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F7115E9D-BAE5-4721-9900-8385667FA391}" xr6:coauthVersionLast="47" xr6:coauthVersionMax="47" xr10:uidLastSave="{00000000-0000-0000-0000-000000000000}"/>
  <bookViews>
    <workbookView xWindow="-120" yWindow="-120" windowWidth="29040" windowHeight="15840" xr2:uid="{814D8EF5-229C-4023-A586-0414049C36E0}"/>
  </bookViews>
  <sheets>
    <sheet name="16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" l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21" i="1" s="1"/>
  <c r="H3" i="1"/>
  <c r="H21" i="1" s="1"/>
</calcChain>
</file>

<file path=xl/sharedStrings.xml><?xml version="1.0" encoding="utf-8"?>
<sst xmlns="http://schemas.openxmlformats.org/spreadsheetml/2006/main" count="30" uniqueCount="30">
  <si>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</si>
  <si>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</si>
  <si>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</si>
  <si>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</si>
  <si>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</si>
  <si>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</si>
  <si>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</si>
  <si>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</si>
  <si>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</si>
  <si>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</si>
  <si>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باراني نسيم</t>
  </si>
  <si>
    <t>باوي فرد مهين</t>
  </si>
  <si>
    <t>بزم آرا دنيا</t>
  </si>
  <si>
    <t>بلوغ زاده ساهره</t>
  </si>
  <si>
    <t>کل مبلغ قابل توزیع اضافه کار</t>
  </si>
  <si>
    <t>بويراحمدي ياسمن</t>
  </si>
  <si>
    <t>کل مبلغ قابل توزیع رفاهی</t>
  </si>
  <si>
    <t>جلالي احمد</t>
  </si>
  <si>
    <t>جولي زنگنه حديث</t>
  </si>
  <si>
    <t>حداديان ليلا</t>
  </si>
  <si>
    <t>حسيني ملائي سيده فاطمه</t>
  </si>
  <si>
    <t>خداکرمي مرضيه</t>
  </si>
  <si>
    <t>خسروي دستگردي ماريا</t>
  </si>
  <si>
    <t>شيخ زاده فاطمه</t>
  </si>
  <si>
    <t>عفراوي هدا</t>
  </si>
  <si>
    <t>علي جاني علي جاوند مريم</t>
  </si>
  <si>
    <t>کروشاد عبدالحسن</t>
  </si>
  <si>
    <t>لطيفي شيما</t>
  </si>
  <si>
    <t>مکوندي فاطمه</t>
  </si>
  <si>
    <t>نوري علويچه زينب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</si>
</sst>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3A70A-5802-40A7-B2DD-787AFD7100A9}">
  <dimension ref="A1:K21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>
        <v>1617</v>
      </c>
      <c r="B3" s="5">
        <v>100920</v>
      </c>
      <c r="C3" s="5" t="s">
        <v>10</v>
      </c>
      <c r="D3" s="6">
        <v>368924</v>
      </c>
      <c r="E3" s="6">
        <v>64930734</v>
      </c>
      <c r="F3" s="8"/>
      <c r="G3" s="8"/>
      <c r="H3" s="6">
        <f t="shared" ref="H3:H20" si="0">F3*D3</f>
        <v>0</v>
      </c>
      <c r="I3" s="6">
        <f t="shared" ref="I3:I20" si="1">(G3*E3)/100</f>
        <v>0</v>
      </c>
    </row>
    <row r="4" spans="1:11" x14ac:dyDescent="0.2">
      <c r="A4" s="4">
        <v>1617</v>
      </c>
      <c r="B4" s="5">
        <v>101572</v>
      </c>
      <c r="C4" s="5" t="s">
        <v>11</v>
      </c>
      <c r="D4" s="6">
        <v>456237</v>
      </c>
      <c r="E4" s="6">
        <v>71661840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>
        <v>1617</v>
      </c>
      <c r="B5" s="5">
        <v>101459</v>
      </c>
      <c r="C5" s="5" t="s">
        <v>12</v>
      </c>
      <c r="D5" s="6">
        <v>472531</v>
      </c>
      <c r="E5" s="6">
        <v>83165585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>
        <v>1617</v>
      </c>
      <c r="B6" s="5">
        <v>101736</v>
      </c>
      <c r="C6" s="5" t="s">
        <v>13</v>
      </c>
      <c r="D6" s="6">
        <v>381003</v>
      </c>
      <c r="E6" s="6">
        <v>67056588</v>
      </c>
      <c r="F6" s="8"/>
      <c r="G6" s="8"/>
      <c r="H6" s="6">
        <f t="shared" si="0"/>
        <v>0</v>
      </c>
      <c r="I6" s="9">
        <f t="shared" si="1"/>
        <v>0</v>
      </c>
      <c r="J6" s="10" t="s">
        <v>14</v>
      </c>
      <c r="K6" s="11">
        <v>655222980</v>
      </c>
    </row>
    <row r="7" spans="1:11" ht="22.5" x14ac:dyDescent="0.6">
      <c r="A7" s="4">
        <v>1617</v>
      </c>
      <c r="B7" s="5">
        <v>100929</v>
      </c>
      <c r="C7" s="5" t="s">
        <v>15</v>
      </c>
      <c r="D7" s="6">
        <v>342886</v>
      </c>
      <c r="E7" s="6">
        <v>60348013</v>
      </c>
      <c r="F7" s="8"/>
      <c r="G7" s="8"/>
      <c r="H7" s="6">
        <f t="shared" si="0"/>
        <v>0</v>
      </c>
      <c r="I7" s="9">
        <f t="shared" si="1"/>
        <v>0</v>
      </c>
      <c r="J7" s="10" t="s">
        <v>16</v>
      </c>
      <c r="K7" s="11">
        <v>748427805</v>
      </c>
    </row>
    <row r="8" spans="1:11" x14ac:dyDescent="0.2">
      <c r="A8" s="4">
        <v>1617</v>
      </c>
      <c r="B8" s="5">
        <v>101783</v>
      </c>
      <c r="C8" s="5" t="s">
        <v>17</v>
      </c>
      <c r="D8" s="6">
        <v>237334</v>
      </c>
      <c r="E8" s="6">
        <v>41770850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>
        <v>1617</v>
      </c>
      <c r="B9" s="5">
        <v>100939</v>
      </c>
      <c r="C9" s="5" t="s">
        <v>18</v>
      </c>
      <c r="D9" s="6">
        <v>343709</v>
      </c>
      <c r="E9" s="6">
        <v>60492883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>
        <v>1617</v>
      </c>
      <c r="B10" s="5">
        <v>100947</v>
      </c>
      <c r="C10" s="5" t="s">
        <v>19</v>
      </c>
      <c r="D10" s="6">
        <v>368046</v>
      </c>
      <c r="E10" s="6">
        <v>64776206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>
        <v>1617</v>
      </c>
      <c r="B11" s="5">
        <v>101496</v>
      </c>
      <c r="C11" s="5" t="s">
        <v>20</v>
      </c>
      <c r="D11" s="6">
        <v>303678</v>
      </c>
      <c r="E11" s="6">
        <v>53447372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>
        <v>1617</v>
      </c>
      <c r="B12" s="5">
        <v>100953</v>
      </c>
      <c r="C12" s="5" t="s">
        <v>21</v>
      </c>
      <c r="D12" s="6">
        <v>344038</v>
      </c>
      <c r="E12" s="6">
        <v>60550831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>
        <v>1617</v>
      </c>
      <c r="B13" s="5">
        <v>100446</v>
      </c>
      <c r="C13" s="5" t="s">
        <v>22</v>
      </c>
      <c r="D13" s="6">
        <v>518426</v>
      </c>
      <c r="E13" s="6">
        <v>91243022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>
        <v>1617</v>
      </c>
      <c r="B14" s="5">
        <v>101131</v>
      </c>
      <c r="C14" s="5" t="s">
        <v>23</v>
      </c>
      <c r="D14" s="6">
        <v>362070</v>
      </c>
      <c r="E14" s="6">
        <v>63724411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>
        <v>1617</v>
      </c>
      <c r="B15" s="5">
        <v>101012</v>
      </c>
      <c r="C15" s="5" t="s">
        <v>24</v>
      </c>
      <c r="D15" s="6">
        <v>275801</v>
      </c>
      <c r="E15" s="6">
        <v>48541108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>
        <v>1617</v>
      </c>
      <c r="B16" s="5">
        <v>101013</v>
      </c>
      <c r="C16" s="5" t="s">
        <v>25</v>
      </c>
      <c r="D16" s="6">
        <v>373945</v>
      </c>
      <c r="E16" s="6">
        <v>65814441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>
        <v>1617</v>
      </c>
      <c r="B17" s="5">
        <v>100501</v>
      </c>
      <c r="C17" s="5" t="s">
        <v>26</v>
      </c>
      <c r="D17" s="6">
        <v>511452</v>
      </c>
      <c r="E17" s="6">
        <v>90015667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>
        <v>1617</v>
      </c>
      <c r="B18" s="5">
        <v>101562</v>
      </c>
      <c r="C18" s="5" t="s">
        <v>27</v>
      </c>
      <c r="D18" s="6">
        <v>456237</v>
      </c>
      <c r="E18" s="6">
        <v>71661840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>
        <v>1617</v>
      </c>
      <c r="B19" s="5">
        <v>101054</v>
      </c>
      <c r="C19" s="5" t="s">
        <v>28</v>
      </c>
      <c r="D19" s="6">
        <v>324530</v>
      </c>
      <c r="E19" s="6">
        <v>57117412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A20" s="4">
        <v>1617</v>
      </c>
      <c r="B20" s="5">
        <v>101786</v>
      </c>
      <c r="C20" s="5" t="s">
        <v>29</v>
      </c>
      <c r="D20" s="6">
        <v>456237</v>
      </c>
      <c r="E20" s="6">
        <v>71661840</v>
      </c>
      <c r="F20" s="8"/>
      <c r="G20" s="8"/>
      <c r="H20" s="6">
        <f t="shared" si="0"/>
        <v>0</v>
      </c>
      <c r="I20" s="6">
        <f t="shared" si="1"/>
        <v>0</v>
      </c>
    </row>
    <row r="21" spans="1:9" x14ac:dyDescent="0.2">
      <c r="H21" s="3">
        <f t="shared" ref="H21:I21" si="2">SUM(H3:H20)</f>
        <v>0</v>
      </c>
      <c r="I21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2024-07-29T07:18:20Z</dcterms:created>
  <dcterms:modified xsi:type="dcterms:W3CDTF">2024-07-29T07:18:21Z</dcterms:modified>
</cp:coreProperties>
</file>