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A0FE0185-E898-4683-8E69-67D0A5DE1A7C}" xr6:coauthVersionLast="47" xr6:coauthVersionMax="47" xr10:uidLastSave="{00000000-0000-0000-0000-000000000000}"/>
  <bookViews>
    <workbookView xWindow="-120" yWindow="-120" windowWidth="29040" windowHeight="15840" xr2:uid="{3F80836C-3F5A-4966-B478-653B1157F986}"/>
  </bookViews>
  <sheets>
    <sheet name="16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0" i="1" s="1"/>
  <c r="H3" i="1"/>
  <c r="H20" i="1" s="1"/>
</calcChain>
</file>

<file path=xl/sharedStrings.xml><?xml version="1.0" encoding="utf-8"?>
<sst xmlns="http://schemas.openxmlformats.org/spreadsheetml/2006/main" count="29" uniqueCount="29">
  <si>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</si>
  <si>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</si>
  <si>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</si>
  <si>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</si>
  <si>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</si>
  <si>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</si>
  <si>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</si>
  <si>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</si>
  <si>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</si>
  <si>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</si>
  <si>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آرامش محمد</t>
  </si>
  <si>
    <t>بازي هديه</t>
  </si>
  <si>
    <t>پناهي عبدالرزاق</t>
  </si>
  <si>
    <t>حسام آبادي کريم</t>
  </si>
  <si>
    <t>کل مبلغ قابل توزیع اضافه کار</t>
  </si>
  <si>
    <t>خلفي علي</t>
  </si>
  <si>
    <t>کل مبلغ قابل توزیع رفاهی</t>
  </si>
  <si>
    <t>داودي راد مهسا</t>
  </si>
  <si>
    <t>رستمي بابادي سجاد</t>
  </si>
  <si>
    <t>سلطاني حويزه عباس</t>
  </si>
  <si>
    <t>سويدان عليرضا</t>
  </si>
  <si>
    <t>شاکر زاده آمنه</t>
  </si>
  <si>
    <t>شايسته هادي</t>
  </si>
  <si>
    <t>شريفي مريم</t>
  </si>
  <si>
    <t>طرفي منشدي ندا</t>
  </si>
  <si>
    <t>قارنگ کمال</t>
  </si>
  <si>
    <t>قاطبي رضا</t>
  </si>
  <si>
    <t>مهدي پور سارا</t>
  </si>
  <si>
    <t>نصيريان لعيا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</si>
</sst>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4F7A-6A6B-4035-A6EC-008A29A188F2}">
  <dimension ref="A1:K20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1621</v>
      </c>
      <c r="B3" s="5">
        <v>100718</v>
      </c>
      <c r="C3" s="5" t="s">
        <v>10</v>
      </c>
      <c r="D3" s="6">
        <v>526359</v>
      </c>
      <c r="E3" s="6">
        <v>92639284</v>
      </c>
      <c r="F3" s="8"/>
      <c r="G3" s="8"/>
      <c r="H3" s="6">
        <f t="shared" ref="H3:H19" si="0">F3*D3</f>
        <v>0</v>
      </c>
      <c r="I3" s="6">
        <f t="shared" ref="I3:I19" si="1">(G3*E3)/100</f>
        <v>0</v>
      </c>
    </row>
    <row r="4" spans="1:11" x14ac:dyDescent="0.2">
      <c r="A4" s="4">
        <v>1621</v>
      </c>
      <c r="B4" s="5">
        <v>101794</v>
      </c>
      <c r="C4" s="5" t="s">
        <v>11</v>
      </c>
      <c r="D4" s="6">
        <v>302498</v>
      </c>
      <c r="E4" s="6">
        <v>53239725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1621</v>
      </c>
      <c r="B5" s="5">
        <v>100492</v>
      </c>
      <c r="C5" s="5" t="s">
        <v>12</v>
      </c>
      <c r="D5" s="6">
        <v>526359</v>
      </c>
      <c r="E5" s="6">
        <v>92639284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1621</v>
      </c>
      <c r="B6" s="5">
        <v>101250</v>
      </c>
      <c r="C6" s="5" t="s">
        <v>13</v>
      </c>
      <c r="D6" s="6">
        <v>442927</v>
      </c>
      <c r="E6" s="6">
        <v>77955176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743877700</v>
      </c>
    </row>
    <row r="7" spans="1:11" ht="22.5" x14ac:dyDescent="0.6">
      <c r="A7" s="4">
        <v>1621</v>
      </c>
      <c r="B7" s="5">
        <v>101307</v>
      </c>
      <c r="C7" s="5" t="s">
        <v>15</v>
      </c>
      <c r="D7" s="6">
        <v>442812</v>
      </c>
      <c r="E7" s="6">
        <v>77934963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850996934</v>
      </c>
    </row>
    <row r="8" spans="1:11" x14ac:dyDescent="0.2">
      <c r="A8" s="4">
        <v>1621</v>
      </c>
      <c r="B8" s="5">
        <v>100797</v>
      </c>
      <c r="C8" s="5" t="s">
        <v>17</v>
      </c>
      <c r="D8" s="6">
        <v>483076</v>
      </c>
      <c r="E8" s="6">
        <v>85021463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1621</v>
      </c>
      <c r="B9" s="5">
        <v>101773</v>
      </c>
      <c r="C9" s="5" t="s">
        <v>18</v>
      </c>
      <c r="D9" s="6">
        <v>271274</v>
      </c>
      <c r="E9" s="6">
        <v>47744323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1621</v>
      </c>
      <c r="B10" s="5">
        <v>100740</v>
      </c>
      <c r="C10" s="5" t="s">
        <v>19</v>
      </c>
      <c r="D10" s="6">
        <v>459760</v>
      </c>
      <c r="E10" s="6">
        <v>80917769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1621</v>
      </c>
      <c r="B11" s="5">
        <v>100565</v>
      </c>
      <c r="C11" s="5" t="s">
        <v>20</v>
      </c>
      <c r="D11" s="6">
        <v>538460</v>
      </c>
      <c r="E11" s="6">
        <v>94769125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1621</v>
      </c>
      <c r="B12" s="5">
        <v>100831</v>
      </c>
      <c r="C12" s="5" t="s">
        <v>21</v>
      </c>
      <c r="D12" s="6">
        <v>479868</v>
      </c>
      <c r="E12" s="6">
        <v>84456876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1621</v>
      </c>
      <c r="B13" s="5">
        <v>101305</v>
      </c>
      <c r="C13" s="5" t="s">
        <v>22</v>
      </c>
      <c r="D13" s="6">
        <v>465941</v>
      </c>
      <c r="E13" s="6">
        <v>82005643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1621</v>
      </c>
      <c r="B14" s="5">
        <v>101492</v>
      </c>
      <c r="C14" s="5" t="s">
        <v>23</v>
      </c>
      <c r="D14" s="6">
        <v>379086</v>
      </c>
      <c r="E14" s="6">
        <v>66719180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1621</v>
      </c>
      <c r="B15" s="5">
        <v>100721</v>
      </c>
      <c r="C15" s="5" t="s">
        <v>24</v>
      </c>
      <c r="D15" s="6">
        <v>456436</v>
      </c>
      <c r="E15" s="6">
        <v>80332802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1621</v>
      </c>
      <c r="B16" s="5">
        <v>100553</v>
      </c>
      <c r="C16" s="5" t="s">
        <v>25</v>
      </c>
      <c r="D16" s="6">
        <v>511712</v>
      </c>
      <c r="E16" s="6">
        <v>90061387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1621</v>
      </c>
      <c r="B17" s="5">
        <v>101223</v>
      </c>
      <c r="C17" s="5" t="s">
        <v>26</v>
      </c>
      <c r="D17" s="6">
        <v>441969</v>
      </c>
      <c r="E17" s="6">
        <v>77786639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1621</v>
      </c>
      <c r="B18" s="5">
        <v>101933</v>
      </c>
      <c r="C18" s="5" t="s">
        <v>27</v>
      </c>
      <c r="D18" s="6">
        <v>226359</v>
      </c>
      <c r="E18" s="6">
        <v>39839250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1621</v>
      </c>
      <c r="B19" s="5">
        <v>100796</v>
      </c>
      <c r="C19" s="5" t="s">
        <v>28</v>
      </c>
      <c r="D19" s="6">
        <v>483881</v>
      </c>
      <c r="E19" s="6">
        <v>85163164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H20" s="3">
        <f t="shared" ref="H20:I20" si="2">SUM(H3:H19)</f>
        <v>0</v>
      </c>
      <c r="I20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2024-07-29T07:18:19Z</dcterms:created>
  <dcterms:modified xsi:type="dcterms:W3CDTF">2024-07-29T07:18:19Z</dcterms:modified>
</cp:coreProperties>
</file>