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018DFD9B-5C98-4C62-BE73-FA4198CCFFBB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Structure" sheetId="1" r:id="rId1"/>
    <sheet name="Lines" sheetId="2" r:id="rId2"/>
    <sheet name="Generators" sheetId="3" r:id="rId3"/>
    <sheet name="SDA Price Offers_Bids" sheetId="5" r:id="rId4"/>
    <sheet name="CDA Price Offers_Bids" sheetId="6" r:id="rId5"/>
    <sheet name="CDA Quantity Offers_Bid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<sst xmlns="http://schemas.openxmlformats.org/spreadsheetml/2006/main" count="181" uniqueCount="56">
  <si>
    <t>Number of Buses</t>
  </si>
  <si>
    <t>Number of Lines</t>
  </si>
  <si>
    <t>Number of Generators</t>
  </si>
  <si>
    <t>Line no.</t>
  </si>
  <si>
    <t>From Bus</t>
  </si>
  <si>
    <t>To Bus</t>
  </si>
  <si>
    <t>Reactance (p.u.)</t>
  </si>
  <si>
    <t>Susceptance</t>
  </si>
  <si>
    <t>Max Line Flow (MW)</t>
  </si>
  <si>
    <t>Gen. Unit</t>
  </si>
  <si>
    <t>Bus no.</t>
  </si>
  <si>
    <t>Gmax (MW)</t>
  </si>
  <si>
    <t>Gmin (MW)</t>
  </si>
  <si>
    <t>RampUp Rate (MW/h)</t>
  </si>
  <si>
    <t>RampDown Rate (MW/h)</t>
  </si>
  <si>
    <t>G_initial (MW)</t>
  </si>
  <si>
    <t>MC (E/MWh)</t>
  </si>
  <si>
    <t>Offer (E/MWh)</t>
  </si>
  <si>
    <t>G1</t>
  </si>
  <si>
    <t>G2</t>
  </si>
  <si>
    <t>G3</t>
  </si>
  <si>
    <t>G4</t>
  </si>
  <si>
    <t>t=1</t>
  </si>
  <si>
    <t>t=2</t>
  </si>
  <si>
    <t>t=3</t>
  </si>
  <si>
    <t>t=4</t>
  </si>
  <si>
    <t>t=5</t>
  </si>
  <si>
    <t>t=6</t>
  </si>
  <si>
    <t>t=7</t>
  </si>
  <si>
    <t>t=8</t>
  </si>
  <si>
    <t>t=9</t>
  </si>
  <si>
    <t>t=10</t>
  </si>
  <si>
    <t>t=11</t>
  </si>
  <si>
    <t>t=12</t>
  </si>
  <si>
    <t>t=13</t>
  </si>
  <si>
    <t>t=14</t>
  </si>
  <si>
    <t>t=15</t>
  </si>
  <si>
    <t>t=16</t>
  </si>
  <si>
    <t>t=17</t>
  </si>
  <si>
    <t>t=18</t>
  </si>
  <si>
    <t>t=19</t>
  </si>
  <si>
    <t>t=20</t>
  </si>
  <si>
    <t>t=21</t>
  </si>
  <si>
    <t>t=22</t>
  </si>
  <si>
    <t>t=23</t>
  </si>
  <si>
    <t>t=24</t>
  </si>
  <si>
    <t>Price Offers</t>
  </si>
  <si>
    <t>Price Bids</t>
  </si>
  <si>
    <t>Number of strategic Das</t>
  </si>
  <si>
    <t>Strategic DAs Buses</t>
  </si>
  <si>
    <t>Number of competitive Das</t>
  </si>
  <si>
    <t>t=115</t>
  </si>
  <si>
    <t>t=215</t>
  </si>
  <si>
    <t>DA</t>
  </si>
  <si>
    <t>Line Load Factor</t>
  </si>
  <si>
    <t>scale load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</si>
</sst>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H5" sqref="H5"/>
    </sheetView>
  </sheetViews>
  <sheetFormatPr defaultRowHeight="14.35" x14ac:dyDescent="0.5"/>
  <cols>
    <col min="1" max="1" width="22.703125" customWidth="1"/>
    <col min="2" max="2" width="19.703125" customWidth="1"/>
    <col min="3" max="3" width="23" customWidth="1"/>
    <col min="4" max="4" width="30.703125" customWidth="1"/>
    <col min="5" max="5" width="26.703125" customWidth="1"/>
    <col min="6" max="6" width="35.29296875" customWidth="1"/>
    <col min="8" max="8" width="17.1171875" customWidth="1"/>
  </cols>
  <sheetData>
    <row r="1" spans="1:8" x14ac:dyDescent="0.5">
      <c r="A1" s="1" t="s">
        <v>0</v>
      </c>
      <c r="B1" s="1" t="s">
        <v>1</v>
      </c>
      <c r="C1" s="1" t="s">
        <v>2</v>
      </c>
      <c r="D1" s="1" t="s">
        <v>50</v>
      </c>
      <c r="E1" s="1" t="s">
        <v>48</v>
      </c>
      <c r="F1" s="1" t="s">
        <v>49</v>
      </c>
      <c r="G1" s="1" t="s">
        <v>53</v>
      </c>
      <c r="H1" s="1" t="s">
        <v>55</v>
      </c>
    </row>
    <row r="2" spans="1:8" x14ac:dyDescent="0.5">
      <c r="A2" s="2">
        <v>6</v>
      </c>
      <c r="B2" s="2">
        <v>7</v>
      </c>
      <c r="C2" s="2">
        <v>4</v>
      </c>
      <c r="D2" s="2">
        <v>3</v>
      </c>
      <c r="E2" s="2">
        <v>4</v>
      </c>
      <c r="F2" s="2">
        <v>3</v>
      </c>
      <c r="G2" s="2">
        <v>1</v>
      </c>
      <c r="H2" s="2">
        <v>0.7</v>
      </c>
    </row>
    <row r="3" spans="1:8" x14ac:dyDescent="0.5">
      <c r="F3" s="2">
        <v>4</v>
      </c>
      <c r="G3" s="2">
        <v>2</v>
      </c>
      <c r="H3" s="2">
        <v>0.7</v>
      </c>
    </row>
    <row r="4" spans="1:8" x14ac:dyDescent="0.5">
      <c r="F4" s="2">
        <v>5</v>
      </c>
      <c r="G4" s="2">
        <v>3</v>
      </c>
      <c r="H4" s="2">
        <v>1.89</v>
      </c>
    </row>
    <row r="5" spans="1:8" x14ac:dyDescent="0.5">
      <c r="F5" s="2">
        <v>6</v>
      </c>
      <c r="G5" s="2">
        <v>4</v>
      </c>
      <c r="H5" s="2">
        <v>0.7</v>
      </c>
    </row>
    <row r="6" spans="1:8" x14ac:dyDescent="0.5">
      <c r="F6" s="2"/>
    </row>
    <row r="7" spans="1:8" x14ac:dyDescent="0.5">
      <c r="F7" s="2"/>
    </row>
    <row r="8" spans="1:8" x14ac:dyDescent="0.5">
      <c r="F8" s="2"/>
    </row>
    <row r="9" spans="1:8" x14ac:dyDescent="0.5">
      <c r="F9" s="2"/>
    </row>
    <row r="10" spans="1:8" x14ac:dyDescent="0.5">
      <c r="F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G6" sqref="G6"/>
    </sheetView>
  </sheetViews>
  <sheetFormatPr defaultRowHeight="14.35" x14ac:dyDescent="0.5"/>
  <cols>
    <col min="1" max="1" width="14.1171875" customWidth="1"/>
    <col min="2" max="2" width="12.87890625" customWidth="1"/>
    <col min="3" max="3" width="14" customWidth="1"/>
    <col min="4" max="4" width="19.41015625" customWidth="1"/>
    <col min="5" max="5" width="14.87890625" customWidth="1"/>
    <col min="6" max="6" width="22.1171875" customWidth="1"/>
    <col min="7" max="7" width="11.87890625" customWidth="1"/>
  </cols>
  <sheetData>
    <row r="1" spans="1:9" x14ac:dyDescent="0.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54</v>
      </c>
    </row>
    <row r="2" spans="1:9" x14ac:dyDescent="0.5">
      <c r="A2" s="2">
        <v>1</v>
      </c>
      <c r="B2" s="2">
        <v>1</v>
      </c>
      <c r="C2" s="2">
        <v>2</v>
      </c>
      <c r="D2" s="2">
        <v>0.17</v>
      </c>
      <c r="E2">
        <f>1/D2</f>
        <v>5.8823529411764701</v>
      </c>
      <c r="F2" s="2">
        <v>150</v>
      </c>
      <c r="G2" s="2">
        <v>1</v>
      </c>
      <c r="I2" s="2"/>
    </row>
    <row r="3" spans="1:9" x14ac:dyDescent="0.5">
      <c r="A3" s="2">
        <v>2</v>
      </c>
      <c r="B3" s="2">
        <v>1</v>
      </c>
      <c r="C3" s="2">
        <v>4</v>
      </c>
      <c r="D3" s="2">
        <v>0.25800000000000001</v>
      </c>
      <c r="E3">
        <f t="shared" ref="E3:E8" si="0">1/D3</f>
        <v>3.8759689922480618</v>
      </c>
      <c r="F3" s="2">
        <v>150</v>
      </c>
      <c r="G3" s="2">
        <v>1</v>
      </c>
      <c r="I3" s="2"/>
    </row>
    <row r="4" spans="1:9" x14ac:dyDescent="0.5">
      <c r="A4" s="2">
        <v>3</v>
      </c>
      <c r="B4" s="2">
        <v>2</v>
      </c>
      <c r="C4" s="2">
        <v>3</v>
      </c>
      <c r="D4" s="2">
        <v>3.6999999999999998E-2</v>
      </c>
      <c r="E4">
        <f t="shared" si="0"/>
        <v>27.027027027027028</v>
      </c>
      <c r="F4" s="2">
        <v>150</v>
      </c>
      <c r="G4" s="2">
        <v>1</v>
      </c>
      <c r="I4" s="2"/>
    </row>
    <row r="5" spans="1:9" x14ac:dyDescent="0.5">
      <c r="A5" s="2">
        <v>4</v>
      </c>
      <c r="B5" s="2">
        <v>2</v>
      </c>
      <c r="C5" s="2">
        <v>4</v>
      </c>
      <c r="D5" s="2">
        <v>0.19700000000000001</v>
      </c>
      <c r="E5">
        <f t="shared" si="0"/>
        <v>5.0761421319796955</v>
      </c>
      <c r="F5" s="2">
        <v>150</v>
      </c>
      <c r="G5" s="2">
        <v>1</v>
      </c>
      <c r="I5" s="2"/>
    </row>
    <row r="6" spans="1:9" x14ac:dyDescent="0.5">
      <c r="A6" s="2">
        <v>5</v>
      </c>
      <c r="B6" s="2">
        <v>3</v>
      </c>
      <c r="C6" s="2">
        <v>6</v>
      </c>
      <c r="D6" s="2">
        <v>1.7999999999999999E-2</v>
      </c>
      <c r="E6">
        <f t="shared" si="0"/>
        <v>55.555555555555557</v>
      </c>
      <c r="F6" s="2">
        <v>150</v>
      </c>
      <c r="G6" s="2">
        <v>1</v>
      </c>
      <c r="I6" s="2"/>
    </row>
    <row r="7" spans="1:9" x14ac:dyDescent="0.5">
      <c r="A7" s="2">
        <v>6</v>
      </c>
      <c r="B7" s="2">
        <v>4</v>
      </c>
      <c r="C7" s="2">
        <v>5</v>
      </c>
      <c r="D7" s="2">
        <v>3.6999999999999998E-2</v>
      </c>
      <c r="E7">
        <f t="shared" si="0"/>
        <v>27.027027027027028</v>
      </c>
      <c r="F7" s="2">
        <v>150</v>
      </c>
      <c r="G7" s="2">
        <v>1</v>
      </c>
      <c r="I7" s="2"/>
    </row>
    <row r="8" spans="1:9" x14ac:dyDescent="0.5">
      <c r="A8" s="2">
        <v>7</v>
      </c>
      <c r="B8" s="2">
        <v>5</v>
      </c>
      <c r="C8" s="2">
        <v>6</v>
      </c>
      <c r="D8" s="2">
        <v>0.14000000000000001</v>
      </c>
      <c r="E8">
        <f t="shared" si="0"/>
        <v>7.1428571428571423</v>
      </c>
      <c r="F8" s="2">
        <v>150</v>
      </c>
      <c r="G8" s="2">
        <v>1</v>
      </c>
      <c r="I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zoomScaleNormal="100" workbookViewId="0">
      <selection activeCell="B5" sqref="B5"/>
    </sheetView>
  </sheetViews>
  <sheetFormatPr defaultRowHeight="14.35" x14ac:dyDescent="0.5"/>
  <cols>
    <col min="2" max="2" width="14" customWidth="1"/>
    <col min="3" max="3" width="19" customWidth="1"/>
    <col min="4" max="4" width="13.41015625" customWidth="1"/>
    <col min="5" max="5" width="21.87890625" customWidth="1"/>
    <col min="6" max="6" width="23.1171875" customWidth="1"/>
    <col min="7" max="7" width="17" customWidth="1"/>
    <col min="8" max="8" width="16.41015625" customWidth="1"/>
    <col min="9" max="9" width="19.87890625" customWidth="1"/>
  </cols>
  <sheetData>
    <row r="1" spans="1:9" x14ac:dyDescent="0.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5">
      <c r="A2" s="2" t="s">
        <v>18</v>
      </c>
      <c r="B2" s="2">
        <v>1</v>
      </c>
      <c r="C2" s="2">
        <v>100</v>
      </c>
      <c r="D2" s="2">
        <v>0</v>
      </c>
      <c r="E2" s="2">
        <v>100</v>
      </c>
      <c r="F2" s="2">
        <v>100</v>
      </c>
      <c r="G2" s="2">
        <v>100</v>
      </c>
      <c r="H2" s="2">
        <v>15</v>
      </c>
      <c r="I2" s="2">
        <v>15</v>
      </c>
    </row>
    <row r="3" spans="1:9" x14ac:dyDescent="0.5">
      <c r="A3" s="2" t="s">
        <v>19</v>
      </c>
      <c r="B3" s="2">
        <v>2</v>
      </c>
      <c r="C3" s="2">
        <v>75</v>
      </c>
      <c r="D3" s="2">
        <v>0</v>
      </c>
      <c r="E3" s="2">
        <v>75</v>
      </c>
      <c r="F3" s="2">
        <v>75</v>
      </c>
      <c r="G3" s="2">
        <v>75</v>
      </c>
      <c r="H3" s="2">
        <v>30</v>
      </c>
      <c r="I3" s="2">
        <v>30</v>
      </c>
    </row>
    <row r="4" spans="1:9" x14ac:dyDescent="0.5">
      <c r="A4" s="2" t="s">
        <v>20</v>
      </c>
      <c r="B4" s="2">
        <v>6</v>
      </c>
      <c r="C4" s="2">
        <v>50</v>
      </c>
      <c r="D4" s="2">
        <v>0</v>
      </c>
      <c r="E4" s="2">
        <v>50</v>
      </c>
      <c r="F4" s="2">
        <v>50</v>
      </c>
      <c r="G4" s="2">
        <v>0</v>
      </c>
      <c r="H4" s="2">
        <v>60</v>
      </c>
      <c r="I4" s="2">
        <v>60</v>
      </c>
    </row>
    <row r="5" spans="1:9" x14ac:dyDescent="0.5">
      <c r="A5" s="2" t="s">
        <v>21</v>
      </c>
      <c r="B5" s="2">
        <v>6</v>
      </c>
      <c r="C5" s="2">
        <v>50</v>
      </c>
      <c r="D5" s="2">
        <v>0</v>
      </c>
      <c r="E5" s="2">
        <v>50</v>
      </c>
      <c r="F5" s="2">
        <v>50</v>
      </c>
      <c r="G5" s="2">
        <v>0</v>
      </c>
      <c r="H5" s="2">
        <v>90</v>
      </c>
      <c r="I5" s="2">
        <v>90</v>
      </c>
    </row>
    <row r="6" spans="1:9" x14ac:dyDescent="0.5">
      <c r="B6" s="2"/>
      <c r="C6" s="2"/>
      <c r="D6" s="2"/>
      <c r="E6" s="2"/>
      <c r="F6" s="2"/>
      <c r="G6" s="2"/>
      <c r="H6" s="2"/>
      <c r="I6" s="2"/>
    </row>
    <row r="7" spans="1:9" x14ac:dyDescent="0.5">
      <c r="B7" s="2"/>
      <c r="C7" s="2"/>
      <c r="D7" s="2"/>
      <c r="E7" s="2"/>
      <c r="F7" s="2"/>
      <c r="G7" s="2"/>
      <c r="H7" s="2"/>
      <c r="I7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0"/>
  <sheetViews>
    <sheetView topLeftCell="AI1" workbookViewId="0">
      <selection activeCell="AB2" sqref="AB2:AY4"/>
    </sheetView>
  </sheetViews>
  <sheetFormatPr defaultRowHeight="14.35" x14ac:dyDescent="0.5"/>
  <cols>
    <col min="2" max="2" width="17.29296875" customWidth="1"/>
  </cols>
  <sheetData>
    <row r="1" spans="1:51" x14ac:dyDescent="0.5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51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52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51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52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5">
      <c r="A2" s="2">
        <v>3</v>
      </c>
      <c r="B2" s="5"/>
      <c r="C2">
        <v>55</v>
      </c>
      <c r="D2">
        <v>55</v>
      </c>
      <c r="E2">
        <v>55</v>
      </c>
      <c r="F2">
        <v>55</v>
      </c>
      <c r="G2">
        <v>55</v>
      </c>
      <c r="H2">
        <v>55</v>
      </c>
      <c r="I2">
        <v>55</v>
      </c>
      <c r="J2">
        <v>55</v>
      </c>
      <c r="K2">
        <v>55</v>
      </c>
      <c r="L2">
        <v>55</v>
      </c>
      <c r="M2">
        <v>55</v>
      </c>
      <c r="N2">
        <v>55</v>
      </c>
      <c r="O2">
        <v>55</v>
      </c>
      <c r="P2">
        <v>55</v>
      </c>
      <c r="Q2">
        <v>55</v>
      </c>
      <c r="R2">
        <v>55</v>
      </c>
      <c r="S2">
        <v>55</v>
      </c>
      <c r="T2">
        <v>55</v>
      </c>
      <c r="U2">
        <v>55</v>
      </c>
      <c r="V2">
        <v>55</v>
      </c>
      <c r="W2">
        <v>55</v>
      </c>
      <c r="X2">
        <v>55</v>
      </c>
      <c r="Y2">
        <v>55</v>
      </c>
      <c r="Z2">
        <v>55</v>
      </c>
      <c r="AA2" s="5"/>
      <c r="AB2">
        <v>90</v>
      </c>
      <c r="AC2">
        <v>90</v>
      </c>
      <c r="AD2">
        <v>90</v>
      </c>
      <c r="AE2">
        <v>90</v>
      </c>
      <c r="AF2">
        <v>90</v>
      </c>
      <c r="AG2">
        <v>90</v>
      </c>
      <c r="AH2">
        <v>90</v>
      </c>
      <c r="AI2">
        <v>90</v>
      </c>
      <c r="AJ2">
        <v>90</v>
      </c>
      <c r="AK2">
        <v>90</v>
      </c>
      <c r="AL2">
        <v>90</v>
      </c>
      <c r="AM2">
        <v>90</v>
      </c>
      <c r="AN2">
        <v>90</v>
      </c>
      <c r="AO2">
        <v>90</v>
      </c>
      <c r="AP2">
        <v>90</v>
      </c>
      <c r="AQ2">
        <v>90</v>
      </c>
      <c r="AR2">
        <v>90</v>
      </c>
      <c r="AS2">
        <v>90</v>
      </c>
      <c r="AT2">
        <v>90</v>
      </c>
      <c r="AU2">
        <v>90</v>
      </c>
      <c r="AV2">
        <v>90</v>
      </c>
      <c r="AW2">
        <v>90</v>
      </c>
      <c r="AX2">
        <v>90</v>
      </c>
      <c r="AY2">
        <v>90</v>
      </c>
    </row>
    <row r="3" spans="1:51" x14ac:dyDescent="0.5">
      <c r="A3" s="2">
        <v>3</v>
      </c>
      <c r="B3" s="5"/>
      <c r="C3">
        <v>55</v>
      </c>
      <c r="D3">
        <v>55</v>
      </c>
      <c r="E3">
        <v>55</v>
      </c>
      <c r="F3">
        <v>55</v>
      </c>
      <c r="G3">
        <v>55</v>
      </c>
      <c r="H3">
        <v>55</v>
      </c>
      <c r="I3">
        <v>55</v>
      </c>
      <c r="J3">
        <v>55</v>
      </c>
      <c r="K3">
        <v>55</v>
      </c>
      <c r="L3">
        <v>55</v>
      </c>
      <c r="M3">
        <v>55</v>
      </c>
      <c r="N3">
        <v>55</v>
      </c>
      <c r="O3">
        <v>55</v>
      </c>
      <c r="P3">
        <v>55</v>
      </c>
      <c r="Q3">
        <v>55</v>
      </c>
      <c r="R3">
        <v>55</v>
      </c>
      <c r="S3">
        <v>55</v>
      </c>
      <c r="T3">
        <v>55</v>
      </c>
      <c r="U3">
        <v>55</v>
      </c>
      <c r="V3">
        <v>55</v>
      </c>
      <c r="W3">
        <v>55</v>
      </c>
      <c r="X3">
        <v>55</v>
      </c>
      <c r="Y3">
        <v>55</v>
      </c>
      <c r="Z3">
        <v>55</v>
      </c>
      <c r="AA3" s="5"/>
      <c r="AB3">
        <v>90</v>
      </c>
      <c r="AC3">
        <v>90</v>
      </c>
      <c r="AD3">
        <v>90</v>
      </c>
      <c r="AE3">
        <v>90</v>
      </c>
      <c r="AF3">
        <v>90</v>
      </c>
      <c r="AG3">
        <v>90</v>
      </c>
      <c r="AH3">
        <v>90</v>
      </c>
      <c r="AI3">
        <v>90</v>
      </c>
      <c r="AJ3">
        <v>90</v>
      </c>
      <c r="AK3">
        <v>90</v>
      </c>
      <c r="AL3">
        <v>90</v>
      </c>
      <c r="AM3">
        <v>90</v>
      </c>
      <c r="AN3">
        <v>90</v>
      </c>
      <c r="AO3">
        <v>90</v>
      </c>
      <c r="AP3">
        <v>90</v>
      </c>
      <c r="AQ3">
        <v>90</v>
      </c>
      <c r="AR3">
        <v>90</v>
      </c>
      <c r="AS3">
        <v>90</v>
      </c>
      <c r="AT3">
        <v>90</v>
      </c>
      <c r="AU3">
        <v>90</v>
      </c>
      <c r="AV3">
        <v>90</v>
      </c>
      <c r="AW3">
        <v>90</v>
      </c>
      <c r="AX3">
        <v>90</v>
      </c>
      <c r="AY3">
        <v>90</v>
      </c>
    </row>
    <row r="4" spans="1:51" x14ac:dyDescent="0.5">
      <c r="A4" s="2">
        <v>3</v>
      </c>
      <c r="B4" s="5"/>
      <c r="C4">
        <v>55</v>
      </c>
      <c r="D4">
        <v>55</v>
      </c>
      <c r="E4">
        <v>55</v>
      </c>
      <c r="F4">
        <v>55</v>
      </c>
      <c r="G4">
        <v>55</v>
      </c>
      <c r="H4">
        <v>55</v>
      </c>
      <c r="I4">
        <v>55</v>
      </c>
      <c r="J4">
        <v>55</v>
      </c>
      <c r="K4">
        <v>55</v>
      </c>
      <c r="L4">
        <v>55</v>
      </c>
      <c r="M4">
        <v>55</v>
      </c>
      <c r="N4">
        <v>55</v>
      </c>
      <c r="O4">
        <v>55</v>
      </c>
      <c r="P4">
        <v>55</v>
      </c>
      <c r="Q4">
        <v>55</v>
      </c>
      <c r="R4">
        <v>55</v>
      </c>
      <c r="S4">
        <v>55</v>
      </c>
      <c r="T4">
        <v>55</v>
      </c>
      <c r="U4">
        <v>55</v>
      </c>
      <c r="V4">
        <v>55</v>
      </c>
      <c r="W4">
        <v>55</v>
      </c>
      <c r="X4">
        <v>55</v>
      </c>
      <c r="Y4">
        <v>55</v>
      </c>
      <c r="Z4">
        <v>55</v>
      </c>
      <c r="AA4" s="5"/>
      <c r="AB4">
        <v>90</v>
      </c>
      <c r="AC4">
        <v>90</v>
      </c>
      <c r="AD4">
        <v>90</v>
      </c>
      <c r="AE4">
        <v>90</v>
      </c>
      <c r="AF4">
        <v>90</v>
      </c>
      <c r="AG4">
        <v>90</v>
      </c>
      <c r="AH4">
        <v>90</v>
      </c>
      <c r="AI4">
        <v>90</v>
      </c>
      <c r="AJ4">
        <v>90</v>
      </c>
      <c r="AK4">
        <v>90</v>
      </c>
      <c r="AL4">
        <v>90</v>
      </c>
      <c r="AM4">
        <v>90</v>
      </c>
      <c r="AN4">
        <v>90</v>
      </c>
      <c r="AO4">
        <v>90</v>
      </c>
      <c r="AP4">
        <v>90</v>
      </c>
      <c r="AQ4">
        <v>90</v>
      </c>
      <c r="AR4">
        <v>90</v>
      </c>
      <c r="AS4">
        <v>90</v>
      </c>
      <c r="AT4">
        <v>90</v>
      </c>
      <c r="AU4">
        <v>90</v>
      </c>
      <c r="AV4">
        <v>90</v>
      </c>
      <c r="AW4">
        <v>90</v>
      </c>
      <c r="AX4">
        <v>90</v>
      </c>
      <c r="AY4">
        <v>90</v>
      </c>
    </row>
    <row r="5" spans="1:51" x14ac:dyDescent="0.5">
      <c r="A5" s="2">
        <v>4</v>
      </c>
      <c r="B5" s="5"/>
      <c r="C5">
        <v>55</v>
      </c>
      <c r="D5">
        <v>55</v>
      </c>
      <c r="E5">
        <v>55</v>
      </c>
      <c r="F5">
        <v>55</v>
      </c>
      <c r="G5">
        <v>55</v>
      </c>
      <c r="H5">
        <v>55</v>
      </c>
      <c r="I5">
        <v>55</v>
      </c>
      <c r="J5">
        <v>55</v>
      </c>
      <c r="K5">
        <v>55</v>
      </c>
      <c r="L5">
        <v>55</v>
      </c>
      <c r="M5">
        <v>55</v>
      </c>
      <c r="N5">
        <v>55</v>
      </c>
      <c r="O5">
        <v>55</v>
      </c>
      <c r="P5">
        <v>55</v>
      </c>
      <c r="Q5">
        <v>55</v>
      </c>
      <c r="R5">
        <v>55</v>
      </c>
      <c r="S5">
        <v>55</v>
      </c>
      <c r="T5">
        <v>55</v>
      </c>
      <c r="U5">
        <v>55</v>
      </c>
      <c r="V5">
        <v>55</v>
      </c>
      <c r="W5">
        <v>55</v>
      </c>
      <c r="X5">
        <v>55</v>
      </c>
      <c r="Y5">
        <v>55</v>
      </c>
      <c r="Z5">
        <v>55</v>
      </c>
      <c r="AA5" s="5"/>
      <c r="AB5">
        <v>90</v>
      </c>
      <c r="AC5">
        <v>90</v>
      </c>
      <c r="AD5">
        <v>90</v>
      </c>
      <c r="AE5">
        <v>90</v>
      </c>
      <c r="AF5">
        <v>90</v>
      </c>
      <c r="AG5">
        <v>90</v>
      </c>
      <c r="AH5">
        <v>90</v>
      </c>
      <c r="AI5">
        <v>90</v>
      </c>
      <c r="AJ5">
        <v>90</v>
      </c>
      <c r="AK5">
        <v>90</v>
      </c>
      <c r="AL5">
        <v>90</v>
      </c>
      <c r="AM5">
        <v>90</v>
      </c>
      <c r="AN5">
        <v>90</v>
      </c>
      <c r="AO5">
        <v>90</v>
      </c>
      <c r="AP5">
        <v>90</v>
      </c>
      <c r="AQ5">
        <v>90</v>
      </c>
      <c r="AR5">
        <v>90</v>
      </c>
      <c r="AS5">
        <v>90</v>
      </c>
      <c r="AT5">
        <v>90</v>
      </c>
      <c r="AU5">
        <v>90</v>
      </c>
      <c r="AV5">
        <v>90</v>
      </c>
      <c r="AW5">
        <v>90</v>
      </c>
      <c r="AX5">
        <v>90</v>
      </c>
      <c r="AY5">
        <v>90</v>
      </c>
    </row>
    <row r="6" spans="1:51" x14ac:dyDescent="0.5">
      <c r="A6" s="2">
        <v>4</v>
      </c>
      <c r="B6" s="5"/>
      <c r="C6">
        <v>55</v>
      </c>
      <c r="D6">
        <v>55</v>
      </c>
      <c r="E6">
        <v>55</v>
      </c>
      <c r="F6">
        <v>55</v>
      </c>
      <c r="G6">
        <v>55</v>
      </c>
      <c r="H6">
        <v>55</v>
      </c>
      <c r="I6">
        <v>55</v>
      </c>
      <c r="J6">
        <v>55</v>
      </c>
      <c r="K6">
        <v>55</v>
      </c>
      <c r="L6">
        <v>55</v>
      </c>
      <c r="M6">
        <v>55</v>
      </c>
      <c r="N6">
        <v>55</v>
      </c>
      <c r="O6">
        <v>55</v>
      </c>
      <c r="P6">
        <v>55</v>
      </c>
      <c r="Q6">
        <v>55</v>
      </c>
      <c r="R6">
        <v>55</v>
      </c>
      <c r="S6">
        <v>55</v>
      </c>
      <c r="T6">
        <v>55</v>
      </c>
      <c r="U6">
        <v>55</v>
      </c>
      <c r="V6">
        <v>55</v>
      </c>
      <c r="W6">
        <v>55</v>
      </c>
      <c r="X6">
        <v>55</v>
      </c>
      <c r="Y6">
        <v>55</v>
      </c>
      <c r="Z6">
        <v>55</v>
      </c>
      <c r="AA6" s="5"/>
      <c r="AB6">
        <v>90</v>
      </c>
      <c r="AC6">
        <v>90</v>
      </c>
      <c r="AD6">
        <v>90</v>
      </c>
      <c r="AE6">
        <v>90</v>
      </c>
      <c r="AF6">
        <v>90</v>
      </c>
      <c r="AG6">
        <v>90</v>
      </c>
      <c r="AH6">
        <v>90</v>
      </c>
      <c r="AI6">
        <v>90</v>
      </c>
      <c r="AJ6">
        <v>90</v>
      </c>
      <c r="AK6">
        <v>90</v>
      </c>
      <c r="AL6">
        <v>90</v>
      </c>
      <c r="AM6">
        <v>90</v>
      </c>
      <c r="AN6">
        <v>90</v>
      </c>
      <c r="AO6">
        <v>90</v>
      </c>
      <c r="AP6">
        <v>90</v>
      </c>
      <c r="AQ6">
        <v>90</v>
      </c>
      <c r="AR6">
        <v>90</v>
      </c>
      <c r="AS6">
        <v>90</v>
      </c>
      <c r="AT6">
        <v>90</v>
      </c>
      <c r="AU6">
        <v>90</v>
      </c>
      <c r="AV6">
        <v>90</v>
      </c>
      <c r="AW6">
        <v>90</v>
      </c>
      <c r="AX6">
        <v>90</v>
      </c>
      <c r="AY6">
        <v>90</v>
      </c>
    </row>
    <row r="7" spans="1:51" x14ac:dyDescent="0.5">
      <c r="A7" s="2">
        <v>4</v>
      </c>
      <c r="B7" s="5"/>
      <c r="C7">
        <v>55</v>
      </c>
      <c r="D7">
        <v>55</v>
      </c>
      <c r="E7">
        <v>55</v>
      </c>
      <c r="F7">
        <v>55</v>
      </c>
      <c r="G7">
        <v>55</v>
      </c>
      <c r="H7">
        <v>55</v>
      </c>
      <c r="I7">
        <v>55</v>
      </c>
      <c r="J7">
        <v>55</v>
      </c>
      <c r="K7">
        <v>55</v>
      </c>
      <c r="L7">
        <v>55</v>
      </c>
      <c r="M7">
        <v>55</v>
      </c>
      <c r="N7">
        <v>55</v>
      </c>
      <c r="O7">
        <v>55</v>
      </c>
      <c r="P7">
        <v>55</v>
      </c>
      <c r="Q7">
        <v>55</v>
      </c>
      <c r="R7">
        <v>55</v>
      </c>
      <c r="S7">
        <v>55</v>
      </c>
      <c r="T7">
        <v>55</v>
      </c>
      <c r="U7">
        <v>55</v>
      </c>
      <c r="V7">
        <v>55</v>
      </c>
      <c r="W7">
        <v>55</v>
      </c>
      <c r="X7">
        <v>55</v>
      </c>
      <c r="Y7">
        <v>55</v>
      </c>
      <c r="Z7">
        <v>55</v>
      </c>
      <c r="AA7" s="5"/>
      <c r="AB7">
        <v>90</v>
      </c>
      <c r="AC7">
        <v>90</v>
      </c>
      <c r="AD7">
        <v>90</v>
      </c>
      <c r="AE7">
        <v>90</v>
      </c>
      <c r="AF7">
        <v>90</v>
      </c>
      <c r="AG7">
        <v>90</v>
      </c>
      <c r="AH7">
        <v>90</v>
      </c>
      <c r="AI7">
        <v>90</v>
      </c>
      <c r="AJ7">
        <v>90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90</v>
      </c>
      <c r="AQ7">
        <v>90</v>
      </c>
      <c r="AR7">
        <v>90</v>
      </c>
      <c r="AS7">
        <v>90</v>
      </c>
      <c r="AT7">
        <v>90</v>
      </c>
      <c r="AU7">
        <v>90</v>
      </c>
      <c r="AV7">
        <v>90</v>
      </c>
      <c r="AW7">
        <v>90</v>
      </c>
      <c r="AX7">
        <v>90</v>
      </c>
      <c r="AY7">
        <v>90</v>
      </c>
    </row>
    <row r="8" spans="1:51" x14ac:dyDescent="0.5">
      <c r="A8" s="2">
        <v>5</v>
      </c>
      <c r="B8" s="5"/>
      <c r="C8">
        <v>55</v>
      </c>
      <c r="D8">
        <v>55</v>
      </c>
      <c r="E8">
        <v>55</v>
      </c>
      <c r="F8">
        <v>55</v>
      </c>
      <c r="G8">
        <v>55</v>
      </c>
      <c r="H8">
        <v>55</v>
      </c>
      <c r="I8">
        <v>55</v>
      </c>
      <c r="J8">
        <v>55</v>
      </c>
      <c r="K8">
        <v>55</v>
      </c>
      <c r="L8">
        <v>55</v>
      </c>
      <c r="M8">
        <v>55</v>
      </c>
      <c r="N8">
        <v>55</v>
      </c>
      <c r="O8">
        <v>55</v>
      </c>
      <c r="P8">
        <v>55</v>
      </c>
      <c r="Q8">
        <v>55</v>
      </c>
      <c r="R8">
        <v>55</v>
      </c>
      <c r="S8">
        <v>55</v>
      </c>
      <c r="T8">
        <v>55</v>
      </c>
      <c r="U8">
        <v>55</v>
      </c>
      <c r="V8">
        <v>55</v>
      </c>
      <c r="W8">
        <v>55</v>
      </c>
      <c r="X8">
        <v>55</v>
      </c>
      <c r="Y8">
        <v>55</v>
      </c>
      <c r="Z8">
        <v>55</v>
      </c>
      <c r="AA8" s="5"/>
      <c r="AB8">
        <v>90</v>
      </c>
      <c r="AC8">
        <v>90</v>
      </c>
      <c r="AD8">
        <v>90</v>
      </c>
      <c r="AE8">
        <v>90</v>
      </c>
      <c r="AF8">
        <v>90</v>
      </c>
      <c r="AG8">
        <v>90</v>
      </c>
      <c r="AH8">
        <v>90</v>
      </c>
      <c r="AI8">
        <v>90</v>
      </c>
      <c r="AJ8">
        <v>90</v>
      </c>
      <c r="AK8">
        <v>90</v>
      </c>
      <c r="AL8">
        <v>90</v>
      </c>
      <c r="AM8">
        <v>90</v>
      </c>
      <c r="AN8">
        <v>90</v>
      </c>
      <c r="AO8">
        <v>90</v>
      </c>
      <c r="AP8">
        <v>90</v>
      </c>
      <c r="AQ8">
        <v>90</v>
      </c>
      <c r="AR8">
        <v>90</v>
      </c>
      <c r="AS8">
        <v>90</v>
      </c>
      <c r="AT8">
        <v>90</v>
      </c>
      <c r="AU8">
        <v>90</v>
      </c>
      <c r="AV8">
        <v>90</v>
      </c>
      <c r="AW8">
        <v>90</v>
      </c>
      <c r="AX8">
        <v>90</v>
      </c>
      <c r="AY8">
        <v>90</v>
      </c>
    </row>
    <row r="9" spans="1:51" x14ac:dyDescent="0.5">
      <c r="A9" s="2">
        <v>5</v>
      </c>
      <c r="B9" s="5"/>
      <c r="C9">
        <v>55</v>
      </c>
      <c r="D9">
        <v>55</v>
      </c>
      <c r="E9">
        <v>55</v>
      </c>
      <c r="F9">
        <v>55</v>
      </c>
      <c r="G9">
        <v>55</v>
      </c>
      <c r="H9">
        <v>55</v>
      </c>
      <c r="I9">
        <v>55</v>
      </c>
      <c r="J9">
        <v>55</v>
      </c>
      <c r="K9">
        <v>55</v>
      </c>
      <c r="L9">
        <v>55</v>
      </c>
      <c r="M9">
        <v>55</v>
      </c>
      <c r="N9">
        <v>55</v>
      </c>
      <c r="O9">
        <v>55</v>
      </c>
      <c r="P9">
        <v>55</v>
      </c>
      <c r="Q9">
        <v>55</v>
      </c>
      <c r="R9">
        <v>55</v>
      </c>
      <c r="S9">
        <v>55</v>
      </c>
      <c r="T9">
        <v>55</v>
      </c>
      <c r="U9">
        <v>55</v>
      </c>
      <c r="V9">
        <v>55</v>
      </c>
      <c r="W9">
        <v>55</v>
      </c>
      <c r="X9">
        <v>55</v>
      </c>
      <c r="Y9">
        <v>55</v>
      </c>
      <c r="Z9">
        <v>55</v>
      </c>
      <c r="AA9" s="5"/>
      <c r="AB9">
        <v>90</v>
      </c>
      <c r="AC9">
        <v>90</v>
      </c>
      <c r="AD9">
        <v>90</v>
      </c>
      <c r="AE9">
        <v>90</v>
      </c>
      <c r="AF9">
        <v>90</v>
      </c>
      <c r="AG9">
        <v>90</v>
      </c>
      <c r="AH9">
        <v>90</v>
      </c>
      <c r="AI9">
        <v>90</v>
      </c>
      <c r="AJ9">
        <v>90</v>
      </c>
      <c r="AK9">
        <v>90</v>
      </c>
      <c r="AL9">
        <v>90</v>
      </c>
      <c r="AM9">
        <v>90</v>
      </c>
      <c r="AN9">
        <v>90</v>
      </c>
      <c r="AO9">
        <v>90</v>
      </c>
      <c r="AP9">
        <v>90</v>
      </c>
      <c r="AQ9">
        <v>90</v>
      </c>
      <c r="AR9">
        <v>90</v>
      </c>
      <c r="AS9">
        <v>90</v>
      </c>
      <c r="AT9">
        <v>90</v>
      </c>
      <c r="AU9">
        <v>90</v>
      </c>
      <c r="AV9">
        <v>90</v>
      </c>
      <c r="AW9">
        <v>90</v>
      </c>
      <c r="AX9">
        <v>90</v>
      </c>
      <c r="AY9">
        <v>90</v>
      </c>
    </row>
    <row r="10" spans="1:51" x14ac:dyDescent="0.5">
      <c r="A10" s="2">
        <v>5</v>
      </c>
      <c r="B10" s="5"/>
      <c r="C10">
        <v>55</v>
      </c>
      <c r="D10">
        <v>55</v>
      </c>
      <c r="E10">
        <v>55</v>
      </c>
      <c r="F10">
        <v>55</v>
      </c>
      <c r="G10">
        <v>55</v>
      </c>
      <c r="H10">
        <v>55</v>
      </c>
      <c r="I10">
        <v>55</v>
      </c>
      <c r="J10">
        <v>55</v>
      </c>
      <c r="K10">
        <v>55</v>
      </c>
      <c r="L10">
        <v>55</v>
      </c>
      <c r="M10">
        <v>55</v>
      </c>
      <c r="N10">
        <v>55</v>
      </c>
      <c r="O10">
        <v>55</v>
      </c>
      <c r="P10">
        <v>55</v>
      </c>
      <c r="Q10">
        <v>55</v>
      </c>
      <c r="R10">
        <v>55</v>
      </c>
      <c r="S10">
        <v>55</v>
      </c>
      <c r="T10">
        <v>55</v>
      </c>
      <c r="U10">
        <v>55</v>
      </c>
      <c r="V10">
        <v>55</v>
      </c>
      <c r="W10">
        <v>55</v>
      </c>
      <c r="X10">
        <v>55</v>
      </c>
      <c r="Y10">
        <v>55</v>
      </c>
      <c r="Z10">
        <v>55</v>
      </c>
      <c r="AA10" s="5"/>
      <c r="AB10">
        <v>90</v>
      </c>
      <c r="AC10">
        <v>90</v>
      </c>
      <c r="AD10">
        <v>90</v>
      </c>
      <c r="AE10">
        <v>90</v>
      </c>
      <c r="AF10">
        <v>90</v>
      </c>
      <c r="AG10">
        <v>90</v>
      </c>
      <c r="AH10">
        <v>90</v>
      </c>
      <c r="AI10">
        <v>90</v>
      </c>
      <c r="AJ10">
        <v>90</v>
      </c>
      <c r="AK10">
        <v>90</v>
      </c>
      <c r="AL10">
        <v>90</v>
      </c>
      <c r="AM10">
        <v>90</v>
      </c>
      <c r="AN10">
        <v>90</v>
      </c>
      <c r="AO10">
        <v>90</v>
      </c>
      <c r="AP10">
        <v>90</v>
      </c>
      <c r="AQ10">
        <v>90</v>
      </c>
      <c r="AR10">
        <v>90</v>
      </c>
      <c r="AS10">
        <v>90</v>
      </c>
      <c r="AT10">
        <v>90</v>
      </c>
      <c r="AU10">
        <v>90</v>
      </c>
      <c r="AV10">
        <v>90</v>
      </c>
      <c r="AW10">
        <v>90</v>
      </c>
      <c r="AX10">
        <v>90</v>
      </c>
      <c r="AY10">
        <v>90</v>
      </c>
    </row>
  </sheetData>
  <mergeCells count="2">
    <mergeCell ref="B1:B10"/>
    <mergeCell ref="AA1:AA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0"/>
  <sheetViews>
    <sheetView topLeftCell="AA1" workbookViewId="0">
      <selection activeCell="AB5" sqref="AB5:AY5"/>
    </sheetView>
  </sheetViews>
  <sheetFormatPr defaultRowHeight="14.35" x14ac:dyDescent="0.5"/>
  <sheetData>
    <row r="1" spans="1:51" x14ac:dyDescent="0.5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5">
      <c r="A2" s="2">
        <v>3</v>
      </c>
      <c r="B2" s="5"/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5"/>
      <c r="AB2">
        <v>150</v>
      </c>
      <c r="AC2">
        <v>150</v>
      </c>
      <c r="AD2">
        <v>150</v>
      </c>
      <c r="AE2">
        <v>150</v>
      </c>
      <c r="AF2">
        <v>150</v>
      </c>
      <c r="AG2">
        <v>150</v>
      </c>
      <c r="AH2">
        <v>150</v>
      </c>
      <c r="AI2">
        <v>150</v>
      </c>
      <c r="AJ2">
        <v>150</v>
      </c>
      <c r="AK2">
        <v>150</v>
      </c>
      <c r="AL2">
        <v>150</v>
      </c>
      <c r="AM2">
        <v>150</v>
      </c>
      <c r="AN2">
        <v>150</v>
      </c>
      <c r="AO2">
        <v>150</v>
      </c>
      <c r="AP2">
        <v>150</v>
      </c>
      <c r="AQ2">
        <v>150</v>
      </c>
      <c r="AR2">
        <v>150</v>
      </c>
      <c r="AS2">
        <v>150</v>
      </c>
      <c r="AT2">
        <v>150</v>
      </c>
      <c r="AU2">
        <v>150</v>
      </c>
      <c r="AV2">
        <v>150</v>
      </c>
      <c r="AW2">
        <v>150</v>
      </c>
      <c r="AX2">
        <v>150</v>
      </c>
      <c r="AY2">
        <v>150</v>
      </c>
    </row>
    <row r="3" spans="1:51" x14ac:dyDescent="0.5">
      <c r="A3" s="2">
        <v>4</v>
      </c>
      <c r="B3" s="5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5"/>
      <c r="AB3">
        <v>150</v>
      </c>
      <c r="AC3">
        <v>150</v>
      </c>
      <c r="AD3">
        <v>150</v>
      </c>
      <c r="AE3">
        <v>150</v>
      </c>
      <c r="AF3">
        <v>150</v>
      </c>
      <c r="AG3">
        <v>150</v>
      </c>
      <c r="AH3">
        <v>150</v>
      </c>
      <c r="AI3">
        <v>150</v>
      </c>
      <c r="AJ3">
        <v>150</v>
      </c>
      <c r="AK3">
        <v>150</v>
      </c>
      <c r="AL3">
        <v>150</v>
      </c>
      <c r="AM3">
        <v>150</v>
      </c>
      <c r="AN3">
        <v>150</v>
      </c>
      <c r="AO3">
        <v>150</v>
      </c>
      <c r="AP3">
        <v>150</v>
      </c>
      <c r="AQ3">
        <v>150</v>
      </c>
      <c r="AR3">
        <v>150</v>
      </c>
      <c r="AS3">
        <v>150</v>
      </c>
      <c r="AT3">
        <v>150</v>
      </c>
      <c r="AU3">
        <v>150</v>
      </c>
      <c r="AV3">
        <v>150</v>
      </c>
      <c r="AW3">
        <v>150</v>
      </c>
      <c r="AX3">
        <v>150</v>
      </c>
      <c r="AY3">
        <v>150</v>
      </c>
    </row>
    <row r="4" spans="1:51" x14ac:dyDescent="0.5">
      <c r="A4" s="2">
        <v>5</v>
      </c>
      <c r="B4" s="5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5"/>
      <c r="AB4">
        <v>150</v>
      </c>
      <c r="AC4">
        <v>150</v>
      </c>
      <c r="AD4">
        <v>150</v>
      </c>
      <c r="AE4">
        <v>150</v>
      </c>
      <c r="AF4">
        <v>150</v>
      </c>
      <c r="AG4">
        <v>150</v>
      </c>
      <c r="AH4">
        <v>150</v>
      </c>
      <c r="AI4">
        <v>150</v>
      </c>
      <c r="AJ4">
        <v>150</v>
      </c>
      <c r="AK4">
        <v>150</v>
      </c>
      <c r="AL4">
        <v>150</v>
      </c>
      <c r="AM4">
        <v>150</v>
      </c>
      <c r="AN4">
        <v>150</v>
      </c>
      <c r="AO4">
        <v>150</v>
      </c>
      <c r="AP4">
        <v>150</v>
      </c>
      <c r="AQ4">
        <v>150</v>
      </c>
      <c r="AR4">
        <v>150</v>
      </c>
      <c r="AS4">
        <v>150</v>
      </c>
      <c r="AT4">
        <v>150</v>
      </c>
      <c r="AU4">
        <v>150</v>
      </c>
      <c r="AV4">
        <v>150</v>
      </c>
      <c r="AW4">
        <v>150</v>
      </c>
      <c r="AX4">
        <v>150</v>
      </c>
      <c r="AY4">
        <v>150</v>
      </c>
    </row>
    <row r="5" spans="1:51" x14ac:dyDescent="0.5">
      <c r="A5" s="2">
        <v>6</v>
      </c>
      <c r="B5" s="5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5"/>
      <c r="AB5">
        <v>150</v>
      </c>
      <c r="AC5">
        <v>150</v>
      </c>
      <c r="AD5">
        <v>150</v>
      </c>
      <c r="AE5">
        <v>150</v>
      </c>
      <c r="AF5">
        <v>150</v>
      </c>
      <c r="AG5">
        <v>150</v>
      </c>
      <c r="AH5">
        <v>150</v>
      </c>
      <c r="AI5">
        <v>150</v>
      </c>
      <c r="AJ5">
        <v>150</v>
      </c>
      <c r="AK5">
        <v>150</v>
      </c>
      <c r="AL5">
        <v>150</v>
      </c>
      <c r="AM5">
        <v>150</v>
      </c>
      <c r="AN5">
        <v>150</v>
      </c>
      <c r="AO5">
        <v>150</v>
      </c>
      <c r="AP5">
        <v>150</v>
      </c>
      <c r="AQ5">
        <v>150</v>
      </c>
      <c r="AR5">
        <v>150</v>
      </c>
      <c r="AS5">
        <v>150</v>
      </c>
      <c r="AT5">
        <v>150</v>
      </c>
      <c r="AU5">
        <v>150</v>
      </c>
      <c r="AV5">
        <v>150</v>
      </c>
      <c r="AW5">
        <v>150</v>
      </c>
      <c r="AX5">
        <v>150</v>
      </c>
      <c r="AY5">
        <v>150</v>
      </c>
    </row>
    <row r="6" spans="1:51" x14ac:dyDescent="0.5">
      <c r="A6" s="2"/>
      <c r="B6" s="5"/>
      <c r="AA6" s="5"/>
    </row>
    <row r="7" spans="1:51" x14ac:dyDescent="0.5">
      <c r="A7" s="2"/>
      <c r="B7" s="5"/>
      <c r="AA7" s="5"/>
    </row>
    <row r="8" spans="1:51" x14ac:dyDescent="0.5">
      <c r="A8" s="2"/>
      <c r="B8" s="5"/>
      <c r="AA8" s="5"/>
    </row>
    <row r="9" spans="1:51" x14ac:dyDescent="0.5">
      <c r="A9" s="2"/>
      <c r="B9" s="5"/>
      <c r="AA9" s="5"/>
    </row>
    <row r="10" spans="1:51" x14ac:dyDescent="0.5">
      <c r="A10" s="2"/>
      <c r="B10" s="5"/>
      <c r="AA10" s="5"/>
    </row>
  </sheetData>
  <mergeCells count="2">
    <mergeCell ref="B1:B10"/>
    <mergeCell ref="AA1:AA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3"/>
  <sheetViews>
    <sheetView workbookViewId="0">
      <selection activeCell="A2" sqref="A2"/>
    </sheetView>
  </sheetViews>
  <sheetFormatPr defaultRowHeight="14.35" x14ac:dyDescent="0.5"/>
  <cols>
    <col min="2" max="2" width="11.5859375" customWidth="1"/>
    <col min="27" max="27" width="12.41015625" customWidth="1"/>
  </cols>
  <sheetData>
    <row r="1" spans="1:51" x14ac:dyDescent="0.5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5">
      <c r="A2" s="1">
        <v>3</v>
      </c>
      <c r="B2" s="5"/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5"/>
      <c r="AB2">
        <v>8.8815986196443752</v>
      </c>
      <c r="AC2">
        <v>15.385031495281394</v>
      </c>
      <c r="AD2">
        <v>19.620008296250056</v>
      </c>
      <c r="AE2">
        <v>20.283663057609324</v>
      </c>
      <c r="AF2">
        <v>20.113912430961459</v>
      </c>
      <c r="AG2">
        <v>19.701530865116943</v>
      </c>
      <c r="AH2">
        <v>19.55877745145688</v>
      </c>
      <c r="AI2">
        <v>16.460971987413707</v>
      </c>
      <c r="AJ2">
        <v>10.341356192282067</v>
      </c>
      <c r="AK2">
        <v>4.2464050468259522</v>
      </c>
      <c r="AL2">
        <v>4.5039695909312831</v>
      </c>
      <c r="AM2">
        <v>4.1251766899559739</v>
      </c>
      <c r="AN2">
        <v>3.8444859682866115</v>
      </c>
      <c r="AO2">
        <v>3.8210572565206253</v>
      </c>
      <c r="AP2">
        <v>3.8996996668893016</v>
      </c>
      <c r="AQ2">
        <v>6.2852409839531802</v>
      </c>
      <c r="AR2">
        <v>11.195206154777569</v>
      </c>
      <c r="AS2">
        <v>12.650691775012186</v>
      </c>
      <c r="AT2">
        <v>11.420724037046247</v>
      </c>
      <c r="AU2">
        <v>8.9093905143367405</v>
      </c>
      <c r="AV2">
        <v>8.5068633492699774</v>
      </c>
      <c r="AW2">
        <v>8.1872724408766988</v>
      </c>
      <c r="AX2">
        <v>8.2011451507219384</v>
      </c>
      <c r="AY2">
        <v>8.2919505256540695</v>
      </c>
    </row>
    <row r="3" spans="1:51" x14ac:dyDescent="0.5">
      <c r="A3" s="2">
        <v>3</v>
      </c>
      <c r="B3" s="5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5"/>
      <c r="AB3">
        <v>9.1461019170770754</v>
      </c>
      <c r="AC3">
        <v>14.793683754657042</v>
      </c>
      <c r="AD3">
        <v>19.076816444603903</v>
      </c>
      <c r="AE3">
        <v>21.927566283584117</v>
      </c>
      <c r="AF3">
        <v>20.274561498444822</v>
      </c>
      <c r="AG3">
        <v>20.008524352172515</v>
      </c>
      <c r="AH3">
        <v>19.697457498510396</v>
      </c>
      <c r="AI3">
        <v>17.37106464820361</v>
      </c>
      <c r="AJ3">
        <v>10.470499802890025</v>
      </c>
      <c r="AK3">
        <v>3.791238425212955</v>
      </c>
      <c r="AL3">
        <v>4.127243474836078</v>
      </c>
      <c r="AM3">
        <v>4.1145550040932175</v>
      </c>
      <c r="AN3">
        <v>3.9837201109045739</v>
      </c>
      <c r="AO3">
        <v>3.7984583505761149</v>
      </c>
      <c r="AP3">
        <v>4.0833544087533022</v>
      </c>
      <c r="AQ3">
        <v>6.0046782438438591</v>
      </c>
      <c r="AR3">
        <v>11.475180378963014</v>
      </c>
      <c r="AS3">
        <v>12.651904325932771</v>
      </c>
      <c r="AT3">
        <v>11.539710383725463</v>
      </c>
      <c r="AU3">
        <v>9.4252747962504806</v>
      </c>
      <c r="AV3">
        <v>8.5697271157997754</v>
      </c>
      <c r="AW3">
        <v>8.4957842074313366</v>
      </c>
      <c r="AX3">
        <v>8.178008085413957</v>
      </c>
      <c r="AY3">
        <v>8.3373101814226445</v>
      </c>
    </row>
    <row r="4" spans="1:51" x14ac:dyDescent="0.5">
      <c r="A4" s="2">
        <v>3</v>
      </c>
      <c r="B4" s="5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5"/>
      <c r="AB4">
        <v>8.7014977517372358</v>
      </c>
      <c r="AC4">
        <v>14.945233304167711</v>
      </c>
      <c r="AD4">
        <v>19.006981406243074</v>
      </c>
      <c r="AE4">
        <v>21.573903299702089</v>
      </c>
      <c r="AF4">
        <v>20.942245510376164</v>
      </c>
      <c r="AG4" s="4">
        <v>20.205257390792688</v>
      </c>
      <c r="AH4">
        <v>20.138409147861314</v>
      </c>
      <c r="AI4">
        <v>17.30520856129985</v>
      </c>
      <c r="AJ4">
        <v>11.366710227320523</v>
      </c>
      <c r="AK4">
        <v>4.0130937729840621</v>
      </c>
      <c r="AL4">
        <v>4.1935081535672802</v>
      </c>
      <c r="AM4">
        <v>4.1312626074592265</v>
      </c>
      <c r="AN4">
        <v>3.9226639070709228</v>
      </c>
      <c r="AO4">
        <v>3.6090081764438557</v>
      </c>
      <c r="AP4">
        <v>4.0635104646386582</v>
      </c>
      <c r="AQ4">
        <v>6.2547913246261633</v>
      </c>
      <c r="AR4">
        <v>11.39848204861442</v>
      </c>
      <c r="AS4">
        <v>12.988835106566114</v>
      </c>
      <c r="AT4">
        <v>11.400000105764189</v>
      </c>
      <c r="AU4">
        <v>8.8190320687667505</v>
      </c>
      <c r="AV4">
        <v>8.5910938689350083</v>
      </c>
      <c r="AW4">
        <v>8.923036046144416</v>
      </c>
      <c r="AX4">
        <v>8.5972689719101947</v>
      </c>
      <c r="AY4">
        <v>8.4741230655824573</v>
      </c>
    </row>
    <row r="5" spans="1:51" x14ac:dyDescent="0.5">
      <c r="A5" s="2">
        <v>4</v>
      </c>
      <c r="B5" s="5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5"/>
      <c r="AB5">
        <v>8.8298396193863251</v>
      </c>
      <c r="AC5">
        <v>15.015694185461651</v>
      </c>
      <c r="AD5">
        <v>19.352288285634852</v>
      </c>
      <c r="AE5">
        <v>20.678767912812315</v>
      </c>
      <c r="AF5">
        <v>20.566255374237176</v>
      </c>
      <c r="AG5">
        <v>19.984478003453457</v>
      </c>
      <c r="AH5">
        <v>19.351502849617322</v>
      </c>
      <c r="AI5">
        <v>17.151328805460547</v>
      </c>
      <c r="AJ5">
        <v>10.725093173174928</v>
      </c>
      <c r="AK5">
        <v>3.83835465591934</v>
      </c>
      <c r="AL5">
        <v>4.1981015164110742</v>
      </c>
      <c r="AM5">
        <v>4.0313237343453245</v>
      </c>
      <c r="AN5">
        <v>3.8885323256951714</v>
      </c>
      <c r="AO5">
        <v>3.8170026094601797</v>
      </c>
      <c r="AP5">
        <v>3.9343276603071038</v>
      </c>
      <c r="AQ5">
        <v>5.9730009328179623</v>
      </c>
      <c r="AR5">
        <v>11.004543186266744</v>
      </c>
      <c r="AS5">
        <v>12.875065942772478</v>
      </c>
      <c r="AT5">
        <v>11.388366984087192</v>
      </c>
      <c r="AU5">
        <v>9.1704180489584619</v>
      </c>
      <c r="AV5">
        <v>8.0782907199636345</v>
      </c>
      <c r="AW5">
        <v>7.847253527696445</v>
      </c>
      <c r="AX5">
        <v>8.10584232053208</v>
      </c>
      <c r="AY5">
        <v>7.9622234552801352</v>
      </c>
    </row>
    <row r="6" spans="1:51" x14ac:dyDescent="0.5">
      <c r="A6" s="2">
        <v>4</v>
      </c>
      <c r="B6" s="5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5"/>
      <c r="AB6">
        <v>8.6027177928126584</v>
      </c>
      <c r="AC6">
        <v>14.734643254218211</v>
      </c>
      <c r="AD6">
        <v>19.561597593832488</v>
      </c>
      <c r="AE6">
        <v>20.860430188845775</v>
      </c>
      <c r="AF6">
        <v>20.315332449986514</v>
      </c>
      <c r="AG6">
        <v>20.364318275431017</v>
      </c>
      <c r="AH6">
        <v>19.03240584720271</v>
      </c>
      <c r="AI6">
        <v>16.462646150949372</v>
      </c>
      <c r="AJ6">
        <v>10.889097311693352</v>
      </c>
      <c r="AK6">
        <v>3.9186959720911769</v>
      </c>
      <c r="AL6">
        <v>4.1135181102793634</v>
      </c>
      <c r="AM6">
        <v>3.8185658192522203</v>
      </c>
      <c r="AN6">
        <v>3.9614275720950771</v>
      </c>
      <c r="AO6">
        <v>3.667657842390593</v>
      </c>
      <c r="AP6">
        <v>4.0833209897172518</v>
      </c>
      <c r="AQ6">
        <v>6.2157827900603806</v>
      </c>
      <c r="AR6">
        <v>10.429700752975233</v>
      </c>
      <c r="AS6">
        <v>12.094897937720244</v>
      </c>
      <c r="AT6">
        <v>10.689155666210668</v>
      </c>
      <c r="AU6">
        <v>9.4719607457147958</v>
      </c>
      <c r="AV6">
        <v>8.4825240755406952</v>
      </c>
      <c r="AW6">
        <v>8.5902797492853828</v>
      </c>
      <c r="AX6">
        <v>8.3567698000924722</v>
      </c>
      <c r="AY6">
        <v>7.951749122874153</v>
      </c>
    </row>
    <row r="7" spans="1:51" x14ac:dyDescent="0.5">
      <c r="A7" s="2">
        <v>4</v>
      </c>
      <c r="B7" s="5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5"/>
      <c r="AB7">
        <v>8.7941442582057441</v>
      </c>
      <c r="AC7">
        <v>14.635475669558932</v>
      </c>
      <c r="AD7">
        <v>19.081555771711685</v>
      </c>
      <c r="AE7">
        <v>20.536705015443445</v>
      </c>
      <c r="AF7">
        <v>20.774604981986915</v>
      </c>
      <c r="AG7">
        <v>20.30780010813853</v>
      </c>
      <c r="AH7">
        <v>19.556282649958273</v>
      </c>
      <c r="AI7">
        <v>16.803080305115948</v>
      </c>
      <c r="AJ7">
        <v>10.167380378432801</v>
      </c>
      <c r="AK7">
        <v>4.009325125594037</v>
      </c>
      <c r="AL7">
        <v>4.3858015778287029</v>
      </c>
      <c r="AM7">
        <v>4.1785181595279646</v>
      </c>
      <c r="AN7">
        <v>3.9168595616468522</v>
      </c>
      <c r="AO7">
        <v>3.6863155860577872</v>
      </c>
      <c r="AP7">
        <v>3.9776760188343938</v>
      </c>
      <c r="AQ7">
        <v>6.430778722131774</v>
      </c>
      <c r="AR7">
        <v>11.126169221921604</v>
      </c>
      <c r="AS7">
        <v>12.150344473333554</v>
      </c>
      <c r="AT7">
        <v>10.63450759928368</v>
      </c>
      <c r="AU7">
        <v>9.3565484581051646</v>
      </c>
      <c r="AV7">
        <v>8.3569254774007717</v>
      </c>
      <c r="AW7">
        <v>8.5479382950925942</v>
      </c>
      <c r="AX7">
        <v>8.3284897544044476</v>
      </c>
      <c r="AY7">
        <v>7.7252039982761698</v>
      </c>
    </row>
    <row r="8" spans="1:51" x14ac:dyDescent="0.5">
      <c r="A8" s="2">
        <v>5</v>
      </c>
      <c r="B8" s="5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5"/>
      <c r="AB8">
        <v>8.9364838289881856</v>
      </c>
      <c r="AC8">
        <v>14.44294435902709</v>
      </c>
      <c r="AD8">
        <v>19.028814538404642</v>
      </c>
      <c r="AE8">
        <v>21.141682247560173</v>
      </c>
      <c r="AF8">
        <v>21.029191893609958</v>
      </c>
      <c r="AG8">
        <v>19.893819809756391</v>
      </c>
      <c r="AH8">
        <v>20.1355548007617</v>
      </c>
      <c r="AI8">
        <v>17.419477079263764</v>
      </c>
      <c r="AJ8">
        <v>11.274430694913816</v>
      </c>
      <c r="AK8">
        <v>4.1596004038309626</v>
      </c>
      <c r="AL8" s="4">
        <v>4.2695000292019589</v>
      </c>
      <c r="AM8">
        <v>3.774131129040331</v>
      </c>
      <c r="AN8">
        <v>3.6491620854945888</v>
      </c>
      <c r="AO8">
        <v>3.6253020368252873</v>
      </c>
      <c r="AP8">
        <v>3.8998821017564937</v>
      </c>
      <c r="AQ8">
        <v>6.0027396866047438</v>
      </c>
      <c r="AR8">
        <v>11.796595240960158</v>
      </c>
      <c r="AS8">
        <v>13.104217174147797</v>
      </c>
      <c r="AT8">
        <v>10.86943080453975</v>
      </c>
      <c r="AU8">
        <v>9.2062435712254533</v>
      </c>
      <c r="AV8">
        <v>8.0378732711181691</v>
      </c>
      <c r="AW8">
        <v>7.9043644925968266</v>
      </c>
      <c r="AX8">
        <v>7.9750088603014566</v>
      </c>
      <c r="AY8">
        <v>7.7838578477123779</v>
      </c>
    </row>
    <row r="9" spans="1:51" x14ac:dyDescent="0.5">
      <c r="A9" s="2">
        <v>5</v>
      </c>
      <c r="B9" s="5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5"/>
      <c r="AB9">
        <v>8.9456032440580167</v>
      </c>
      <c r="AC9">
        <v>14.546955020010424</v>
      </c>
      <c r="AD9">
        <v>19.422949325005185</v>
      </c>
      <c r="AE9">
        <v>20.809962276930214</v>
      </c>
      <c r="AF9">
        <v>20.559783787309037</v>
      </c>
      <c r="AG9">
        <v>19.694806404310928</v>
      </c>
      <c r="AH9">
        <v>19.903128720703837</v>
      </c>
      <c r="AI9">
        <v>17.078582266896934</v>
      </c>
      <c r="AJ9">
        <v>10.855144615926072</v>
      </c>
      <c r="AK9">
        <v>4.4632898347426924</v>
      </c>
      <c r="AL9">
        <v>4.6298371945982435</v>
      </c>
      <c r="AM9">
        <v>4.0780681303266064</v>
      </c>
      <c r="AN9">
        <v>3.9470809601944485</v>
      </c>
      <c r="AO9">
        <v>3.6748153730697557</v>
      </c>
      <c r="AP9">
        <v>3.9914807339597704</v>
      </c>
      <c r="AQ9">
        <v>5.7027938229653916</v>
      </c>
      <c r="AR9">
        <v>10.393888942620642</v>
      </c>
      <c r="AS9">
        <v>12.451547315662456</v>
      </c>
      <c r="AT9">
        <v>10.741462329631199</v>
      </c>
      <c r="AU9">
        <v>8.352218189915634</v>
      </c>
      <c r="AV9">
        <v>8.0514612536148285</v>
      </c>
      <c r="AW9">
        <v>8.0375347046365953</v>
      </c>
      <c r="AX9">
        <v>7.6571415207355162</v>
      </c>
      <c r="AY9">
        <v>7.9684295136822323</v>
      </c>
    </row>
    <row r="10" spans="1:51" x14ac:dyDescent="0.5">
      <c r="A10" s="2">
        <v>5</v>
      </c>
      <c r="B10" s="5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5"/>
      <c r="AB10">
        <v>8.6437423603746417</v>
      </c>
      <c r="AC10">
        <v>14.460355036800349</v>
      </c>
      <c r="AD10">
        <v>19.288516482641512</v>
      </c>
      <c r="AE10">
        <v>20.893216576405084</v>
      </c>
      <c r="AF10">
        <v>20.627172985995969</v>
      </c>
      <c r="AG10">
        <v>19.818155730682111</v>
      </c>
      <c r="AH10">
        <v>20.370891822017441</v>
      </c>
      <c r="AI10">
        <v>17.342546259674322</v>
      </c>
      <c r="AJ10">
        <v>11.618947719840889</v>
      </c>
      <c r="AK10">
        <v>4.1258628694855757</v>
      </c>
      <c r="AL10">
        <v>4.1997321678687589</v>
      </c>
      <c r="AM10">
        <v>4.0410209012644449</v>
      </c>
      <c r="AN10">
        <v>4.0397410789106054</v>
      </c>
      <c r="AO10">
        <v>3.632679649972713</v>
      </c>
      <c r="AP10">
        <v>4.2598889693169211</v>
      </c>
      <c r="AQ10">
        <v>6.6134032825710252</v>
      </c>
      <c r="AR10">
        <v>11.1802340729006</v>
      </c>
      <c r="AS10">
        <v>12.32176337798801</v>
      </c>
      <c r="AT10">
        <v>11.316642089711669</v>
      </c>
      <c r="AU10">
        <v>8.7931586653892193</v>
      </c>
      <c r="AV10">
        <v>8.2359764410977867</v>
      </c>
      <c r="AW10">
        <v>8.0381643698164922</v>
      </c>
      <c r="AX10">
        <v>7.8907624546068265</v>
      </c>
      <c r="AY10">
        <v>7.7000276575815247</v>
      </c>
    </row>
    <row r="11" spans="1:51" x14ac:dyDescent="0.5">
      <c r="B11" s="5"/>
      <c r="AA11" s="5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3" spans="1:51" x14ac:dyDescent="0.5">
      <c r="Q13" s="4"/>
    </row>
    <row r="18" spans="4:28" x14ac:dyDescent="0.5">
      <c r="S18" s="4"/>
    </row>
    <row r="22" spans="4:28" x14ac:dyDescent="0.5">
      <c r="Z22" s="4"/>
    </row>
    <row r="23" spans="4:28" x14ac:dyDescent="0.5">
      <c r="J23" s="4"/>
    </row>
    <row r="27" spans="4:28" x14ac:dyDescent="0.5">
      <c r="AB27" s="4"/>
    </row>
    <row r="28" spans="4:28" x14ac:dyDescent="0.5">
      <c r="Q28" s="4"/>
    </row>
    <row r="32" spans="4:28" x14ac:dyDescent="0.5">
      <c r="D32" s="4"/>
    </row>
    <row r="34" spans="9:35" x14ac:dyDescent="0.5">
      <c r="I34" s="4"/>
    </row>
    <row r="37" spans="9:35" x14ac:dyDescent="0.5">
      <c r="AG37" s="4"/>
    </row>
    <row r="41" spans="9:35" x14ac:dyDescent="0.5">
      <c r="K41" s="4"/>
    </row>
    <row r="42" spans="9:35" x14ac:dyDescent="0.5">
      <c r="AI42" s="4"/>
    </row>
    <row r="43" spans="9:35" x14ac:dyDescent="0.5">
      <c r="P43" s="4"/>
      <c r="X43" s="4"/>
    </row>
  </sheetData>
  <mergeCells count="2">
    <mergeCell ref="B1:B11"/>
    <mergeCell ref="AA1:A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Structure</vt:lpstr>
      <vt:lpstr>Lines</vt:lpstr>
      <vt:lpstr>Generators</vt:lpstr>
      <vt:lpstr>SDA Price Offers_Bids</vt:lpstr>
      <vt:lpstr>CDA Price Offers_Bids</vt:lpstr>
      <vt:lpstr>CDA Quantity Offers_Bids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2024-02-24T19:52:26Z</dcterms:modified>
</cp:coreProperties>
</file>