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969F4DD-5477-4897-9505-4C99071A6E90}" xr6:coauthVersionLast="47" xr6:coauthVersionMax="47" xr10:uidLastSave="{00000000-0000-0000-0000-000000000000}"/>
  <bookViews>
    <workbookView xWindow="780" yWindow="1650" windowWidth="22650" windowHeight="11325" firstSheet="1" activeTab="3" xr2:uid="{00000000-000D-0000-FFFF-FFFF00000000}"/>
  </bookViews>
  <sheets>
    <sheet name="Structure" sheetId="1" r:id="rId1"/>
    <sheet name="Lines" sheetId="2" r:id="rId2"/>
    <sheet name="Generators" sheetId="3" r:id="rId3"/>
    <sheet name="CDA Price Offers_Bids" sheetId="5" r:id="rId4"/>
    <sheet name="Sheet4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3" i="3"/>
  <c r="G2" i="3"/>
  <c r="E13" i="2" l="1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<sst xmlns="http://schemas.openxmlformats.org/spreadsheetml/2006/main" count="155" uniqueCount="129">
  <si>
    <t>Number of Buses</t>
  </si>
  <si>
    <t>Number of Lines</t>
  </si>
  <si>
    <t>Number of Generators</t>
  </si>
  <si>
    <t>Number of Loads</t>
  </si>
  <si>
    <t>Line no.</t>
  </si>
  <si>
    <t>From Bus</t>
  </si>
  <si>
    <t>To Bus</t>
  </si>
  <si>
    <t>Reactance (p.u.)</t>
  </si>
  <si>
    <t>Susceptance</t>
  </si>
  <si>
    <t>Max Line Flow (MW)</t>
  </si>
  <si>
    <t>Gen. Unit</t>
  </si>
  <si>
    <t>Bus no.</t>
  </si>
  <si>
    <t>Gmax (MW)</t>
  </si>
  <si>
    <t>Gmin (MW)</t>
  </si>
  <si>
    <t>RampUp Rate (MW/h)</t>
  </si>
  <si>
    <t>RampDown Rate (MW/h)</t>
  </si>
  <si>
    <t>G_initial (MW)</t>
  </si>
  <si>
    <t>MC (E/MWh)</t>
  </si>
  <si>
    <t>Bid(E/MWh)</t>
  </si>
  <si>
    <t>Upper Bound (MW)</t>
  </si>
  <si>
    <t>Lower Bound (MW)</t>
  </si>
  <si>
    <t>Offer (E/MWh)</t>
  </si>
  <si>
    <t>Number of competitive Das</t>
  </si>
  <si>
    <t>Number of strategic Das</t>
  </si>
  <si>
    <t>Strategic DAs Buses</t>
  </si>
  <si>
    <t>DA</t>
  </si>
  <si>
    <t>scale load multiplier</t>
  </si>
  <si>
    <t>Price Offers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</si>
  <si>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</si>
  <si>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</si>
  <si>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</si>
  <si>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</si>
  <si>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</si>
  <si>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</si>
  <si>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</si>
  <si>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</si>
  <si>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</si>
  <si>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</si>
  <si>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</si>
  <si>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</si>
  <si>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</si>
  <si>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</si>
  <si>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</si>
  <si>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</si>
  <si>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</si>
  <si>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</si>
  <si>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</si>
  <si>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</si>
  <si>
    <t>t=21</t>
  </si>
  <si>
    <t>t=22</t>
  </si>
  <si>
    <t>t=23</t>
  </si>
  <si>
    <t>t=24</t>
  </si>
  <si>
    <t>Price Bids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</si>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</sst>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i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>
      <selection activeCell="H10" sqref="H10"/>
    </sheetView>
  </sheetViews>
  <sheetFormatPr defaultRowHeight="15" x14ac:dyDescent="0.25"/>
  <cols>
    <col min="1" max="1" width="22.140625" customWidth="1"/>
    <col min="2" max="2" width="18.140625" customWidth="1"/>
    <col min="3" max="8" width="22.140625" customWidth="1"/>
    <col min="9" max="9" width="22.5703125" customWidth="1"/>
    <col min="10" max="10" width="24.28515625" customWidth="1"/>
    <col min="11" max="11" width="15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</v>
      </c>
      <c r="J1" s="1"/>
      <c r="K1" s="1"/>
    </row>
    <row r="2" spans="1:11" x14ac:dyDescent="0.25">
      <c r="A2" s="2">
        <v>8</v>
      </c>
      <c r="B2" s="2">
        <v>12</v>
      </c>
      <c r="C2" s="2">
        <v>76</v>
      </c>
      <c r="D2" s="2">
        <v>7</v>
      </c>
      <c r="E2" s="2">
        <v>8</v>
      </c>
      <c r="F2" s="2">
        <v>1</v>
      </c>
      <c r="G2" s="2">
        <v>1</v>
      </c>
      <c r="H2" s="2">
        <v>1</v>
      </c>
      <c r="I2" s="2">
        <v>8</v>
      </c>
      <c r="J2" s="2"/>
      <c r="K2" s="3"/>
    </row>
    <row r="3" spans="1:11" x14ac:dyDescent="0.25">
      <c r="F3">
        <v>2</v>
      </c>
      <c r="G3">
        <v>2</v>
      </c>
      <c r="H3">
        <v>1</v>
      </c>
      <c r="K3" s="3"/>
    </row>
    <row r="4" spans="1:11" x14ac:dyDescent="0.25">
      <c r="F4">
        <v>3</v>
      </c>
      <c r="G4">
        <v>3</v>
      </c>
      <c r="H4">
        <v>1</v>
      </c>
      <c r="K4" s="3"/>
    </row>
    <row r="5" spans="1:11" x14ac:dyDescent="0.25">
      <c r="F5">
        <v>4</v>
      </c>
      <c r="G5">
        <v>4</v>
      </c>
      <c r="H5">
        <v>1</v>
      </c>
      <c r="K5" s="2"/>
    </row>
    <row r="6" spans="1:11" x14ac:dyDescent="0.25">
      <c r="F6">
        <v>5</v>
      </c>
      <c r="G6">
        <v>5</v>
      </c>
      <c r="H6">
        <v>1</v>
      </c>
      <c r="K6" s="2"/>
    </row>
    <row r="7" spans="1:11" x14ac:dyDescent="0.25">
      <c r="F7">
        <v>6</v>
      </c>
      <c r="G7">
        <v>6</v>
      </c>
      <c r="H7">
        <v>1</v>
      </c>
      <c r="K7" s="2"/>
    </row>
    <row r="8" spans="1:11" x14ac:dyDescent="0.25">
      <c r="F8">
        <v>7</v>
      </c>
      <c r="G8">
        <v>7</v>
      </c>
      <c r="H8">
        <v>1</v>
      </c>
    </row>
    <row r="9" spans="1:11" x14ac:dyDescent="0.25">
      <c r="F9">
        <v>8</v>
      </c>
      <c r="G9">
        <v>8</v>
      </c>
      <c r="H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7"/>
  <sheetViews>
    <sheetView workbookViewId="0">
      <selection activeCell="C11" sqref="C11"/>
    </sheetView>
  </sheetViews>
  <sheetFormatPr defaultRowHeight="15" x14ac:dyDescent="0.25"/>
  <cols>
    <col min="2" max="2" width="17.5703125" customWidth="1"/>
    <col min="4" max="4" width="20.5703125" customWidth="1"/>
    <col min="5" max="5" width="23.85546875" customWidth="1"/>
    <col min="6" max="6" width="28.140625" customWidth="1"/>
  </cols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s="2">
        <v>1</v>
      </c>
      <c r="B2" s="4">
        <v>1</v>
      </c>
      <c r="C2" s="4">
        <v>2</v>
      </c>
      <c r="D2" s="4">
        <v>4.5410628019323669E-2</v>
      </c>
      <c r="E2">
        <f>1/D2</f>
        <v>22.021276595744681</v>
      </c>
      <c r="F2" s="4">
        <v>1000</v>
      </c>
    </row>
    <row r="3" spans="1:6" x14ac:dyDescent="0.25">
      <c r="A3" s="2">
        <v>2</v>
      </c>
      <c r="B3" s="4">
        <v>3</v>
      </c>
      <c r="C3" s="4">
        <v>2</v>
      </c>
      <c r="D3" s="4">
        <v>3.9487502625498848E-2</v>
      </c>
      <c r="E3">
        <f>1/D3</f>
        <v>25.324468085106382</v>
      </c>
      <c r="F3" s="4">
        <v>1000</v>
      </c>
    </row>
    <row r="4" spans="1:6" x14ac:dyDescent="0.25">
      <c r="A4" s="2">
        <v>3</v>
      </c>
      <c r="B4" s="4">
        <v>3</v>
      </c>
      <c r="C4" s="4">
        <v>4</v>
      </c>
      <c r="D4" s="4">
        <v>5.9231253938248268E-2</v>
      </c>
      <c r="E4">
        <f t="shared" ref="E4:E13" si="0">1/D4</f>
        <v>16.882978723404253</v>
      </c>
      <c r="F4" s="4">
        <v>1000</v>
      </c>
    </row>
    <row r="5" spans="1:6" x14ac:dyDescent="0.25">
      <c r="A5" s="2">
        <v>4</v>
      </c>
      <c r="B5" s="4">
        <v>4</v>
      </c>
      <c r="C5" s="4">
        <v>2</v>
      </c>
      <c r="D5" s="4">
        <v>3.3959252257929007E-2</v>
      </c>
      <c r="E5">
        <f t="shared" si="0"/>
        <v>29.447055912914397</v>
      </c>
      <c r="F5" s="4">
        <v>1000</v>
      </c>
    </row>
    <row r="6" spans="1:6" x14ac:dyDescent="0.25">
      <c r="A6" s="2">
        <v>5</v>
      </c>
      <c r="B6" s="4">
        <v>5</v>
      </c>
      <c r="C6" s="4">
        <v>4</v>
      </c>
      <c r="D6" s="4">
        <v>3.1590002100399077E-2</v>
      </c>
      <c r="E6">
        <f t="shared" si="0"/>
        <v>31.655585106382979</v>
      </c>
      <c r="F6" s="4">
        <v>1000</v>
      </c>
    </row>
    <row r="7" spans="1:6" x14ac:dyDescent="0.25">
      <c r="A7" s="2">
        <v>6</v>
      </c>
      <c r="B7" s="4">
        <v>5</v>
      </c>
      <c r="C7" s="4">
        <v>2</v>
      </c>
      <c r="D7" s="4">
        <v>2.4877126654064271E-2</v>
      </c>
      <c r="E7">
        <f t="shared" si="0"/>
        <v>40.19756838905775</v>
      </c>
      <c r="F7" s="4">
        <v>1000</v>
      </c>
    </row>
    <row r="8" spans="1:6" x14ac:dyDescent="0.25">
      <c r="A8" s="2">
        <v>7</v>
      </c>
      <c r="B8" s="4">
        <v>5</v>
      </c>
      <c r="C8" s="4">
        <v>6</v>
      </c>
      <c r="D8" s="4">
        <v>1.1846250787649653E-2</v>
      </c>
      <c r="E8">
        <f t="shared" si="0"/>
        <v>84.414893617021278</v>
      </c>
      <c r="F8" s="4">
        <v>1000</v>
      </c>
    </row>
    <row r="9" spans="1:6" x14ac:dyDescent="0.25">
      <c r="A9" s="2">
        <v>8</v>
      </c>
      <c r="B9" s="4">
        <v>4</v>
      </c>
      <c r="C9" s="4">
        <v>7</v>
      </c>
      <c r="D9" s="4">
        <v>1.1846250787649653E-2</v>
      </c>
      <c r="E9">
        <f t="shared" si="0"/>
        <v>84.414893617021278</v>
      </c>
      <c r="F9" s="4">
        <v>1000</v>
      </c>
    </row>
    <row r="10" spans="1:6" x14ac:dyDescent="0.25">
      <c r="A10" s="2">
        <v>9</v>
      </c>
      <c r="B10" s="4">
        <v>4</v>
      </c>
      <c r="C10" s="4">
        <v>8</v>
      </c>
      <c r="D10" s="4">
        <v>2.5666876706574249E-2</v>
      </c>
      <c r="E10">
        <f t="shared" si="0"/>
        <v>38.960720130932899</v>
      </c>
      <c r="F10" s="4">
        <v>1000</v>
      </c>
    </row>
    <row r="11" spans="1:6" x14ac:dyDescent="0.25">
      <c r="A11" s="2">
        <v>10</v>
      </c>
      <c r="B11" s="4">
        <v>5</v>
      </c>
      <c r="C11" s="4">
        <v>8</v>
      </c>
      <c r="D11" s="4">
        <v>1.5795001050199538E-2</v>
      </c>
      <c r="E11">
        <f t="shared" si="0"/>
        <v>63.311170212765958</v>
      </c>
      <c r="F11" s="4">
        <v>1000</v>
      </c>
    </row>
    <row r="12" spans="1:6" x14ac:dyDescent="0.25">
      <c r="A12" s="2">
        <v>11</v>
      </c>
      <c r="B12" s="4">
        <v>7</v>
      </c>
      <c r="C12" s="4">
        <v>8</v>
      </c>
      <c r="D12" s="4">
        <v>2.5272001680319258E-2</v>
      </c>
      <c r="E12">
        <f t="shared" si="0"/>
        <v>39.569481382978729</v>
      </c>
      <c r="F12" s="4">
        <v>1000</v>
      </c>
    </row>
    <row r="13" spans="1:6" x14ac:dyDescent="0.25">
      <c r="A13" s="2">
        <v>12</v>
      </c>
      <c r="B13" s="4">
        <v>6</v>
      </c>
      <c r="C13" s="4">
        <v>8</v>
      </c>
      <c r="D13" s="4">
        <v>7.8975005250997692E-3</v>
      </c>
      <c r="E13">
        <f t="shared" si="0"/>
        <v>126.62234042553192</v>
      </c>
      <c r="F13" s="4">
        <v>1000</v>
      </c>
    </row>
    <row r="14" spans="1:6" x14ac:dyDescent="0.25">
      <c r="A14" s="2"/>
      <c r="B14" s="4"/>
      <c r="C14" s="4"/>
      <c r="D14" s="4"/>
      <c r="F14" s="4"/>
    </row>
    <row r="15" spans="1:6" x14ac:dyDescent="0.25">
      <c r="A15" s="2"/>
      <c r="B15" s="4"/>
      <c r="C15" s="4"/>
      <c r="D15" s="4"/>
      <c r="F15" s="4"/>
    </row>
    <row r="16" spans="1:6" x14ac:dyDescent="0.25">
      <c r="A16" s="2"/>
      <c r="B16" s="4"/>
      <c r="C16" s="4"/>
      <c r="D16" s="4"/>
      <c r="F16" s="4"/>
    </row>
    <row r="17" spans="1:6" x14ac:dyDescent="0.25">
      <c r="A17" s="2"/>
      <c r="B17" s="4"/>
      <c r="C17" s="4"/>
      <c r="D17" s="4"/>
      <c r="F17" s="4"/>
    </row>
    <row r="18" spans="1:6" x14ac:dyDescent="0.25">
      <c r="A18" s="2"/>
      <c r="B18" s="4"/>
      <c r="C18" s="4"/>
      <c r="D18" s="4"/>
      <c r="F18" s="4"/>
    </row>
    <row r="19" spans="1:6" x14ac:dyDescent="0.25">
      <c r="A19" s="2"/>
      <c r="B19" s="4"/>
      <c r="C19" s="4"/>
      <c r="D19" s="4"/>
      <c r="F19" s="4"/>
    </row>
    <row r="20" spans="1:6" x14ac:dyDescent="0.25">
      <c r="A20" s="2"/>
      <c r="B20" s="4"/>
      <c r="C20" s="4"/>
      <c r="D20" s="4"/>
      <c r="F20" s="4"/>
    </row>
    <row r="21" spans="1:6" x14ac:dyDescent="0.25">
      <c r="A21" s="2"/>
      <c r="B21" s="4"/>
      <c r="C21" s="4"/>
      <c r="D21" s="4"/>
      <c r="F21" s="4"/>
    </row>
    <row r="22" spans="1:6" x14ac:dyDescent="0.25">
      <c r="A22" s="2"/>
      <c r="B22" s="4"/>
      <c r="C22" s="4"/>
      <c r="D22" s="4"/>
      <c r="F22" s="4"/>
    </row>
    <row r="23" spans="1:6" x14ac:dyDescent="0.25">
      <c r="A23" s="2"/>
      <c r="B23" s="4"/>
      <c r="C23" s="4"/>
      <c r="D23" s="4"/>
      <c r="F23" s="4"/>
    </row>
    <row r="24" spans="1:6" x14ac:dyDescent="0.25">
      <c r="A24" s="2"/>
      <c r="B24" s="4"/>
      <c r="C24" s="4"/>
      <c r="D24" s="4"/>
      <c r="F24" s="4"/>
    </row>
    <row r="25" spans="1:6" x14ac:dyDescent="0.25">
      <c r="A25" s="2"/>
      <c r="B25" s="4"/>
      <c r="C25" s="4"/>
      <c r="D25" s="4"/>
      <c r="F25" s="4"/>
    </row>
    <row r="26" spans="1:6" x14ac:dyDescent="0.25">
      <c r="A26" s="2"/>
      <c r="B26" s="4"/>
      <c r="C26" s="4"/>
      <c r="D26" s="4"/>
      <c r="F26" s="4"/>
    </row>
    <row r="27" spans="1:6" x14ac:dyDescent="0.25">
      <c r="A27" s="2"/>
      <c r="B27" s="4"/>
      <c r="C27" s="4"/>
      <c r="D27" s="4"/>
      <c r="F27" s="4"/>
    </row>
    <row r="28" spans="1:6" x14ac:dyDescent="0.25">
      <c r="A28" s="2"/>
      <c r="B28" s="4"/>
      <c r="C28" s="4"/>
      <c r="D28" s="4"/>
      <c r="F28" s="4"/>
    </row>
    <row r="29" spans="1:6" x14ac:dyDescent="0.25">
      <c r="A29" s="2"/>
      <c r="B29" s="4"/>
      <c r="C29" s="4"/>
      <c r="D29" s="4"/>
      <c r="F29" s="4"/>
    </row>
    <row r="30" spans="1:6" x14ac:dyDescent="0.25">
      <c r="A30" s="2"/>
      <c r="B30" s="4"/>
      <c r="C30" s="4"/>
      <c r="D30" s="4"/>
      <c r="F30" s="4"/>
    </row>
    <row r="31" spans="1:6" x14ac:dyDescent="0.25">
      <c r="A31" s="2"/>
      <c r="B31" s="4"/>
      <c r="C31" s="4"/>
      <c r="D31" s="4"/>
      <c r="F31" s="4"/>
    </row>
    <row r="32" spans="1:6" x14ac:dyDescent="0.25">
      <c r="A32" s="2"/>
      <c r="B32" s="4"/>
      <c r="C32" s="4"/>
      <c r="D32" s="4"/>
      <c r="F32" s="4"/>
    </row>
    <row r="33" spans="1:6" x14ac:dyDescent="0.25">
      <c r="A33" s="2"/>
      <c r="B33" s="4"/>
      <c r="C33" s="4"/>
      <c r="D33" s="4"/>
      <c r="F33" s="4"/>
    </row>
    <row r="34" spans="1:6" x14ac:dyDescent="0.25">
      <c r="A34" s="2"/>
      <c r="B34" s="4"/>
      <c r="C34" s="4"/>
      <c r="D34" s="4"/>
      <c r="F34" s="4"/>
    </row>
    <row r="35" spans="1:6" x14ac:dyDescent="0.25">
      <c r="A35" s="2"/>
      <c r="B35" s="4"/>
      <c r="C35" s="4"/>
      <c r="D35" s="4"/>
      <c r="F35" s="4"/>
    </row>
    <row r="36" spans="1:6" x14ac:dyDescent="0.25">
      <c r="A36" s="2"/>
      <c r="B36" s="4"/>
      <c r="C36" s="4"/>
      <c r="D36" s="4"/>
      <c r="F36" s="4"/>
    </row>
    <row r="37" spans="1:6" x14ac:dyDescent="0.25">
      <c r="A37" s="2"/>
      <c r="B37" s="4"/>
      <c r="C37" s="4"/>
      <c r="D37" s="4"/>
      <c r="F37" s="4"/>
    </row>
    <row r="38" spans="1:6" x14ac:dyDescent="0.25">
      <c r="A38" s="2"/>
      <c r="B38" s="4"/>
      <c r="C38" s="4"/>
      <c r="D38" s="4"/>
      <c r="F38" s="4"/>
    </row>
    <row r="39" spans="1:6" x14ac:dyDescent="0.25">
      <c r="A39" s="2"/>
      <c r="B39" s="4"/>
      <c r="C39" s="4"/>
      <c r="D39" s="4"/>
      <c r="F39" s="4"/>
    </row>
    <row r="40" spans="1:6" x14ac:dyDescent="0.25">
      <c r="A40" s="2"/>
      <c r="B40" s="4"/>
      <c r="C40" s="4"/>
      <c r="D40" s="4"/>
      <c r="F40" s="4"/>
    </row>
    <row r="41" spans="1:6" x14ac:dyDescent="0.25">
      <c r="A41" s="2"/>
      <c r="B41" s="4"/>
      <c r="C41" s="4"/>
      <c r="D41" s="4"/>
      <c r="F41" s="4"/>
    </row>
    <row r="42" spans="1:6" x14ac:dyDescent="0.25">
      <c r="A42" s="2"/>
      <c r="B42" s="4"/>
      <c r="C42" s="4"/>
      <c r="D42" s="4"/>
      <c r="F42" s="4"/>
    </row>
    <row r="43" spans="1:6" x14ac:dyDescent="0.25">
      <c r="A43" s="2"/>
      <c r="B43" s="4"/>
      <c r="C43" s="4"/>
      <c r="D43" s="4"/>
      <c r="F43" s="4"/>
    </row>
    <row r="44" spans="1:6" x14ac:dyDescent="0.25">
      <c r="A44" s="2"/>
      <c r="B44" s="4"/>
      <c r="C44" s="4"/>
      <c r="D44" s="4"/>
      <c r="F44" s="4"/>
    </row>
    <row r="45" spans="1:6" x14ac:dyDescent="0.25">
      <c r="A45" s="2"/>
      <c r="B45" s="4"/>
      <c r="C45" s="4"/>
      <c r="D45" s="4"/>
      <c r="F45" s="4"/>
    </row>
    <row r="46" spans="1:6" x14ac:dyDescent="0.25">
      <c r="A46" s="2"/>
      <c r="B46" s="4"/>
      <c r="C46" s="4"/>
      <c r="D46" s="4"/>
      <c r="F46" s="4"/>
    </row>
    <row r="47" spans="1:6" x14ac:dyDescent="0.25">
      <c r="A47" s="2"/>
      <c r="B47" s="4"/>
      <c r="C47" s="4"/>
      <c r="D47" s="4"/>
      <c r="F47" s="4"/>
    </row>
    <row r="48" spans="1:6" x14ac:dyDescent="0.25">
      <c r="A48" s="2"/>
      <c r="B48" s="4"/>
      <c r="C48" s="4"/>
      <c r="D48" s="4"/>
      <c r="F48" s="4"/>
    </row>
    <row r="49" spans="1:6" x14ac:dyDescent="0.25">
      <c r="A49" s="2"/>
      <c r="B49" s="4"/>
      <c r="C49" s="4"/>
      <c r="D49" s="4"/>
      <c r="F49" s="4"/>
    </row>
    <row r="50" spans="1:6" x14ac:dyDescent="0.25">
      <c r="A50" s="2"/>
      <c r="B50" s="4"/>
      <c r="C50" s="4"/>
      <c r="D50" s="4"/>
      <c r="F50" s="4"/>
    </row>
    <row r="51" spans="1:6" x14ac:dyDescent="0.25">
      <c r="A51" s="2"/>
      <c r="B51" s="4"/>
      <c r="C51" s="4"/>
      <c r="D51" s="4"/>
      <c r="F51" s="4"/>
    </row>
    <row r="52" spans="1:6" x14ac:dyDescent="0.25">
      <c r="A52" s="2"/>
      <c r="B52" s="4"/>
      <c r="C52" s="4"/>
      <c r="D52" s="4"/>
      <c r="F52" s="4"/>
    </row>
    <row r="53" spans="1:6" x14ac:dyDescent="0.25">
      <c r="A53" s="2"/>
      <c r="B53" s="4"/>
      <c r="C53" s="4"/>
      <c r="D53" s="4"/>
      <c r="F53" s="4"/>
    </row>
    <row r="54" spans="1:6" x14ac:dyDescent="0.25">
      <c r="A54" s="2"/>
      <c r="B54" s="4"/>
      <c r="C54" s="4"/>
      <c r="D54" s="4"/>
      <c r="F54" s="4"/>
    </row>
    <row r="55" spans="1:6" x14ac:dyDescent="0.25">
      <c r="A55" s="2"/>
      <c r="B55" s="4"/>
      <c r="C55" s="4"/>
      <c r="D55" s="4"/>
      <c r="F55" s="4"/>
    </row>
    <row r="56" spans="1:6" x14ac:dyDescent="0.25">
      <c r="A56" s="2"/>
      <c r="B56" s="4"/>
      <c r="C56" s="4"/>
      <c r="D56" s="4"/>
      <c r="F56" s="4"/>
    </row>
    <row r="57" spans="1:6" x14ac:dyDescent="0.25">
      <c r="A57" s="2"/>
      <c r="B57" s="4"/>
      <c r="C57" s="4"/>
      <c r="D57" s="4"/>
      <c r="F57" s="4"/>
    </row>
    <row r="58" spans="1:6" x14ac:dyDescent="0.25">
      <c r="A58" s="2"/>
      <c r="B58" s="4"/>
      <c r="C58" s="4"/>
      <c r="D58" s="4"/>
      <c r="F58" s="4"/>
    </row>
    <row r="59" spans="1:6" x14ac:dyDescent="0.25">
      <c r="A59" s="2"/>
      <c r="B59" s="4"/>
      <c r="C59" s="4"/>
      <c r="D59" s="4"/>
      <c r="F59" s="4"/>
    </row>
    <row r="60" spans="1:6" x14ac:dyDescent="0.25">
      <c r="A60" s="2"/>
      <c r="B60" s="4"/>
      <c r="C60" s="4"/>
      <c r="D60" s="4"/>
      <c r="F60" s="4"/>
    </row>
    <row r="61" spans="1:6" x14ac:dyDescent="0.25">
      <c r="A61" s="2"/>
      <c r="B61" s="4"/>
      <c r="C61" s="4"/>
      <c r="D61" s="4"/>
      <c r="F61" s="4"/>
    </row>
    <row r="62" spans="1:6" x14ac:dyDescent="0.25">
      <c r="A62" s="2"/>
      <c r="B62" s="4"/>
      <c r="C62" s="4"/>
      <c r="D62" s="4"/>
      <c r="F62" s="4"/>
    </row>
    <row r="63" spans="1:6" x14ac:dyDescent="0.25">
      <c r="A63" s="2"/>
      <c r="B63" s="4"/>
      <c r="C63" s="4"/>
      <c r="D63" s="4"/>
      <c r="F63" s="4"/>
    </row>
    <row r="64" spans="1:6" x14ac:dyDescent="0.25">
      <c r="A64" s="2"/>
      <c r="B64" s="4"/>
      <c r="C64" s="4"/>
      <c r="D64" s="4"/>
      <c r="F64" s="4"/>
    </row>
    <row r="65" spans="1:6" x14ac:dyDescent="0.25">
      <c r="A65" s="2"/>
      <c r="B65" s="4"/>
      <c r="C65" s="4"/>
      <c r="D65" s="4"/>
      <c r="F65" s="4"/>
    </row>
    <row r="66" spans="1:6" x14ac:dyDescent="0.25">
      <c r="A66" s="2"/>
      <c r="B66" s="4"/>
      <c r="C66" s="4"/>
      <c r="D66" s="4"/>
      <c r="F66" s="4"/>
    </row>
    <row r="67" spans="1:6" x14ac:dyDescent="0.25">
      <c r="A67" s="2"/>
      <c r="B67" s="4"/>
      <c r="C67" s="4"/>
      <c r="D67" s="4"/>
      <c r="F67" s="4"/>
    </row>
    <row r="68" spans="1:6" x14ac:dyDescent="0.25">
      <c r="A68" s="2"/>
      <c r="B68" s="4"/>
      <c r="C68" s="4"/>
      <c r="D68" s="4"/>
      <c r="F68" s="4"/>
    </row>
    <row r="69" spans="1:6" x14ac:dyDescent="0.25">
      <c r="A69" s="2"/>
      <c r="B69" s="4"/>
      <c r="C69" s="4"/>
      <c r="D69" s="4"/>
      <c r="F69" s="4"/>
    </row>
    <row r="70" spans="1:6" x14ac:dyDescent="0.25">
      <c r="A70" s="2"/>
      <c r="B70" s="4"/>
      <c r="C70" s="4"/>
      <c r="D70" s="4"/>
      <c r="F70" s="4"/>
    </row>
    <row r="71" spans="1:6" x14ac:dyDescent="0.25">
      <c r="A71" s="2"/>
      <c r="B71" s="4"/>
      <c r="C71" s="4"/>
      <c r="D71" s="4"/>
      <c r="F71" s="4"/>
    </row>
    <row r="72" spans="1:6" x14ac:dyDescent="0.25">
      <c r="A72" s="2"/>
      <c r="B72" s="4"/>
      <c r="C72" s="4"/>
      <c r="D72" s="4"/>
      <c r="F72" s="4"/>
    </row>
    <row r="73" spans="1:6" x14ac:dyDescent="0.25">
      <c r="A73" s="2"/>
      <c r="B73" s="4"/>
      <c r="C73" s="4"/>
      <c r="D73" s="4"/>
      <c r="F73" s="4"/>
    </row>
    <row r="74" spans="1:6" x14ac:dyDescent="0.25">
      <c r="A74" s="2"/>
      <c r="B74" s="4"/>
      <c r="C74" s="4"/>
      <c r="D74" s="4"/>
      <c r="F74" s="4"/>
    </row>
    <row r="75" spans="1:6" x14ac:dyDescent="0.25">
      <c r="A75" s="2"/>
      <c r="B75" s="4"/>
      <c r="C75" s="4"/>
      <c r="D75" s="4"/>
      <c r="F75" s="4"/>
    </row>
    <row r="76" spans="1:6" x14ac:dyDescent="0.25">
      <c r="A76" s="2"/>
      <c r="B76" s="4"/>
      <c r="C76" s="4"/>
      <c r="D76" s="4"/>
      <c r="F76" s="4"/>
    </row>
    <row r="77" spans="1:6" x14ac:dyDescent="0.25">
      <c r="A77" s="2"/>
      <c r="B77" s="4"/>
      <c r="C77" s="4"/>
      <c r="D77" s="4"/>
      <c r="F77" s="4"/>
    </row>
    <row r="78" spans="1:6" x14ac:dyDescent="0.25">
      <c r="A78" s="2"/>
      <c r="B78" s="4"/>
      <c r="C78" s="4"/>
      <c r="D78" s="4"/>
      <c r="F78" s="4"/>
    </row>
    <row r="79" spans="1:6" x14ac:dyDescent="0.25">
      <c r="A79" s="2"/>
      <c r="B79" s="4"/>
      <c r="C79" s="4"/>
      <c r="D79" s="4"/>
      <c r="F79" s="4"/>
    </row>
    <row r="80" spans="1:6" x14ac:dyDescent="0.25">
      <c r="A80" s="2"/>
      <c r="B80" s="4"/>
      <c r="C80" s="4"/>
      <c r="D80" s="4"/>
      <c r="F80" s="4"/>
    </row>
    <row r="81" spans="1:6" x14ac:dyDescent="0.25">
      <c r="A81" s="2"/>
      <c r="B81" s="4"/>
      <c r="C81" s="4"/>
      <c r="D81" s="4"/>
      <c r="F81" s="4"/>
    </row>
    <row r="82" spans="1:6" x14ac:dyDescent="0.25">
      <c r="A82" s="2"/>
      <c r="B82" s="4"/>
      <c r="C82" s="4"/>
      <c r="D82" s="4"/>
      <c r="F82" s="4"/>
    </row>
    <row r="83" spans="1:6" x14ac:dyDescent="0.25">
      <c r="A83" s="2"/>
      <c r="B83" s="4"/>
      <c r="C83" s="4"/>
      <c r="D83" s="4"/>
      <c r="F83" s="4"/>
    </row>
    <row r="84" spans="1:6" x14ac:dyDescent="0.25">
      <c r="A84" s="2"/>
      <c r="B84" s="4"/>
      <c r="C84" s="4"/>
      <c r="D84" s="4"/>
      <c r="F84" s="4"/>
    </row>
    <row r="85" spans="1:6" x14ac:dyDescent="0.25">
      <c r="A85" s="2"/>
      <c r="B85" s="4"/>
      <c r="C85" s="4"/>
      <c r="D85" s="4"/>
      <c r="F85" s="4"/>
    </row>
    <row r="86" spans="1:6" x14ac:dyDescent="0.25">
      <c r="A86" s="2"/>
      <c r="B86" s="4"/>
      <c r="C86" s="4"/>
      <c r="D86" s="4"/>
      <c r="F86" s="4"/>
    </row>
    <row r="87" spans="1:6" x14ac:dyDescent="0.25">
      <c r="A87" s="2"/>
      <c r="B87" s="4"/>
      <c r="C87" s="4"/>
      <c r="D87" s="4"/>
      <c r="F87" s="4"/>
    </row>
    <row r="88" spans="1:6" x14ac:dyDescent="0.25">
      <c r="A88" s="2"/>
      <c r="B88" s="4"/>
      <c r="C88" s="4"/>
      <c r="D88" s="4"/>
      <c r="F88" s="4"/>
    </row>
    <row r="89" spans="1:6" x14ac:dyDescent="0.25">
      <c r="A89" s="2"/>
      <c r="B89" s="4"/>
      <c r="C89" s="4"/>
      <c r="D89" s="4"/>
      <c r="F89" s="4"/>
    </row>
    <row r="90" spans="1:6" x14ac:dyDescent="0.25">
      <c r="A90" s="2"/>
      <c r="B90" s="4"/>
      <c r="C90" s="4"/>
      <c r="D90" s="4"/>
      <c r="F90" s="4"/>
    </row>
    <row r="91" spans="1:6" x14ac:dyDescent="0.25">
      <c r="A91" s="2"/>
      <c r="B91" s="4"/>
      <c r="C91" s="4"/>
      <c r="D91" s="4"/>
      <c r="F91" s="4"/>
    </row>
    <row r="92" spans="1:6" x14ac:dyDescent="0.25">
      <c r="A92" s="2"/>
      <c r="B92" s="4"/>
      <c r="C92" s="4"/>
      <c r="D92" s="4"/>
      <c r="F92" s="4"/>
    </row>
    <row r="93" spans="1:6" x14ac:dyDescent="0.25">
      <c r="A93" s="2"/>
      <c r="B93" s="4"/>
      <c r="C93" s="4"/>
      <c r="D93" s="4"/>
      <c r="F93" s="4"/>
    </row>
    <row r="94" spans="1:6" x14ac:dyDescent="0.25">
      <c r="A94" s="2"/>
      <c r="B94" s="4"/>
      <c r="C94" s="4"/>
      <c r="D94" s="4"/>
      <c r="F94" s="4"/>
    </row>
    <row r="95" spans="1:6" x14ac:dyDescent="0.25">
      <c r="A95" s="2"/>
      <c r="B95" s="4"/>
      <c r="C95" s="4"/>
      <c r="D95" s="4"/>
      <c r="F95" s="4"/>
    </row>
    <row r="96" spans="1:6" x14ac:dyDescent="0.25">
      <c r="A96" s="2"/>
      <c r="B96" s="4"/>
      <c r="C96" s="4"/>
      <c r="D96" s="4"/>
      <c r="F96" s="4"/>
    </row>
    <row r="97" spans="1:6" x14ac:dyDescent="0.25">
      <c r="A97" s="2"/>
      <c r="B97" s="4"/>
      <c r="C97" s="4"/>
      <c r="D97" s="4"/>
      <c r="F97" s="4"/>
    </row>
    <row r="98" spans="1:6" x14ac:dyDescent="0.25">
      <c r="A98" s="2"/>
      <c r="B98" s="4"/>
      <c r="C98" s="4"/>
      <c r="D98" s="4"/>
      <c r="F98" s="4"/>
    </row>
    <row r="99" spans="1:6" x14ac:dyDescent="0.25">
      <c r="A99" s="2"/>
      <c r="B99" s="4"/>
      <c r="C99" s="4"/>
      <c r="D99" s="4"/>
      <c r="F99" s="4"/>
    </row>
    <row r="100" spans="1:6" x14ac:dyDescent="0.25">
      <c r="A100" s="2"/>
      <c r="B100" s="4"/>
      <c r="C100" s="4"/>
      <c r="D100" s="4"/>
      <c r="F100" s="4"/>
    </row>
    <row r="101" spans="1:6" x14ac:dyDescent="0.25">
      <c r="A101" s="2"/>
      <c r="B101" s="4"/>
      <c r="C101" s="4"/>
      <c r="D101" s="4"/>
      <c r="F101" s="4"/>
    </row>
    <row r="102" spans="1:6" x14ac:dyDescent="0.25">
      <c r="A102" s="2"/>
      <c r="B102" s="4"/>
      <c r="C102" s="4"/>
      <c r="D102" s="4"/>
      <c r="F102" s="4"/>
    </row>
    <row r="103" spans="1:6" x14ac:dyDescent="0.25">
      <c r="A103" s="2"/>
      <c r="B103" s="4"/>
      <c r="C103" s="4"/>
      <c r="D103" s="4"/>
      <c r="F103" s="4"/>
    </row>
    <row r="104" spans="1:6" x14ac:dyDescent="0.25">
      <c r="A104" s="2"/>
      <c r="B104" s="4"/>
      <c r="C104" s="4"/>
      <c r="D104" s="4"/>
      <c r="F104" s="4"/>
    </row>
    <row r="105" spans="1:6" x14ac:dyDescent="0.25">
      <c r="A105" s="2"/>
      <c r="B105" s="4"/>
      <c r="C105" s="4"/>
      <c r="D105" s="4"/>
      <c r="F105" s="4"/>
    </row>
    <row r="106" spans="1:6" x14ac:dyDescent="0.25">
      <c r="A106" s="2"/>
      <c r="B106" s="4"/>
      <c r="C106" s="4"/>
      <c r="D106" s="4"/>
      <c r="F106" s="4"/>
    </row>
    <row r="107" spans="1:6" x14ac:dyDescent="0.25">
      <c r="A107" s="2"/>
      <c r="B107" s="4"/>
      <c r="C107" s="4"/>
      <c r="D107" s="4"/>
      <c r="F107" s="4"/>
    </row>
    <row r="108" spans="1:6" x14ac:dyDescent="0.25">
      <c r="A108" s="2"/>
      <c r="B108" s="4"/>
      <c r="C108" s="4"/>
      <c r="D108" s="4"/>
      <c r="F108" s="4"/>
    </row>
    <row r="109" spans="1:6" x14ac:dyDescent="0.25">
      <c r="A109" s="2"/>
      <c r="B109" s="4"/>
      <c r="C109" s="4"/>
      <c r="D109" s="4"/>
      <c r="F109" s="4"/>
    </row>
    <row r="110" spans="1:6" x14ac:dyDescent="0.25">
      <c r="A110" s="2"/>
      <c r="B110" s="4"/>
      <c r="C110" s="4"/>
      <c r="D110" s="4"/>
      <c r="F110" s="4"/>
    </row>
    <row r="111" spans="1:6" x14ac:dyDescent="0.25">
      <c r="A111" s="2"/>
      <c r="B111" s="4"/>
      <c r="C111" s="4"/>
      <c r="D111" s="4"/>
      <c r="F111" s="4"/>
    </row>
    <row r="112" spans="1:6" x14ac:dyDescent="0.25">
      <c r="A112" s="2"/>
      <c r="B112" s="4"/>
      <c r="C112" s="4"/>
      <c r="D112" s="4"/>
      <c r="F112" s="4"/>
    </row>
    <row r="113" spans="1:6" x14ac:dyDescent="0.25">
      <c r="A113" s="2"/>
      <c r="B113" s="4"/>
      <c r="C113" s="4"/>
      <c r="D113" s="4"/>
      <c r="F113" s="4"/>
    </row>
    <row r="114" spans="1:6" x14ac:dyDescent="0.25">
      <c r="A114" s="2"/>
      <c r="B114" s="4"/>
      <c r="C114" s="4"/>
      <c r="D114" s="4"/>
      <c r="F114" s="4"/>
    </row>
    <row r="115" spans="1:6" x14ac:dyDescent="0.25">
      <c r="A115" s="2"/>
      <c r="B115" s="4"/>
      <c r="C115" s="4"/>
      <c r="D115" s="4"/>
      <c r="F115" s="4"/>
    </row>
    <row r="116" spans="1:6" x14ac:dyDescent="0.25">
      <c r="A116" s="2"/>
      <c r="B116" s="4"/>
      <c r="C116" s="4"/>
      <c r="D116" s="4"/>
      <c r="F116" s="4"/>
    </row>
    <row r="117" spans="1:6" x14ac:dyDescent="0.25">
      <c r="A117" s="2"/>
      <c r="B117" s="4"/>
      <c r="C117" s="4"/>
      <c r="D117" s="4"/>
      <c r="F117" s="4"/>
    </row>
    <row r="118" spans="1:6" x14ac:dyDescent="0.25">
      <c r="A118" s="2"/>
      <c r="B118" s="4"/>
      <c r="C118" s="4"/>
      <c r="D118" s="4"/>
      <c r="F118" s="4"/>
    </row>
    <row r="119" spans="1:6" x14ac:dyDescent="0.25">
      <c r="A119" s="2"/>
      <c r="B119" s="4"/>
      <c r="C119" s="4"/>
      <c r="D119" s="4"/>
      <c r="F119" s="4"/>
    </row>
    <row r="120" spans="1:6" x14ac:dyDescent="0.25">
      <c r="A120" s="2"/>
      <c r="B120" s="4"/>
      <c r="C120" s="4"/>
      <c r="D120" s="4"/>
      <c r="F120" s="4"/>
    </row>
    <row r="121" spans="1:6" x14ac:dyDescent="0.25">
      <c r="A121" s="2"/>
      <c r="B121" s="4"/>
      <c r="C121" s="4"/>
      <c r="D121" s="4"/>
      <c r="F121" s="4"/>
    </row>
    <row r="122" spans="1:6" x14ac:dyDescent="0.25">
      <c r="A122" s="2"/>
      <c r="B122" s="4"/>
      <c r="C122" s="4"/>
      <c r="D122" s="4"/>
      <c r="F122" s="4"/>
    </row>
    <row r="123" spans="1:6" x14ac:dyDescent="0.25">
      <c r="A123" s="2"/>
      <c r="B123" s="4"/>
      <c r="C123" s="4"/>
      <c r="D123" s="4"/>
      <c r="F123" s="4"/>
    </row>
    <row r="124" spans="1:6" x14ac:dyDescent="0.25">
      <c r="A124" s="2"/>
      <c r="B124" s="4"/>
      <c r="C124" s="4"/>
      <c r="D124" s="4"/>
      <c r="F124" s="4"/>
    </row>
    <row r="125" spans="1:6" x14ac:dyDescent="0.25">
      <c r="A125" s="2"/>
      <c r="B125" s="4"/>
      <c r="C125" s="4"/>
      <c r="D125" s="4"/>
      <c r="F125" s="4"/>
    </row>
    <row r="126" spans="1:6" x14ac:dyDescent="0.25">
      <c r="A126" s="2"/>
      <c r="B126" s="4"/>
      <c r="C126" s="4"/>
      <c r="D126" s="4"/>
      <c r="F126" s="4"/>
    </row>
    <row r="127" spans="1:6" x14ac:dyDescent="0.25">
      <c r="A127" s="2"/>
      <c r="B127" s="4"/>
      <c r="C127" s="4"/>
      <c r="D127" s="4"/>
      <c r="F127" s="4"/>
    </row>
    <row r="128" spans="1:6" x14ac:dyDescent="0.25">
      <c r="A128" s="2"/>
      <c r="B128" s="4"/>
      <c r="C128" s="4"/>
      <c r="D128" s="4"/>
      <c r="F128" s="4"/>
    </row>
    <row r="129" spans="1:6" x14ac:dyDescent="0.25">
      <c r="A129" s="2"/>
      <c r="B129" s="4"/>
      <c r="C129" s="4"/>
      <c r="D129" s="4"/>
      <c r="F129" s="4"/>
    </row>
    <row r="130" spans="1:6" x14ac:dyDescent="0.25">
      <c r="A130" s="2"/>
      <c r="B130" s="4"/>
      <c r="C130" s="4"/>
      <c r="D130" s="4"/>
      <c r="F130" s="4"/>
    </row>
    <row r="131" spans="1:6" x14ac:dyDescent="0.25">
      <c r="A131" s="2"/>
      <c r="B131" s="4"/>
      <c r="C131" s="4"/>
      <c r="D131" s="4"/>
      <c r="F131" s="4"/>
    </row>
    <row r="132" spans="1:6" x14ac:dyDescent="0.25">
      <c r="A132" s="2"/>
      <c r="B132" s="4"/>
      <c r="C132" s="4"/>
      <c r="D132" s="4"/>
      <c r="F132" s="4"/>
    </row>
    <row r="133" spans="1:6" x14ac:dyDescent="0.25">
      <c r="A133" s="2"/>
      <c r="B133" s="4"/>
      <c r="C133" s="4"/>
      <c r="D133" s="4"/>
      <c r="F133" s="4"/>
    </row>
    <row r="134" spans="1:6" x14ac:dyDescent="0.25">
      <c r="A134" s="2"/>
      <c r="B134" s="4"/>
      <c r="C134" s="4"/>
      <c r="D134" s="4"/>
      <c r="F134" s="4"/>
    </row>
    <row r="135" spans="1:6" x14ac:dyDescent="0.25">
      <c r="A135" s="2"/>
      <c r="B135" s="4"/>
      <c r="C135" s="4"/>
      <c r="D135" s="4"/>
      <c r="F135" s="4"/>
    </row>
    <row r="136" spans="1:6" x14ac:dyDescent="0.25">
      <c r="A136" s="2"/>
      <c r="B136" s="4"/>
      <c r="C136" s="4"/>
      <c r="D136" s="4"/>
      <c r="F136" s="4"/>
    </row>
    <row r="137" spans="1:6" x14ac:dyDescent="0.25">
      <c r="A137" s="2"/>
      <c r="B137" s="4"/>
      <c r="C137" s="4"/>
      <c r="D137" s="4"/>
      <c r="F137" s="4"/>
    </row>
    <row r="138" spans="1:6" x14ac:dyDescent="0.25">
      <c r="A138" s="2"/>
      <c r="B138" s="4"/>
      <c r="C138" s="4"/>
      <c r="D138" s="4"/>
      <c r="F138" s="4"/>
    </row>
    <row r="139" spans="1:6" x14ac:dyDescent="0.25">
      <c r="A139" s="2"/>
      <c r="B139" s="4"/>
      <c r="C139" s="4"/>
      <c r="D139" s="4"/>
      <c r="F139" s="4"/>
    </row>
    <row r="140" spans="1:6" x14ac:dyDescent="0.25">
      <c r="A140" s="2"/>
      <c r="B140" s="4"/>
      <c r="C140" s="4"/>
      <c r="D140" s="4"/>
      <c r="F140" s="4"/>
    </row>
    <row r="141" spans="1:6" x14ac:dyDescent="0.25">
      <c r="A141" s="2"/>
      <c r="B141" s="4"/>
      <c r="C141" s="4"/>
      <c r="D141" s="4"/>
      <c r="F141" s="4"/>
    </row>
    <row r="142" spans="1:6" x14ac:dyDescent="0.25">
      <c r="A142" s="2"/>
      <c r="B142" s="4"/>
      <c r="C142" s="4"/>
      <c r="D142" s="4"/>
      <c r="F142" s="4"/>
    </row>
    <row r="143" spans="1:6" x14ac:dyDescent="0.25">
      <c r="A143" s="2"/>
      <c r="B143" s="4"/>
      <c r="C143" s="4"/>
      <c r="D143" s="4"/>
      <c r="F143" s="4"/>
    </row>
    <row r="144" spans="1:6" x14ac:dyDescent="0.25">
      <c r="A144" s="2"/>
      <c r="B144" s="4"/>
      <c r="C144" s="4"/>
      <c r="D144" s="4"/>
      <c r="F144" s="4"/>
    </row>
    <row r="145" spans="1:6" x14ac:dyDescent="0.25">
      <c r="A145" s="2"/>
      <c r="B145" s="4"/>
      <c r="C145" s="4"/>
      <c r="D145" s="4"/>
      <c r="F145" s="4"/>
    </row>
    <row r="146" spans="1:6" x14ac:dyDescent="0.25">
      <c r="A146" s="2"/>
      <c r="B146" s="4"/>
      <c r="C146" s="4"/>
      <c r="D146" s="4"/>
      <c r="F146" s="4"/>
    </row>
    <row r="147" spans="1:6" x14ac:dyDescent="0.25">
      <c r="A147" s="2"/>
      <c r="B147" s="4"/>
      <c r="C147" s="4"/>
      <c r="D147" s="4"/>
      <c r="F147" s="4"/>
    </row>
    <row r="148" spans="1:6" x14ac:dyDescent="0.25">
      <c r="A148" s="2"/>
      <c r="B148" s="4"/>
      <c r="C148" s="4"/>
      <c r="D148" s="4"/>
      <c r="F148" s="4"/>
    </row>
    <row r="149" spans="1:6" x14ac:dyDescent="0.25">
      <c r="A149" s="2"/>
      <c r="B149" s="4"/>
      <c r="C149" s="4"/>
      <c r="D149" s="4"/>
      <c r="F149" s="4"/>
    </row>
    <row r="150" spans="1:6" x14ac:dyDescent="0.25">
      <c r="A150" s="2"/>
      <c r="B150" s="4"/>
      <c r="C150" s="4"/>
      <c r="D150" s="4"/>
      <c r="F150" s="4"/>
    </row>
    <row r="151" spans="1:6" x14ac:dyDescent="0.25">
      <c r="A151" s="2"/>
      <c r="B151" s="4"/>
      <c r="C151" s="4"/>
      <c r="D151" s="4"/>
      <c r="F151" s="4"/>
    </row>
    <row r="152" spans="1:6" x14ac:dyDescent="0.25">
      <c r="A152" s="2"/>
      <c r="B152" s="4"/>
      <c r="C152" s="4"/>
      <c r="D152" s="4"/>
      <c r="F152" s="4"/>
    </row>
    <row r="153" spans="1:6" x14ac:dyDescent="0.25">
      <c r="A153" s="2"/>
      <c r="B153" s="4"/>
      <c r="C153" s="4"/>
      <c r="D153" s="4"/>
      <c r="F153" s="4"/>
    </row>
    <row r="154" spans="1:6" x14ac:dyDescent="0.25">
      <c r="A154" s="2"/>
      <c r="B154" s="4"/>
      <c r="C154" s="4"/>
      <c r="D154" s="4"/>
      <c r="F154" s="4"/>
    </row>
    <row r="155" spans="1:6" x14ac:dyDescent="0.25">
      <c r="A155" s="2"/>
      <c r="B155" s="4"/>
      <c r="C155" s="4"/>
      <c r="D155" s="4"/>
      <c r="F155" s="4"/>
    </row>
    <row r="156" spans="1:6" x14ac:dyDescent="0.25">
      <c r="A156" s="2"/>
      <c r="B156" s="4"/>
      <c r="C156" s="4"/>
      <c r="D156" s="4"/>
      <c r="F156" s="4"/>
    </row>
    <row r="157" spans="1:6" x14ac:dyDescent="0.25">
      <c r="A157" s="2"/>
      <c r="B157" s="4"/>
      <c r="C157" s="4"/>
      <c r="D157" s="4"/>
      <c r="F157" s="4"/>
    </row>
    <row r="158" spans="1:6" x14ac:dyDescent="0.25">
      <c r="A158" s="2"/>
      <c r="B158" s="4"/>
      <c r="C158" s="4"/>
      <c r="D158" s="4"/>
      <c r="F158" s="4"/>
    </row>
    <row r="159" spans="1:6" x14ac:dyDescent="0.25">
      <c r="A159" s="2"/>
      <c r="B159" s="4"/>
      <c r="C159" s="4"/>
      <c r="D159" s="4"/>
      <c r="F159" s="4"/>
    </row>
    <row r="160" spans="1:6" x14ac:dyDescent="0.25">
      <c r="A160" s="2"/>
      <c r="B160" s="4"/>
      <c r="C160" s="4"/>
      <c r="D160" s="4"/>
      <c r="F160" s="4"/>
    </row>
    <row r="161" spans="1:6" x14ac:dyDescent="0.25">
      <c r="A161" s="2"/>
      <c r="B161" s="4"/>
      <c r="C161" s="4"/>
      <c r="D161" s="4"/>
      <c r="F161" s="4"/>
    </row>
    <row r="162" spans="1:6" x14ac:dyDescent="0.25">
      <c r="A162" s="2"/>
      <c r="B162" s="4"/>
      <c r="C162" s="4"/>
      <c r="D162" s="4"/>
      <c r="F162" s="4"/>
    </row>
    <row r="163" spans="1:6" x14ac:dyDescent="0.25">
      <c r="A163" s="2"/>
      <c r="B163" s="4"/>
      <c r="C163" s="4"/>
      <c r="D163" s="4"/>
      <c r="F163" s="4"/>
    </row>
    <row r="164" spans="1:6" x14ac:dyDescent="0.25">
      <c r="A164" s="2"/>
      <c r="B164" s="4"/>
      <c r="C164" s="4"/>
      <c r="D164" s="4"/>
      <c r="F164" s="4"/>
    </row>
    <row r="165" spans="1:6" x14ac:dyDescent="0.25">
      <c r="A165" s="2"/>
      <c r="B165" s="4"/>
      <c r="C165" s="4"/>
      <c r="D165" s="4"/>
      <c r="F165" s="4"/>
    </row>
    <row r="166" spans="1:6" x14ac:dyDescent="0.25">
      <c r="A166" s="2"/>
      <c r="B166" s="4"/>
      <c r="C166" s="4"/>
      <c r="D166" s="4"/>
      <c r="F166" s="4"/>
    </row>
    <row r="167" spans="1:6" x14ac:dyDescent="0.25">
      <c r="A167" s="2"/>
      <c r="B167" s="4"/>
      <c r="C167" s="4"/>
      <c r="D167" s="4"/>
      <c r="F167" s="4"/>
    </row>
    <row r="168" spans="1:6" x14ac:dyDescent="0.25">
      <c r="A168" s="2"/>
      <c r="B168" s="4"/>
      <c r="C168" s="4"/>
      <c r="D168" s="4"/>
      <c r="F168" s="4"/>
    </row>
    <row r="169" spans="1:6" x14ac:dyDescent="0.25">
      <c r="A169" s="2"/>
      <c r="B169" s="4"/>
      <c r="C169" s="4"/>
      <c r="D169" s="4"/>
      <c r="F169" s="4"/>
    </row>
    <row r="170" spans="1:6" x14ac:dyDescent="0.25">
      <c r="A170" s="2"/>
      <c r="B170" s="4"/>
      <c r="C170" s="4"/>
      <c r="D170" s="4"/>
      <c r="F170" s="4"/>
    </row>
    <row r="171" spans="1:6" x14ac:dyDescent="0.25">
      <c r="A171" s="2"/>
      <c r="B171" s="4"/>
      <c r="C171" s="4"/>
      <c r="D171" s="4"/>
      <c r="F171" s="4"/>
    </row>
    <row r="172" spans="1:6" x14ac:dyDescent="0.25">
      <c r="A172" s="2"/>
      <c r="B172" s="4"/>
      <c r="C172" s="4"/>
      <c r="D172" s="4"/>
      <c r="F172" s="4"/>
    </row>
    <row r="173" spans="1:6" x14ac:dyDescent="0.25">
      <c r="A173" s="2"/>
      <c r="B173" s="4"/>
      <c r="C173" s="4"/>
      <c r="D173" s="4"/>
      <c r="F173" s="4"/>
    </row>
    <row r="174" spans="1:6" x14ac:dyDescent="0.25">
      <c r="A174" s="2"/>
      <c r="B174" s="4"/>
      <c r="C174" s="4"/>
      <c r="D174" s="4"/>
      <c r="F174" s="4"/>
    </row>
    <row r="175" spans="1:6" x14ac:dyDescent="0.25">
      <c r="A175" s="2"/>
      <c r="B175" s="4"/>
      <c r="C175" s="4"/>
      <c r="D175" s="4"/>
      <c r="F175" s="4"/>
    </row>
    <row r="176" spans="1:6" x14ac:dyDescent="0.25">
      <c r="A176" s="2"/>
      <c r="B176" s="4"/>
      <c r="C176" s="4"/>
      <c r="D176" s="4"/>
      <c r="F176" s="4"/>
    </row>
    <row r="177" spans="1:6" x14ac:dyDescent="0.25">
      <c r="A177" s="2"/>
      <c r="B177" s="4"/>
      <c r="C177" s="4"/>
      <c r="D177" s="4"/>
      <c r="F177" s="4"/>
    </row>
    <row r="178" spans="1:6" x14ac:dyDescent="0.25">
      <c r="A178" s="2"/>
      <c r="B178" s="4"/>
      <c r="C178" s="4"/>
      <c r="D178" s="4"/>
      <c r="F178" s="4"/>
    </row>
    <row r="179" spans="1:6" x14ac:dyDescent="0.25">
      <c r="A179" s="2"/>
      <c r="B179" s="4"/>
      <c r="C179" s="4"/>
      <c r="D179" s="4"/>
      <c r="F179" s="4"/>
    </row>
    <row r="180" spans="1:6" x14ac:dyDescent="0.25">
      <c r="A180" s="2"/>
      <c r="B180" s="4"/>
      <c r="C180" s="4"/>
      <c r="D180" s="4"/>
      <c r="F180" s="4"/>
    </row>
    <row r="181" spans="1:6" x14ac:dyDescent="0.25">
      <c r="A181" s="2"/>
      <c r="B181" s="4"/>
      <c r="C181" s="4"/>
      <c r="D181" s="4"/>
      <c r="F181" s="4"/>
    </row>
    <row r="182" spans="1:6" x14ac:dyDescent="0.25">
      <c r="A182" s="2"/>
      <c r="B182" s="4"/>
      <c r="C182" s="4"/>
      <c r="D182" s="4"/>
      <c r="F182" s="4"/>
    </row>
    <row r="183" spans="1:6" x14ac:dyDescent="0.25">
      <c r="A183" s="2"/>
      <c r="B183" s="4"/>
      <c r="C183" s="4"/>
      <c r="D183" s="4"/>
      <c r="F183" s="4"/>
    </row>
    <row r="184" spans="1:6" x14ac:dyDescent="0.25">
      <c r="A184" s="2"/>
      <c r="B184" s="4"/>
      <c r="C184" s="4"/>
      <c r="D184" s="4"/>
      <c r="F184" s="4"/>
    </row>
    <row r="185" spans="1:6" x14ac:dyDescent="0.25">
      <c r="A185" s="2"/>
      <c r="B185" s="4"/>
      <c r="C185" s="4"/>
      <c r="D185" s="4"/>
      <c r="F185" s="4"/>
    </row>
    <row r="186" spans="1:6" x14ac:dyDescent="0.25">
      <c r="A186" s="2"/>
      <c r="B186" s="4"/>
      <c r="C186" s="4"/>
      <c r="D186" s="4"/>
      <c r="F186" s="4"/>
    </row>
    <row r="187" spans="1:6" x14ac:dyDescent="0.25">
      <c r="A187" s="2"/>
      <c r="B187" s="4"/>
      <c r="C187" s="4"/>
      <c r="D187" s="4"/>
      <c r="F18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7"/>
  <sheetViews>
    <sheetView topLeftCell="A63" workbookViewId="0">
      <selection activeCell="A77" sqref="A77"/>
    </sheetView>
  </sheetViews>
  <sheetFormatPr defaultRowHeight="15" x14ac:dyDescent="0.25"/>
  <cols>
    <col min="1" max="1" width="13.28515625" customWidth="1"/>
    <col min="2" max="2" width="13.7109375" customWidth="1"/>
    <col min="3" max="3" width="14.7109375" customWidth="1"/>
    <col min="4" max="4" width="20.42578125" customWidth="1"/>
    <col min="5" max="5" width="24.42578125" customWidth="1"/>
    <col min="6" max="6" width="15.42578125" customWidth="1"/>
    <col min="7" max="7" width="22.28515625" customWidth="1"/>
    <col min="8" max="8" width="16.140625" customWidth="1"/>
    <col min="9" max="9" width="18" customWidth="1"/>
  </cols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 spans="1:9" x14ac:dyDescent="0.25">
      <c r="A2" s="2" t="s">
        <v>53</v>
      </c>
      <c r="B2" s="6">
        <v>2</v>
      </c>
      <c r="C2" s="4">
        <v>1244</v>
      </c>
      <c r="D2" s="4">
        <v>0</v>
      </c>
      <c r="E2" s="4">
        <v>120</v>
      </c>
      <c r="F2" s="4">
        <v>120</v>
      </c>
      <c r="G2" s="4">
        <f>C2*0.7</f>
        <v>870.8</v>
      </c>
      <c r="H2">
        <v>1</v>
      </c>
      <c r="I2">
        <v>1</v>
      </c>
    </row>
    <row r="3" spans="1:9" x14ac:dyDescent="0.25">
      <c r="A3" s="2" t="s">
        <v>54</v>
      </c>
      <c r="B3" s="2">
        <v>7</v>
      </c>
      <c r="C3" s="4">
        <v>1235</v>
      </c>
      <c r="D3" s="4">
        <v>0</v>
      </c>
      <c r="E3" s="4">
        <v>120</v>
      </c>
      <c r="F3" s="4">
        <v>120</v>
      </c>
      <c r="G3" s="4">
        <f>C3*0.7</f>
        <v>864.5</v>
      </c>
      <c r="H3">
        <v>5</v>
      </c>
      <c r="I3">
        <v>5</v>
      </c>
    </row>
    <row r="4" spans="1:9" x14ac:dyDescent="0.25">
      <c r="A4" s="2" t="s">
        <v>55</v>
      </c>
      <c r="B4" s="2">
        <v>7</v>
      </c>
      <c r="C4" s="4">
        <v>881</v>
      </c>
      <c r="D4" s="4">
        <v>0</v>
      </c>
      <c r="E4" s="4">
        <v>120</v>
      </c>
      <c r="F4" s="4">
        <v>120</v>
      </c>
      <c r="G4" s="4">
        <f t="shared" ref="G4:G67" si="0">C4*0.7</f>
        <v>616.69999999999993</v>
      </c>
      <c r="H4">
        <v>5</v>
      </c>
      <c r="I4">
        <v>5</v>
      </c>
    </row>
    <row r="5" spans="1:9" x14ac:dyDescent="0.25">
      <c r="A5" s="2" t="s">
        <v>56</v>
      </c>
      <c r="B5" s="2">
        <v>6</v>
      </c>
      <c r="C5" s="4">
        <v>684.7</v>
      </c>
      <c r="D5" s="4">
        <v>0</v>
      </c>
      <c r="E5" s="4">
        <v>120</v>
      </c>
      <c r="F5" s="4">
        <v>120</v>
      </c>
      <c r="G5" s="4">
        <f t="shared" si="0"/>
        <v>479.29</v>
      </c>
      <c r="H5">
        <v>10</v>
      </c>
      <c r="I5">
        <v>10</v>
      </c>
    </row>
    <row r="6" spans="1:9" x14ac:dyDescent="0.25">
      <c r="A6" s="2" t="s">
        <v>57</v>
      </c>
      <c r="B6" s="2">
        <v>3</v>
      </c>
      <c r="C6" s="4">
        <v>620.20000000000005</v>
      </c>
      <c r="D6" s="4">
        <v>0</v>
      </c>
      <c r="E6" s="4">
        <v>120</v>
      </c>
      <c r="F6" s="4">
        <v>120</v>
      </c>
      <c r="G6" s="4">
        <f t="shared" si="0"/>
        <v>434.14</v>
      </c>
      <c r="H6">
        <v>10</v>
      </c>
      <c r="I6">
        <v>10</v>
      </c>
    </row>
    <row r="7" spans="1:9" x14ac:dyDescent="0.25">
      <c r="A7" s="2" t="s">
        <v>58</v>
      </c>
      <c r="B7" s="2">
        <v>8</v>
      </c>
      <c r="C7" s="4">
        <v>612</v>
      </c>
      <c r="D7" s="4">
        <v>0</v>
      </c>
      <c r="E7" s="4">
        <v>120</v>
      </c>
      <c r="F7" s="4">
        <v>120</v>
      </c>
      <c r="G7" s="4">
        <f t="shared" si="0"/>
        <v>428.4</v>
      </c>
      <c r="H7">
        <v>52.695</v>
      </c>
      <c r="I7">
        <v>52.695</v>
      </c>
    </row>
    <row r="8" spans="1:9" x14ac:dyDescent="0.25">
      <c r="A8" s="2" t="s">
        <v>59</v>
      </c>
      <c r="B8" s="2">
        <v>7</v>
      </c>
      <c r="C8" s="4">
        <v>372.2</v>
      </c>
      <c r="D8" s="4">
        <v>0</v>
      </c>
      <c r="E8" s="4">
        <v>120</v>
      </c>
      <c r="F8" s="4">
        <v>120</v>
      </c>
      <c r="G8" s="4">
        <f t="shared" si="0"/>
        <v>260.53999999999996</v>
      </c>
      <c r="H8">
        <v>53.39</v>
      </c>
      <c r="I8">
        <v>53.39</v>
      </c>
    </row>
    <row r="9" spans="1:9" x14ac:dyDescent="0.25">
      <c r="A9" s="2" t="s">
        <v>60</v>
      </c>
      <c r="B9" s="2">
        <v>7</v>
      </c>
      <c r="C9" s="4">
        <v>372.2</v>
      </c>
      <c r="D9" s="4">
        <v>0</v>
      </c>
      <c r="E9" s="4">
        <v>120</v>
      </c>
      <c r="F9" s="4">
        <v>120</v>
      </c>
      <c r="G9" s="4">
        <f t="shared" si="0"/>
        <v>260.53999999999996</v>
      </c>
      <c r="H9">
        <v>53.39</v>
      </c>
      <c r="I9">
        <v>53.39</v>
      </c>
    </row>
    <row r="10" spans="1:9" x14ac:dyDescent="0.25">
      <c r="A10" s="2" t="s">
        <v>61</v>
      </c>
      <c r="B10" s="2">
        <v>8</v>
      </c>
      <c r="C10" s="4">
        <v>244</v>
      </c>
      <c r="D10" s="4">
        <v>0</v>
      </c>
      <c r="E10" s="4">
        <v>120</v>
      </c>
      <c r="F10" s="4">
        <v>120</v>
      </c>
      <c r="G10" s="4">
        <f t="shared" si="0"/>
        <v>170.79999999999998</v>
      </c>
      <c r="H10">
        <v>54.104999999999997</v>
      </c>
      <c r="I10">
        <v>54.104999999999997</v>
      </c>
    </row>
    <row r="11" spans="1:9" x14ac:dyDescent="0.25">
      <c r="A11" s="2" t="s">
        <v>62</v>
      </c>
      <c r="B11" s="2">
        <v>8</v>
      </c>
      <c r="C11" s="4">
        <v>243.5</v>
      </c>
      <c r="D11" s="4">
        <v>0</v>
      </c>
      <c r="E11" s="4">
        <v>120</v>
      </c>
      <c r="F11" s="4">
        <v>120</v>
      </c>
      <c r="G11" s="4">
        <f t="shared" si="0"/>
        <v>170.45</v>
      </c>
      <c r="H11">
        <v>54.104999999999997</v>
      </c>
      <c r="I11">
        <v>54.104999999999997</v>
      </c>
    </row>
    <row r="12" spans="1:9" x14ac:dyDescent="0.25">
      <c r="A12" s="2" t="s">
        <v>63</v>
      </c>
      <c r="B12" s="2">
        <v>1</v>
      </c>
      <c r="C12" s="4">
        <v>149.80000000000001</v>
      </c>
      <c r="D12" s="4">
        <v>0</v>
      </c>
      <c r="E12" s="4">
        <v>120</v>
      </c>
      <c r="F12" s="4">
        <v>120</v>
      </c>
      <c r="G12" s="4">
        <f t="shared" si="0"/>
        <v>104.86</v>
      </c>
      <c r="H12">
        <v>54.244999999999997</v>
      </c>
      <c r="I12">
        <v>54.244999999999997</v>
      </c>
    </row>
    <row r="13" spans="1:9" x14ac:dyDescent="0.25">
      <c r="A13" s="2" t="s">
        <v>64</v>
      </c>
      <c r="B13" s="2">
        <v>4</v>
      </c>
      <c r="C13" s="4">
        <v>144.4</v>
      </c>
      <c r="D13" s="4">
        <v>0</v>
      </c>
      <c r="E13" s="4">
        <v>120</v>
      </c>
      <c r="F13" s="4">
        <v>120</v>
      </c>
      <c r="G13" s="4">
        <f t="shared" si="0"/>
        <v>101.08</v>
      </c>
      <c r="H13">
        <v>54.25</v>
      </c>
      <c r="I13">
        <v>54.25</v>
      </c>
    </row>
    <row r="14" spans="1:9" x14ac:dyDescent="0.25">
      <c r="A14" s="2" t="s">
        <v>65</v>
      </c>
      <c r="B14" s="2">
        <v>1</v>
      </c>
      <c r="C14" s="4">
        <v>82</v>
      </c>
      <c r="D14" s="4">
        <v>0</v>
      </c>
      <c r="E14" s="4">
        <v>120</v>
      </c>
      <c r="F14" s="4">
        <v>120</v>
      </c>
      <c r="G14" s="4">
        <f t="shared" si="0"/>
        <v>57.4</v>
      </c>
      <c r="H14">
        <v>54.59</v>
      </c>
      <c r="I14">
        <v>54.59</v>
      </c>
    </row>
    <row r="15" spans="1:9" x14ac:dyDescent="0.25">
      <c r="A15" s="2" t="s">
        <v>66</v>
      </c>
      <c r="B15" s="2">
        <v>1</v>
      </c>
      <c r="C15" s="4">
        <v>80</v>
      </c>
      <c r="D15" s="4">
        <v>0</v>
      </c>
      <c r="E15" s="4">
        <v>120</v>
      </c>
      <c r="F15" s="4">
        <v>120</v>
      </c>
      <c r="G15" s="4">
        <f t="shared" si="0"/>
        <v>56</v>
      </c>
      <c r="H15">
        <v>54.59</v>
      </c>
      <c r="I15">
        <v>54.59</v>
      </c>
    </row>
    <row r="16" spans="1:9" x14ac:dyDescent="0.25">
      <c r="A16" s="2" t="s">
        <v>67</v>
      </c>
      <c r="B16" s="2">
        <v>2</v>
      </c>
      <c r="C16" s="4">
        <v>47.9</v>
      </c>
      <c r="D16" s="4">
        <v>0</v>
      </c>
      <c r="E16" s="4">
        <v>120</v>
      </c>
      <c r="F16" s="4">
        <v>120</v>
      </c>
      <c r="G16" s="4">
        <f t="shared" si="0"/>
        <v>33.529999999999994</v>
      </c>
      <c r="H16">
        <v>55</v>
      </c>
      <c r="I16">
        <v>55</v>
      </c>
    </row>
    <row r="17" spans="1:9" x14ac:dyDescent="0.25">
      <c r="A17" s="2" t="s">
        <v>68</v>
      </c>
      <c r="B17" s="2">
        <v>2</v>
      </c>
      <c r="C17" s="4">
        <v>47.5</v>
      </c>
      <c r="D17" s="4">
        <v>0</v>
      </c>
      <c r="E17" s="4">
        <v>120</v>
      </c>
      <c r="F17" s="4">
        <v>120</v>
      </c>
      <c r="G17" s="4">
        <f t="shared" si="0"/>
        <v>33.25</v>
      </c>
      <c r="H17">
        <v>55.5</v>
      </c>
      <c r="I17">
        <v>55.5</v>
      </c>
    </row>
    <row r="18" spans="1:9" x14ac:dyDescent="0.25">
      <c r="A18" s="2" t="s">
        <v>69</v>
      </c>
      <c r="B18" s="2">
        <v>1</v>
      </c>
      <c r="C18" s="4">
        <v>600.4</v>
      </c>
      <c r="D18" s="4">
        <v>0</v>
      </c>
      <c r="E18" s="4">
        <v>120</v>
      </c>
      <c r="F18" s="4">
        <v>120</v>
      </c>
      <c r="G18" s="4">
        <f t="shared" si="0"/>
        <v>420.28</v>
      </c>
      <c r="H18">
        <v>56.75</v>
      </c>
      <c r="I18">
        <v>56.75</v>
      </c>
    </row>
    <row r="19" spans="1:9" x14ac:dyDescent="0.25">
      <c r="A19" s="2" t="s">
        <v>70</v>
      </c>
      <c r="B19" s="2">
        <v>6</v>
      </c>
      <c r="C19" s="4">
        <v>558.70000000000005</v>
      </c>
      <c r="D19" s="4">
        <v>0</v>
      </c>
      <c r="E19" s="4">
        <v>120</v>
      </c>
      <c r="F19" s="4">
        <v>120</v>
      </c>
      <c r="G19" s="4">
        <f t="shared" si="0"/>
        <v>391.09000000000003</v>
      </c>
      <c r="H19">
        <v>57</v>
      </c>
      <c r="I19">
        <v>57</v>
      </c>
    </row>
    <row r="20" spans="1:9" x14ac:dyDescent="0.25">
      <c r="A20" s="2" t="s">
        <v>71</v>
      </c>
      <c r="B20" s="2">
        <v>6</v>
      </c>
      <c r="C20" s="4">
        <v>553</v>
      </c>
      <c r="D20" s="4">
        <v>0</v>
      </c>
      <c r="E20" s="4">
        <v>120</v>
      </c>
      <c r="F20" s="4">
        <v>120</v>
      </c>
      <c r="G20" s="4">
        <f t="shared" si="0"/>
        <v>387.09999999999997</v>
      </c>
      <c r="H20">
        <v>57</v>
      </c>
      <c r="I20">
        <v>57</v>
      </c>
    </row>
    <row r="21" spans="1:9" x14ac:dyDescent="0.25">
      <c r="A21" s="2" t="s">
        <v>72</v>
      </c>
      <c r="B21" s="2">
        <v>7</v>
      </c>
      <c r="C21" s="4">
        <v>447.9</v>
      </c>
      <c r="D21" s="4">
        <v>0</v>
      </c>
      <c r="E21" s="4">
        <v>120</v>
      </c>
      <c r="F21" s="4">
        <v>120</v>
      </c>
      <c r="G21" s="4">
        <f t="shared" si="0"/>
        <v>313.52999999999997</v>
      </c>
      <c r="H21">
        <v>57.445</v>
      </c>
      <c r="I21">
        <v>57.445</v>
      </c>
    </row>
    <row r="22" spans="1:9" x14ac:dyDescent="0.25">
      <c r="A22" s="2" t="s">
        <v>73</v>
      </c>
      <c r="B22" s="2">
        <v>8</v>
      </c>
      <c r="C22" s="4">
        <v>435</v>
      </c>
      <c r="D22" s="4">
        <v>0</v>
      </c>
      <c r="E22" s="4">
        <v>120</v>
      </c>
      <c r="F22" s="4">
        <v>120</v>
      </c>
      <c r="G22" s="4">
        <f t="shared" si="0"/>
        <v>304.5</v>
      </c>
      <c r="H22">
        <v>59.25</v>
      </c>
      <c r="I22">
        <v>59.25</v>
      </c>
    </row>
    <row r="23" spans="1:9" x14ac:dyDescent="0.25">
      <c r="A23" s="2" t="s">
        <v>74</v>
      </c>
      <c r="B23" s="2">
        <v>1</v>
      </c>
      <c r="C23" s="4">
        <v>431</v>
      </c>
      <c r="D23" s="4">
        <v>0</v>
      </c>
      <c r="E23" s="4">
        <v>120</v>
      </c>
      <c r="F23" s="4">
        <v>120</v>
      </c>
      <c r="G23" s="4">
        <f t="shared" si="0"/>
        <v>301.7</v>
      </c>
      <c r="H23">
        <v>59.945</v>
      </c>
      <c r="I23">
        <v>59.945</v>
      </c>
    </row>
    <row r="24" spans="1:9" x14ac:dyDescent="0.25">
      <c r="A24" s="2" t="s">
        <v>75</v>
      </c>
      <c r="B24" s="2">
        <v>7</v>
      </c>
      <c r="C24" s="4">
        <v>407.4</v>
      </c>
      <c r="D24" s="4">
        <v>0</v>
      </c>
      <c r="E24" s="4">
        <v>120</v>
      </c>
      <c r="F24" s="4">
        <v>120</v>
      </c>
      <c r="G24" s="4">
        <f t="shared" si="0"/>
        <v>285.17999999999995</v>
      </c>
      <c r="H24">
        <v>59.95</v>
      </c>
      <c r="I24">
        <v>59.95</v>
      </c>
    </row>
    <row r="25" spans="1:9" x14ac:dyDescent="0.25">
      <c r="A25" s="2" t="s">
        <v>76</v>
      </c>
      <c r="B25" s="2">
        <v>2</v>
      </c>
      <c r="C25" s="4">
        <v>400.2</v>
      </c>
      <c r="D25" s="4">
        <v>0</v>
      </c>
      <c r="E25" s="4">
        <v>120</v>
      </c>
      <c r="F25" s="4">
        <v>120</v>
      </c>
      <c r="G25" s="4">
        <f t="shared" si="0"/>
        <v>280.14</v>
      </c>
      <c r="H25">
        <v>60.5</v>
      </c>
      <c r="I25">
        <v>60.5</v>
      </c>
    </row>
    <row r="26" spans="1:9" x14ac:dyDescent="0.25">
      <c r="A26" s="2" t="s">
        <v>77</v>
      </c>
      <c r="B26" s="2">
        <v>7</v>
      </c>
      <c r="C26" s="4">
        <v>400</v>
      </c>
      <c r="D26" s="4">
        <v>0</v>
      </c>
      <c r="E26" s="4">
        <v>120</v>
      </c>
      <c r="F26" s="4">
        <v>120</v>
      </c>
      <c r="G26" s="4">
        <f t="shared" si="0"/>
        <v>280</v>
      </c>
      <c r="H26">
        <v>60.594999999999999</v>
      </c>
      <c r="I26">
        <v>60.594999999999999</v>
      </c>
    </row>
    <row r="27" spans="1:9" x14ac:dyDescent="0.25">
      <c r="A27" s="2" t="s">
        <v>78</v>
      </c>
      <c r="B27" s="2">
        <v>7</v>
      </c>
      <c r="C27" s="4">
        <v>236</v>
      </c>
      <c r="D27" s="4">
        <v>0</v>
      </c>
      <c r="E27" s="4">
        <v>120</v>
      </c>
      <c r="F27" s="4">
        <v>120</v>
      </c>
      <c r="G27" s="4">
        <f t="shared" si="0"/>
        <v>165.2</v>
      </c>
      <c r="H27">
        <v>60.594999999999999</v>
      </c>
      <c r="I27">
        <v>60.594999999999999</v>
      </c>
    </row>
    <row r="28" spans="1:9" x14ac:dyDescent="0.25">
      <c r="A28" s="2" t="s">
        <v>79</v>
      </c>
      <c r="B28" s="2">
        <v>7</v>
      </c>
      <c r="C28" s="4">
        <v>168</v>
      </c>
      <c r="D28" s="4">
        <v>0</v>
      </c>
      <c r="E28" s="4">
        <v>120</v>
      </c>
      <c r="F28" s="4">
        <v>120</v>
      </c>
      <c r="G28" s="4">
        <f t="shared" si="0"/>
        <v>117.6</v>
      </c>
      <c r="H28">
        <v>61.225000000000001</v>
      </c>
      <c r="I28">
        <v>61.225000000000001</v>
      </c>
    </row>
    <row r="29" spans="1:9" x14ac:dyDescent="0.25">
      <c r="A29" s="2" t="s">
        <v>80</v>
      </c>
      <c r="B29" s="2">
        <v>7</v>
      </c>
      <c r="C29" s="4">
        <v>130.5</v>
      </c>
      <c r="D29" s="4">
        <v>0</v>
      </c>
      <c r="E29" s="4">
        <v>120</v>
      </c>
      <c r="F29" s="4">
        <v>120</v>
      </c>
      <c r="G29" s="4">
        <f t="shared" si="0"/>
        <v>91.35</v>
      </c>
      <c r="H29">
        <v>61.274999999999999</v>
      </c>
      <c r="I29">
        <v>61.274999999999999</v>
      </c>
    </row>
    <row r="30" spans="1:9" x14ac:dyDescent="0.25">
      <c r="A30" s="2" t="s">
        <v>81</v>
      </c>
      <c r="B30" s="2">
        <v>7</v>
      </c>
      <c r="C30" s="4">
        <v>117</v>
      </c>
      <c r="D30" s="4">
        <v>0</v>
      </c>
      <c r="E30" s="4">
        <v>120</v>
      </c>
      <c r="F30" s="4">
        <v>120</v>
      </c>
      <c r="G30" s="4">
        <f t="shared" si="0"/>
        <v>81.899999999999991</v>
      </c>
      <c r="H30">
        <v>61.67</v>
      </c>
      <c r="I30">
        <v>61.67</v>
      </c>
    </row>
    <row r="31" spans="1:9" x14ac:dyDescent="0.25">
      <c r="A31" s="2" t="s">
        <v>82</v>
      </c>
      <c r="B31" s="2">
        <v>1</v>
      </c>
      <c r="C31" s="4">
        <v>115.5</v>
      </c>
      <c r="D31" s="4">
        <v>0</v>
      </c>
      <c r="E31" s="4">
        <v>120</v>
      </c>
      <c r="F31" s="4">
        <v>120</v>
      </c>
      <c r="G31" s="4">
        <f t="shared" si="0"/>
        <v>80.849999999999994</v>
      </c>
      <c r="H31">
        <v>61.67</v>
      </c>
      <c r="I31">
        <v>61.67</v>
      </c>
    </row>
    <row r="32" spans="1:9" x14ac:dyDescent="0.25">
      <c r="A32" s="2" t="s">
        <v>83</v>
      </c>
      <c r="B32" s="2">
        <v>7</v>
      </c>
      <c r="C32" s="4">
        <v>81</v>
      </c>
      <c r="D32" s="4">
        <v>0</v>
      </c>
      <c r="E32" s="4">
        <v>120</v>
      </c>
      <c r="F32" s="4">
        <v>120</v>
      </c>
      <c r="G32" s="4">
        <f t="shared" si="0"/>
        <v>56.699999999999996</v>
      </c>
      <c r="H32">
        <v>62.575000000000003</v>
      </c>
      <c r="I32">
        <v>62.575000000000003</v>
      </c>
    </row>
    <row r="33" spans="1:9" x14ac:dyDescent="0.25">
      <c r="A33" s="2" t="s">
        <v>84</v>
      </c>
      <c r="B33" s="2">
        <v>1</v>
      </c>
      <c r="C33" s="4">
        <v>693.8</v>
      </c>
      <c r="D33" s="4">
        <v>0</v>
      </c>
      <c r="E33" s="4">
        <v>400</v>
      </c>
      <c r="F33" s="4">
        <v>400</v>
      </c>
      <c r="G33" s="4">
        <f t="shared" si="0"/>
        <v>485.65999999999991</v>
      </c>
      <c r="H33">
        <v>62.575000000000003</v>
      </c>
      <c r="I33">
        <v>62.575000000000003</v>
      </c>
    </row>
    <row r="34" spans="1:9" x14ac:dyDescent="0.25">
      <c r="A34" s="2" t="s">
        <v>85</v>
      </c>
      <c r="B34" s="2">
        <v>1</v>
      </c>
      <c r="C34" s="4">
        <v>685.3</v>
      </c>
      <c r="D34" s="4">
        <v>0</v>
      </c>
      <c r="E34" s="4">
        <v>400</v>
      </c>
      <c r="F34" s="4">
        <v>400</v>
      </c>
      <c r="G34" s="4">
        <f t="shared" si="0"/>
        <v>479.70999999999992</v>
      </c>
      <c r="H34">
        <v>63.5</v>
      </c>
      <c r="I34">
        <v>63.5</v>
      </c>
    </row>
    <row r="35" spans="1:9" x14ac:dyDescent="0.25">
      <c r="A35" s="2" t="s">
        <v>86</v>
      </c>
      <c r="B35" s="2">
        <v>6</v>
      </c>
      <c r="C35" s="4">
        <v>675.5</v>
      </c>
      <c r="D35" s="4">
        <v>0</v>
      </c>
      <c r="E35" s="4">
        <v>400</v>
      </c>
      <c r="F35" s="4">
        <v>400</v>
      </c>
      <c r="G35" s="4">
        <f t="shared" si="0"/>
        <v>472.84999999999997</v>
      </c>
      <c r="H35">
        <v>64.015000000000001</v>
      </c>
      <c r="I35">
        <v>64.015000000000001</v>
      </c>
    </row>
    <row r="36" spans="1:9" x14ac:dyDescent="0.25">
      <c r="A36" s="2" t="s">
        <v>87</v>
      </c>
      <c r="B36" s="3">
        <v>1</v>
      </c>
      <c r="C36" s="4">
        <v>554.79999999999995</v>
      </c>
      <c r="D36" s="4">
        <v>0</v>
      </c>
      <c r="E36" s="4">
        <v>400</v>
      </c>
      <c r="F36" s="4">
        <v>400</v>
      </c>
      <c r="G36" s="4">
        <f t="shared" si="0"/>
        <v>388.35999999999996</v>
      </c>
      <c r="H36">
        <v>64.02</v>
      </c>
      <c r="I36">
        <v>64.02</v>
      </c>
    </row>
    <row r="37" spans="1:9" x14ac:dyDescent="0.25">
      <c r="A37" s="2" t="s">
        <v>88</v>
      </c>
      <c r="B37" s="3">
        <v>8</v>
      </c>
      <c r="C37" s="4">
        <v>515.5</v>
      </c>
      <c r="D37" s="4">
        <v>0</v>
      </c>
      <c r="E37" s="4">
        <v>400</v>
      </c>
      <c r="F37" s="4">
        <v>400</v>
      </c>
      <c r="G37" s="4">
        <f t="shared" si="0"/>
        <v>360.84999999999997</v>
      </c>
      <c r="H37">
        <v>64.94</v>
      </c>
      <c r="I37">
        <v>64.94</v>
      </c>
    </row>
    <row r="38" spans="1:9" x14ac:dyDescent="0.25">
      <c r="A38" s="2" t="s">
        <v>89</v>
      </c>
      <c r="B38" s="3">
        <v>2</v>
      </c>
      <c r="C38" s="4">
        <v>508</v>
      </c>
      <c r="D38" s="4">
        <v>0</v>
      </c>
      <c r="E38" s="4">
        <v>400</v>
      </c>
      <c r="F38" s="4">
        <v>400</v>
      </c>
      <c r="G38" s="4">
        <f t="shared" si="0"/>
        <v>355.59999999999997</v>
      </c>
      <c r="H38">
        <v>67</v>
      </c>
      <c r="I38">
        <v>67</v>
      </c>
    </row>
    <row r="39" spans="1:9" x14ac:dyDescent="0.25">
      <c r="A39" s="2" t="s">
        <v>90</v>
      </c>
      <c r="B39" s="3">
        <v>1</v>
      </c>
      <c r="C39" s="4">
        <v>490.4</v>
      </c>
      <c r="D39" s="4">
        <v>0</v>
      </c>
      <c r="E39" s="4">
        <v>400</v>
      </c>
      <c r="F39" s="4">
        <v>400</v>
      </c>
      <c r="G39" s="4">
        <f t="shared" si="0"/>
        <v>343.28</v>
      </c>
      <c r="H39">
        <v>72.674999999999997</v>
      </c>
      <c r="I39">
        <v>72.674999999999997</v>
      </c>
    </row>
    <row r="40" spans="1:9" x14ac:dyDescent="0.25">
      <c r="A40" s="2" t="s">
        <v>91</v>
      </c>
      <c r="B40" s="3">
        <v>7</v>
      </c>
      <c r="C40" s="4">
        <v>447.9</v>
      </c>
      <c r="D40" s="4">
        <v>0</v>
      </c>
      <c r="E40" s="4">
        <v>400</v>
      </c>
      <c r="F40" s="4">
        <v>400</v>
      </c>
      <c r="G40" s="4">
        <f t="shared" si="0"/>
        <v>313.52999999999997</v>
      </c>
      <c r="H40">
        <v>72.674999999999997</v>
      </c>
      <c r="I40">
        <v>72.674999999999997</v>
      </c>
    </row>
    <row r="41" spans="1:9" x14ac:dyDescent="0.25">
      <c r="A41" s="2" t="s">
        <v>92</v>
      </c>
      <c r="B41" s="3">
        <v>8</v>
      </c>
      <c r="C41" s="4">
        <v>270.89999999999998</v>
      </c>
      <c r="D41" s="4">
        <v>0</v>
      </c>
      <c r="E41" s="4">
        <v>400</v>
      </c>
      <c r="F41" s="4">
        <v>400</v>
      </c>
      <c r="G41" s="4">
        <f t="shared" si="0"/>
        <v>189.62999999999997</v>
      </c>
      <c r="H41">
        <v>73.825000000000003</v>
      </c>
      <c r="I41">
        <v>73.825000000000003</v>
      </c>
    </row>
    <row r="42" spans="1:9" x14ac:dyDescent="0.25">
      <c r="A42" s="2" t="s">
        <v>93</v>
      </c>
      <c r="B42" s="3">
        <v>8</v>
      </c>
      <c r="C42" s="4">
        <v>264.89999999999998</v>
      </c>
      <c r="D42" s="4">
        <v>0</v>
      </c>
      <c r="E42" s="4">
        <v>400</v>
      </c>
      <c r="F42" s="4">
        <v>400</v>
      </c>
      <c r="G42" s="4">
        <f t="shared" si="0"/>
        <v>185.42999999999998</v>
      </c>
      <c r="H42">
        <v>73.825000000000003</v>
      </c>
      <c r="I42">
        <v>73.825000000000003</v>
      </c>
    </row>
    <row r="43" spans="1:9" x14ac:dyDescent="0.25">
      <c r="A43" s="2" t="s">
        <v>94</v>
      </c>
      <c r="B43" s="3">
        <v>8</v>
      </c>
      <c r="C43" s="4">
        <v>248.7</v>
      </c>
      <c r="D43" s="4">
        <v>0</v>
      </c>
      <c r="E43" s="4">
        <v>400</v>
      </c>
      <c r="F43" s="4">
        <v>400</v>
      </c>
      <c r="G43" s="4">
        <f t="shared" si="0"/>
        <v>174.08999999999997</v>
      </c>
      <c r="H43">
        <v>73.885000000000005</v>
      </c>
      <c r="I43">
        <v>73.885000000000005</v>
      </c>
    </row>
    <row r="44" spans="1:9" x14ac:dyDescent="0.25">
      <c r="A44" s="2" t="s">
        <v>95</v>
      </c>
      <c r="B44" s="3">
        <v>8</v>
      </c>
      <c r="C44" s="4">
        <v>247.8</v>
      </c>
      <c r="D44" s="4">
        <v>0</v>
      </c>
      <c r="E44" s="4">
        <v>400</v>
      </c>
      <c r="F44" s="4">
        <v>400</v>
      </c>
      <c r="G44" s="4">
        <f t="shared" si="0"/>
        <v>173.46</v>
      </c>
      <c r="H44">
        <v>73.885000000000005</v>
      </c>
      <c r="I44">
        <v>73.885000000000005</v>
      </c>
    </row>
    <row r="45" spans="1:9" x14ac:dyDescent="0.25">
      <c r="A45" s="2" t="s">
        <v>96</v>
      </c>
      <c r="B45" s="3">
        <v>8</v>
      </c>
      <c r="C45" s="4">
        <v>247.8</v>
      </c>
      <c r="D45" s="4">
        <v>0</v>
      </c>
      <c r="E45" s="4">
        <v>400</v>
      </c>
      <c r="F45" s="4">
        <v>400</v>
      </c>
      <c r="G45" s="4">
        <f t="shared" si="0"/>
        <v>173.46</v>
      </c>
      <c r="H45">
        <v>74</v>
      </c>
      <c r="I45">
        <v>74</v>
      </c>
    </row>
    <row r="46" spans="1:9" x14ac:dyDescent="0.25">
      <c r="A46" s="2" t="s">
        <v>97</v>
      </c>
      <c r="B46" s="3">
        <v>1</v>
      </c>
      <c r="C46" s="4">
        <v>244.9</v>
      </c>
      <c r="D46" s="4">
        <v>0</v>
      </c>
      <c r="E46" s="4">
        <v>400</v>
      </c>
      <c r="F46" s="4">
        <v>400</v>
      </c>
      <c r="G46" s="4">
        <f t="shared" si="0"/>
        <v>171.43</v>
      </c>
      <c r="H46">
        <v>74.16</v>
      </c>
      <c r="I46">
        <v>74.16</v>
      </c>
    </row>
    <row r="47" spans="1:9" x14ac:dyDescent="0.25">
      <c r="A47" s="2" t="s">
        <v>98</v>
      </c>
      <c r="B47" s="3">
        <v>6</v>
      </c>
      <c r="C47" s="4">
        <v>244.8</v>
      </c>
      <c r="D47" s="4">
        <v>0</v>
      </c>
      <c r="E47" s="4">
        <v>400</v>
      </c>
      <c r="F47" s="4">
        <v>400</v>
      </c>
      <c r="G47" s="4">
        <f t="shared" si="0"/>
        <v>171.35999999999999</v>
      </c>
      <c r="H47">
        <v>74.16</v>
      </c>
      <c r="I47">
        <v>74.16</v>
      </c>
    </row>
    <row r="48" spans="1:9" x14ac:dyDescent="0.25">
      <c r="A48" s="2" t="s">
        <v>99</v>
      </c>
      <c r="B48" s="3">
        <v>8</v>
      </c>
      <c r="C48" s="4">
        <v>238.6</v>
      </c>
      <c r="D48" s="4">
        <v>0</v>
      </c>
      <c r="E48" s="4">
        <v>400</v>
      </c>
      <c r="F48" s="4">
        <v>400</v>
      </c>
      <c r="G48" s="4">
        <f t="shared" si="0"/>
        <v>167.01999999999998</v>
      </c>
      <c r="H48">
        <v>74.174999999999997</v>
      </c>
      <c r="I48">
        <v>74.174999999999997</v>
      </c>
    </row>
    <row r="49" spans="1:9" x14ac:dyDescent="0.25">
      <c r="A49" s="2" t="s">
        <v>100</v>
      </c>
      <c r="B49" s="3">
        <v>4</v>
      </c>
      <c r="C49" s="4">
        <v>238.3</v>
      </c>
      <c r="D49" s="4">
        <v>0</v>
      </c>
      <c r="E49" s="4">
        <v>400</v>
      </c>
      <c r="F49" s="4">
        <v>400</v>
      </c>
      <c r="G49" s="4">
        <f t="shared" si="0"/>
        <v>166.81</v>
      </c>
      <c r="H49">
        <v>74.174999999999997</v>
      </c>
      <c r="I49">
        <v>74.174999999999997</v>
      </c>
    </row>
    <row r="50" spans="1:9" x14ac:dyDescent="0.25">
      <c r="A50" s="2" t="s">
        <v>101</v>
      </c>
      <c r="B50" s="3">
        <v>8</v>
      </c>
      <c r="C50" s="4">
        <v>236.4</v>
      </c>
      <c r="D50" s="4">
        <v>0</v>
      </c>
      <c r="E50" s="4">
        <v>400</v>
      </c>
      <c r="F50" s="4">
        <v>400</v>
      </c>
      <c r="G50" s="4">
        <f t="shared" si="0"/>
        <v>165.48</v>
      </c>
      <c r="H50">
        <v>74.334999999999994</v>
      </c>
      <c r="I50">
        <v>74.334999999999994</v>
      </c>
    </row>
    <row r="51" spans="1:9" x14ac:dyDescent="0.25">
      <c r="A51" s="2" t="s">
        <v>102</v>
      </c>
      <c r="B51" s="3">
        <v>1</v>
      </c>
      <c r="C51" s="4">
        <v>153.5</v>
      </c>
      <c r="D51" s="4">
        <v>0</v>
      </c>
      <c r="E51" s="4">
        <v>400</v>
      </c>
      <c r="F51" s="4">
        <v>400</v>
      </c>
      <c r="G51" s="4">
        <f t="shared" si="0"/>
        <v>107.44999999999999</v>
      </c>
      <c r="H51">
        <v>74.334999999999994</v>
      </c>
      <c r="I51">
        <v>74.334999999999994</v>
      </c>
    </row>
    <row r="52" spans="1:9" x14ac:dyDescent="0.25">
      <c r="A52" s="2" t="s">
        <v>103</v>
      </c>
      <c r="B52" s="3">
        <v>8</v>
      </c>
      <c r="C52" s="4">
        <v>149</v>
      </c>
      <c r="D52" s="4">
        <v>0</v>
      </c>
      <c r="E52" s="4">
        <v>400</v>
      </c>
      <c r="F52" s="4">
        <v>400</v>
      </c>
      <c r="G52" s="4">
        <f t="shared" si="0"/>
        <v>104.3</v>
      </c>
      <c r="H52">
        <v>74.510000000000005</v>
      </c>
      <c r="I52">
        <v>74.510000000000005</v>
      </c>
    </row>
    <row r="53" spans="1:9" x14ac:dyDescent="0.25">
      <c r="A53" s="2" t="s">
        <v>104</v>
      </c>
      <c r="B53" s="3">
        <v>8</v>
      </c>
      <c r="C53" s="4">
        <v>149</v>
      </c>
      <c r="D53" s="4">
        <v>0</v>
      </c>
      <c r="E53" s="4">
        <v>400</v>
      </c>
      <c r="F53" s="4">
        <v>400</v>
      </c>
      <c r="G53" s="4">
        <f t="shared" si="0"/>
        <v>104.3</v>
      </c>
      <c r="H53">
        <v>74.510000000000005</v>
      </c>
      <c r="I53">
        <v>74.510000000000005</v>
      </c>
    </row>
    <row r="54" spans="1:9" x14ac:dyDescent="0.25">
      <c r="A54" s="2" t="s">
        <v>105</v>
      </c>
      <c r="B54" s="3">
        <v>8</v>
      </c>
      <c r="C54" s="4">
        <v>149</v>
      </c>
      <c r="D54" s="4">
        <v>0</v>
      </c>
      <c r="E54" s="4">
        <v>400</v>
      </c>
      <c r="F54" s="4">
        <v>400</v>
      </c>
      <c r="G54" s="4">
        <f t="shared" si="0"/>
        <v>104.3</v>
      </c>
      <c r="H54">
        <v>74.685000000000002</v>
      </c>
      <c r="I54">
        <v>74.685000000000002</v>
      </c>
    </row>
    <row r="55" spans="1:9" x14ac:dyDescent="0.25">
      <c r="A55" s="2" t="s">
        <v>106</v>
      </c>
      <c r="B55" s="2">
        <v>8</v>
      </c>
      <c r="C55" s="4">
        <v>149</v>
      </c>
      <c r="D55" s="4">
        <v>0</v>
      </c>
      <c r="E55" s="4">
        <v>400</v>
      </c>
      <c r="F55" s="4">
        <v>400</v>
      </c>
      <c r="G55" s="4">
        <f t="shared" si="0"/>
        <v>104.3</v>
      </c>
      <c r="H55">
        <v>74.685000000000002</v>
      </c>
      <c r="I55">
        <v>74.685000000000002</v>
      </c>
    </row>
    <row r="56" spans="1:9" x14ac:dyDescent="0.25">
      <c r="A56" s="2" t="s">
        <v>107</v>
      </c>
      <c r="B56" s="2">
        <v>6</v>
      </c>
      <c r="C56" s="4">
        <v>141.1</v>
      </c>
      <c r="D56" s="4">
        <v>0</v>
      </c>
      <c r="E56" s="4">
        <v>400</v>
      </c>
      <c r="F56" s="4">
        <v>400</v>
      </c>
      <c r="G56" s="4">
        <f t="shared" si="0"/>
        <v>98.77</v>
      </c>
      <c r="H56">
        <v>74.825000000000003</v>
      </c>
      <c r="I56">
        <v>74.825000000000003</v>
      </c>
    </row>
    <row r="57" spans="1:9" x14ac:dyDescent="0.25">
      <c r="A57" s="2" t="s">
        <v>108</v>
      </c>
      <c r="B57" s="2">
        <v>4</v>
      </c>
      <c r="C57" s="4">
        <v>141</v>
      </c>
      <c r="D57" s="4">
        <v>0</v>
      </c>
      <c r="E57" s="4">
        <v>400</v>
      </c>
      <c r="F57" s="4">
        <v>400</v>
      </c>
      <c r="G57" s="4">
        <f t="shared" si="0"/>
        <v>98.699999999999989</v>
      </c>
      <c r="H57">
        <v>74.825000000000003</v>
      </c>
      <c r="I57">
        <v>74.825000000000003</v>
      </c>
    </row>
    <row r="58" spans="1:9" x14ac:dyDescent="0.25">
      <c r="A58" s="2" t="s">
        <v>109</v>
      </c>
      <c r="B58" s="2">
        <v>6</v>
      </c>
      <c r="C58" s="4">
        <v>104.9</v>
      </c>
      <c r="D58" s="4">
        <v>0</v>
      </c>
      <c r="E58" s="4">
        <v>400</v>
      </c>
      <c r="F58" s="4">
        <v>400</v>
      </c>
      <c r="G58" s="4">
        <f t="shared" si="0"/>
        <v>73.429999999999993</v>
      </c>
      <c r="H58">
        <v>74.86</v>
      </c>
      <c r="I58">
        <v>74.86</v>
      </c>
    </row>
    <row r="59" spans="1:9" x14ac:dyDescent="0.25">
      <c r="A59" s="2" t="s">
        <v>110</v>
      </c>
      <c r="B59" s="2">
        <v>4</v>
      </c>
      <c r="C59" s="4">
        <v>104</v>
      </c>
      <c r="D59" s="4">
        <v>0</v>
      </c>
      <c r="E59" s="4">
        <v>400</v>
      </c>
      <c r="F59" s="4">
        <v>400</v>
      </c>
      <c r="G59" s="4">
        <f t="shared" si="0"/>
        <v>72.8</v>
      </c>
      <c r="H59">
        <v>74.86</v>
      </c>
      <c r="I59">
        <v>74.86</v>
      </c>
    </row>
    <row r="60" spans="1:9" x14ac:dyDescent="0.25">
      <c r="A60" s="2" t="s">
        <v>111</v>
      </c>
      <c r="B60" s="2">
        <v>7</v>
      </c>
      <c r="C60" s="4">
        <v>43.9</v>
      </c>
      <c r="D60" s="4">
        <v>0</v>
      </c>
      <c r="E60" s="4">
        <v>400</v>
      </c>
      <c r="F60" s="4">
        <v>400</v>
      </c>
      <c r="G60" s="4">
        <f t="shared" si="0"/>
        <v>30.729999999999997</v>
      </c>
      <c r="H60">
        <v>75.034999999999997</v>
      </c>
      <c r="I60">
        <v>75.034999999999997</v>
      </c>
    </row>
    <row r="61" spans="1:9" x14ac:dyDescent="0.25">
      <c r="A61" s="2" t="s">
        <v>112</v>
      </c>
      <c r="B61" s="2">
        <v>7</v>
      </c>
      <c r="C61" s="4">
        <v>43.5</v>
      </c>
      <c r="D61" s="4">
        <v>0</v>
      </c>
      <c r="E61" s="4">
        <v>400</v>
      </c>
      <c r="F61" s="4">
        <v>400</v>
      </c>
      <c r="G61" s="4">
        <f t="shared" si="0"/>
        <v>30.45</v>
      </c>
      <c r="H61">
        <v>75.034999999999997</v>
      </c>
      <c r="I61">
        <v>75.034999999999997</v>
      </c>
    </row>
    <row r="62" spans="1:9" x14ac:dyDescent="0.25">
      <c r="A62" s="2" t="s">
        <v>113</v>
      </c>
      <c r="B62" s="2">
        <v>7</v>
      </c>
      <c r="C62" s="4">
        <v>43.5</v>
      </c>
      <c r="D62" s="4">
        <v>0</v>
      </c>
      <c r="E62" s="4">
        <v>400</v>
      </c>
      <c r="F62" s="4">
        <v>400</v>
      </c>
      <c r="G62" s="4">
        <f t="shared" si="0"/>
        <v>30.45</v>
      </c>
      <c r="H62">
        <v>75.209999999999994</v>
      </c>
      <c r="I62">
        <v>75.209999999999994</v>
      </c>
    </row>
    <row r="63" spans="1:9" x14ac:dyDescent="0.25">
      <c r="A63" s="2" t="s">
        <v>114</v>
      </c>
      <c r="B63" s="2">
        <v>7</v>
      </c>
      <c r="C63" s="4">
        <v>42.6</v>
      </c>
      <c r="D63" s="4">
        <v>0</v>
      </c>
      <c r="E63" s="4">
        <v>400</v>
      </c>
      <c r="F63" s="4">
        <v>400</v>
      </c>
      <c r="G63" s="4">
        <f t="shared" si="0"/>
        <v>29.82</v>
      </c>
      <c r="H63">
        <v>75.209999999999994</v>
      </c>
      <c r="I63">
        <v>75.209999999999994</v>
      </c>
    </row>
    <row r="64" spans="1:9" x14ac:dyDescent="0.25">
      <c r="A64" s="2" t="s">
        <v>115</v>
      </c>
      <c r="B64" s="2">
        <v>4</v>
      </c>
      <c r="C64" s="4">
        <v>275</v>
      </c>
      <c r="D64" s="4">
        <v>0</v>
      </c>
      <c r="E64" s="4">
        <v>400</v>
      </c>
      <c r="F64" s="4">
        <v>400</v>
      </c>
      <c r="G64" s="4">
        <f t="shared" si="0"/>
        <v>192.5</v>
      </c>
      <c r="H64">
        <v>75.385000000000005</v>
      </c>
      <c r="I64">
        <v>75.385000000000005</v>
      </c>
    </row>
    <row r="65" spans="1:9" x14ac:dyDescent="0.25">
      <c r="A65" s="2" t="s">
        <v>116</v>
      </c>
      <c r="B65" s="2">
        <v>8</v>
      </c>
      <c r="C65" s="4">
        <v>300</v>
      </c>
      <c r="D65" s="4">
        <v>0</v>
      </c>
      <c r="E65" s="4">
        <v>400</v>
      </c>
      <c r="F65" s="4">
        <v>400</v>
      </c>
      <c r="G65" s="4">
        <f t="shared" si="0"/>
        <v>210</v>
      </c>
      <c r="H65">
        <v>75.385000000000005</v>
      </c>
      <c r="I65">
        <v>75.385000000000005</v>
      </c>
    </row>
    <row r="66" spans="1:9" x14ac:dyDescent="0.25">
      <c r="A66" s="2" t="s">
        <v>117</v>
      </c>
      <c r="B66" s="2">
        <v>8</v>
      </c>
      <c r="C66" s="4">
        <v>325</v>
      </c>
      <c r="D66" s="4">
        <v>0</v>
      </c>
      <c r="E66" s="4">
        <v>400</v>
      </c>
      <c r="F66" s="4">
        <v>400</v>
      </c>
      <c r="G66" s="4">
        <f t="shared" si="0"/>
        <v>227.49999999999997</v>
      </c>
      <c r="H66">
        <v>75.56</v>
      </c>
      <c r="I66">
        <v>75.56</v>
      </c>
    </row>
    <row r="67" spans="1:9" x14ac:dyDescent="0.25">
      <c r="A67" s="2" t="s">
        <v>118</v>
      </c>
      <c r="B67" s="2">
        <v>7</v>
      </c>
      <c r="C67" s="4">
        <v>225</v>
      </c>
      <c r="D67" s="4">
        <v>0</v>
      </c>
      <c r="E67" s="4">
        <v>400</v>
      </c>
      <c r="F67" s="4">
        <v>400</v>
      </c>
      <c r="G67" s="4">
        <f t="shared" si="0"/>
        <v>157.5</v>
      </c>
      <c r="H67">
        <v>75.56</v>
      </c>
      <c r="I67">
        <v>75.56</v>
      </c>
    </row>
    <row r="68" spans="1:9" x14ac:dyDescent="0.25">
      <c r="A68" s="2" t="s">
        <v>119</v>
      </c>
      <c r="B68" s="2">
        <v>4</v>
      </c>
      <c r="C68" s="4">
        <v>150</v>
      </c>
      <c r="D68" s="4">
        <v>0</v>
      </c>
      <c r="E68" s="4">
        <v>400</v>
      </c>
      <c r="F68" s="4">
        <v>400</v>
      </c>
      <c r="G68" s="4">
        <f t="shared" ref="G68:G77" si="1">C68*0.7</f>
        <v>105</v>
      </c>
      <c r="H68">
        <v>75.734999999999999</v>
      </c>
      <c r="I68">
        <v>75.734999999999999</v>
      </c>
    </row>
    <row r="69" spans="1:9" x14ac:dyDescent="0.25">
      <c r="A69" s="2" t="s">
        <v>120</v>
      </c>
      <c r="B69" s="2">
        <v>4</v>
      </c>
      <c r="C69" s="4">
        <v>175</v>
      </c>
      <c r="D69" s="4">
        <v>0</v>
      </c>
      <c r="E69" s="4">
        <v>400</v>
      </c>
      <c r="F69" s="4">
        <v>400</v>
      </c>
      <c r="G69" s="4">
        <f t="shared" si="1"/>
        <v>122.49999999999999</v>
      </c>
      <c r="H69">
        <v>75.734999999999999</v>
      </c>
      <c r="I69">
        <v>75.734999999999999</v>
      </c>
    </row>
    <row r="70" spans="1:9" x14ac:dyDescent="0.25">
      <c r="A70" s="2" t="s">
        <v>121</v>
      </c>
      <c r="B70" s="2">
        <v>1</v>
      </c>
      <c r="C70" s="4">
        <v>175</v>
      </c>
      <c r="D70" s="4">
        <v>0</v>
      </c>
      <c r="E70" s="4">
        <v>400</v>
      </c>
      <c r="F70" s="4">
        <v>400</v>
      </c>
      <c r="G70" s="4">
        <f t="shared" si="1"/>
        <v>122.49999999999999</v>
      </c>
      <c r="H70">
        <v>75.91</v>
      </c>
      <c r="I70">
        <v>75.91</v>
      </c>
    </row>
    <row r="71" spans="1:9" x14ac:dyDescent="0.25">
      <c r="A71" s="2" t="s">
        <v>122</v>
      </c>
      <c r="B71" s="2">
        <v>1</v>
      </c>
      <c r="C71" s="4">
        <v>85</v>
      </c>
      <c r="D71" s="4">
        <v>0</v>
      </c>
      <c r="E71" s="4">
        <v>400</v>
      </c>
      <c r="F71" s="4">
        <v>400</v>
      </c>
      <c r="G71" s="4">
        <f t="shared" si="1"/>
        <v>59.499999999999993</v>
      </c>
      <c r="H71">
        <v>75.91</v>
      </c>
      <c r="I71">
        <v>75.91</v>
      </c>
    </row>
    <row r="72" spans="1:9" x14ac:dyDescent="0.25">
      <c r="A72" s="2" t="s">
        <v>123</v>
      </c>
      <c r="B72" s="2">
        <v>1</v>
      </c>
      <c r="C72" s="4">
        <v>55</v>
      </c>
      <c r="D72" s="4">
        <v>0</v>
      </c>
      <c r="E72" s="4">
        <v>400</v>
      </c>
      <c r="F72" s="4">
        <v>400</v>
      </c>
      <c r="G72" s="4">
        <f t="shared" si="1"/>
        <v>38.5</v>
      </c>
      <c r="H72">
        <v>76.084999999999994</v>
      </c>
      <c r="I72">
        <v>76.084999999999994</v>
      </c>
    </row>
    <row r="73" spans="1:9" x14ac:dyDescent="0.25">
      <c r="A73" s="2" t="s">
        <v>124</v>
      </c>
      <c r="B73" s="2">
        <v>1</v>
      </c>
      <c r="C73" s="4">
        <v>150</v>
      </c>
      <c r="D73" s="4">
        <v>0</v>
      </c>
      <c r="E73" s="4">
        <v>400</v>
      </c>
      <c r="F73" s="4">
        <v>400</v>
      </c>
      <c r="G73" s="4">
        <f t="shared" si="1"/>
        <v>105</v>
      </c>
      <c r="H73">
        <v>76.084999999999994</v>
      </c>
      <c r="I73">
        <v>76.084999999999994</v>
      </c>
    </row>
    <row r="74" spans="1:9" x14ac:dyDescent="0.25">
      <c r="A74" s="2" t="s">
        <v>125</v>
      </c>
      <c r="B74" s="2">
        <v>1</v>
      </c>
      <c r="C74" s="4">
        <v>200</v>
      </c>
      <c r="D74" s="4">
        <v>0</v>
      </c>
      <c r="E74" s="4">
        <v>400</v>
      </c>
      <c r="F74" s="4">
        <v>400</v>
      </c>
      <c r="G74" s="4">
        <f t="shared" si="1"/>
        <v>140</v>
      </c>
      <c r="H74">
        <v>76.260000000000005</v>
      </c>
      <c r="I74">
        <v>76.260000000000005</v>
      </c>
    </row>
    <row r="75" spans="1:9" x14ac:dyDescent="0.25">
      <c r="A75" s="2" t="s">
        <v>126</v>
      </c>
      <c r="B75" s="2">
        <v>1</v>
      </c>
      <c r="C75" s="4">
        <v>150</v>
      </c>
      <c r="D75" s="4">
        <v>0</v>
      </c>
      <c r="E75" s="4">
        <v>400</v>
      </c>
      <c r="F75" s="4">
        <v>400</v>
      </c>
      <c r="G75" s="4">
        <f t="shared" si="1"/>
        <v>105</v>
      </c>
      <c r="H75">
        <v>76.260000000000005</v>
      </c>
      <c r="I75">
        <v>76.260000000000005</v>
      </c>
    </row>
    <row r="76" spans="1:9" x14ac:dyDescent="0.25">
      <c r="A76" s="2" t="s">
        <v>127</v>
      </c>
      <c r="B76" s="2">
        <v>1</v>
      </c>
      <c r="C76" s="4">
        <v>100</v>
      </c>
      <c r="D76" s="4">
        <v>0</v>
      </c>
      <c r="E76" s="4">
        <v>400</v>
      </c>
      <c r="F76" s="4">
        <v>400</v>
      </c>
      <c r="G76" s="4">
        <f t="shared" si="1"/>
        <v>70</v>
      </c>
      <c r="H76">
        <v>76.435000000000002</v>
      </c>
      <c r="I76">
        <v>76.435000000000002</v>
      </c>
    </row>
    <row r="77" spans="1:9" x14ac:dyDescent="0.25">
      <c r="A77" s="2" t="s">
        <v>128</v>
      </c>
      <c r="B77" s="2">
        <v>1</v>
      </c>
      <c r="C77" s="4">
        <v>125</v>
      </c>
      <c r="D77" s="4">
        <v>0</v>
      </c>
      <c r="E77" s="4">
        <v>400</v>
      </c>
      <c r="F77" s="4">
        <v>400</v>
      </c>
      <c r="G77" s="4">
        <f t="shared" si="1"/>
        <v>87.5</v>
      </c>
      <c r="H77">
        <v>76.435000000000002</v>
      </c>
      <c r="I77">
        <v>76.435000000000002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B278-B3AD-4639-A361-19B8247CCE90}">
  <dimension ref="A1:AY10"/>
  <sheetViews>
    <sheetView tabSelected="1" workbookViewId="0">
      <selection activeCell="C3" sqref="C3"/>
    </sheetView>
  </sheetViews>
  <sheetFormatPr defaultRowHeight="15" x14ac:dyDescent="0.25"/>
  <sheetData>
    <row r="1" spans="1:51" x14ac:dyDescent="0.25">
      <c r="A1" s="1" t="s">
        <v>11</v>
      </c>
      <c r="B1" s="8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7" t="s">
        <v>35</v>
      </c>
      <c r="K1" s="7" t="s">
        <v>36</v>
      </c>
      <c r="L1" s="7" t="s">
        <v>37</v>
      </c>
      <c r="M1" s="7" t="s">
        <v>38</v>
      </c>
      <c r="N1" s="7" t="s">
        <v>39</v>
      </c>
      <c r="O1" s="7" t="s">
        <v>40</v>
      </c>
      <c r="P1" s="7" t="s">
        <v>41</v>
      </c>
      <c r="Q1" s="7" t="s">
        <v>42</v>
      </c>
      <c r="R1" s="7" t="s">
        <v>43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8" t="s">
        <v>52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  <c r="AM1" s="7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7" t="s">
        <v>48</v>
      </c>
      <c r="AW1" s="7" t="s">
        <v>49</v>
      </c>
      <c r="AX1" s="7" t="s">
        <v>50</v>
      </c>
      <c r="AY1" s="7" t="s">
        <v>51</v>
      </c>
    </row>
    <row r="2" spans="1:51" x14ac:dyDescent="0.25">
      <c r="A2" s="2">
        <v>1</v>
      </c>
      <c r="B2" s="8"/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8"/>
      <c r="AB2">
        <v>150</v>
      </c>
      <c r="AC2">
        <v>150</v>
      </c>
      <c r="AD2">
        <v>150</v>
      </c>
      <c r="AE2">
        <v>150</v>
      </c>
      <c r="AF2">
        <v>150</v>
      </c>
      <c r="AG2">
        <v>150</v>
      </c>
      <c r="AH2">
        <v>150</v>
      </c>
      <c r="AI2">
        <v>150</v>
      </c>
      <c r="AJ2">
        <v>150</v>
      </c>
      <c r="AK2">
        <v>150</v>
      </c>
      <c r="AL2">
        <v>150</v>
      </c>
      <c r="AM2">
        <v>150</v>
      </c>
      <c r="AN2">
        <v>150</v>
      </c>
      <c r="AO2">
        <v>150</v>
      </c>
      <c r="AP2">
        <v>150</v>
      </c>
      <c r="AQ2">
        <v>150</v>
      </c>
      <c r="AR2">
        <v>150</v>
      </c>
      <c r="AS2">
        <v>150</v>
      </c>
      <c r="AT2">
        <v>150</v>
      </c>
      <c r="AU2">
        <v>150</v>
      </c>
      <c r="AV2">
        <v>150</v>
      </c>
      <c r="AW2">
        <v>150</v>
      </c>
      <c r="AX2">
        <v>150</v>
      </c>
      <c r="AY2">
        <v>150</v>
      </c>
    </row>
    <row r="3" spans="1:51" x14ac:dyDescent="0.25">
      <c r="A3" s="2">
        <v>2</v>
      </c>
      <c r="B3" s="8"/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8"/>
      <c r="AB3">
        <v>150</v>
      </c>
      <c r="AC3">
        <v>150</v>
      </c>
      <c r="AD3">
        <v>150</v>
      </c>
      <c r="AE3">
        <v>150</v>
      </c>
      <c r="AF3">
        <v>150</v>
      </c>
      <c r="AG3">
        <v>150</v>
      </c>
      <c r="AH3">
        <v>150</v>
      </c>
      <c r="AI3">
        <v>150</v>
      </c>
      <c r="AJ3">
        <v>150</v>
      </c>
      <c r="AK3">
        <v>150</v>
      </c>
      <c r="AL3">
        <v>150</v>
      </c>
      <c r="AM3">
        <v>150</v>
      </c>
      <c r="AN3">
        <v>150</v>
      </c>
      <c r="AO3">
        <v>150</v>
      </c>
      <c r="AP3">
        <v>150</v>
      </c>
      <c r="AQ3">
        <v>150</v>
      </c>
      <c r="AR3">
        <v>150</v>
      </c>
      <c r="AS3">
        <v>150</v>
      </c>
      <c r="AT3">
        <v>150</v>
      </c>
      <c r="AU3">
        <v>150</v>
      </c>
      <c r="AV3">
        <v>150</v>
      </c>
      <c r="AW3">
        <v>150</v>
      </c>
      <c r="AX3">
        <v>150</v>
      </c>
      <c r="AY3">
        <v>150</v>
      </c>
    </row>
    <row r="4" spans="1:51" x14ac:dyDescent="0.25">
      <c r="A4" s="2">
        <v>3</v>
      </c>
      <c r="B4" s="8"/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8"/>
      <c r="AB4">
        <v>150</v>
      </c>
      <c r="AC4">
        <v>150</v>
      </c>
      <c r="AD4">
        <v>150</v>
      </c>
      <c r="AE4">
        <v>150</v>
      </c>
      <c r="AF4">
        <v>150</v>
      </c>
      <c r="AG4">
        <v>150</v>
      </c>
      <c r="AH4">
        <v>150</v>
      </c>
      <c r="AI4">
        <v>150</v>
      </c>
      <c r="AJ4">
        <v>150</v>
      </c>
      <c r="AK4">
        <v>150</v>
      </c>
      <c r="AL4">
        <v>150</v>
      </c>
      <c r="AM4">
        <v>150</v>
      </c>
      <c r="AN4">
        <v>150</v>
      </c>
      <c r="AO4">
        <v>150</v>
      </c>
      <c r="AP4">
        <v>150</v>
      </c>
      <c r="AQ4">
        <v>150</v>
      </c>
      <c r="AR4">
        <v>150</v>
      </c>
      <c r="AS4">
        <v>150</v>
      </c>
      <c r="AT4">
        <v>150</v>
      </c>
      <c r="AU4">
        <v>150</v>
      </c>
      <c r="AV4">
        <v>150</v>
      </c>
      <c r="AW4">
        <v>150</v>
      </c>
      <c r="AX4">
        <v>150</v>
      </c>
      <c r="AY4">
        <v>150</v>
      </c>
    </row>
    <row r="5" spans="1:51" x14ac:dyDescent="0.25">
      <c r="A5" s="2">
        <v>4</v>
      </c>
      <c r="B5" s="8"/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8"/>
      <c r="AB5">
        <v>150</v>
      </c>
      <c r="AC5">
        <v>150</v>
      </c>
      <c r="AD5">
        <v>150</v>
      </c>
      <c r="AE5">
        <v>150</v>
      </c>
      <c r="AF5">
        <v>150</v>
      </c>
      <c r="AG5">
        <v>150</v>
      </c>
      <c r="AH5">
        <v>150</v>
      </c>
      <c r="AI5">
        <v>150</v>
      </c>
      <c r="AJ5">
        <v>150</v>
      </c>
      <c r="AK5">
        <v>150</v>
      </c>
      <c r="AL5">
        <v>150</v>
      </c>
      <c r="AM5">
        <v>150</v>
      </c>
      <c r="AN5">
        <v>150</v>
      </c>
      <c r="AO5">
        <v>150</v>
      </c>
      <c r="AP5">
        <v>150</v>
      </c>
      <c r="AQ5">
        <v>150</v>
      </c>
      <c r="AR5">
        <v>150</v>
      </c>
      <c r="AS5">
        <v>150</v>
      </c>
      <c r="AT5">
        <v>150</v>
      </c>
      <c r="AU5">
        <v>150</v>
      </c>
      <c r="AV5">
        <v>150</v>
      </c>
      <c r="AW5">
        <v>150</v>
      </c>
      <c r="AX5">
        <v>150</v>
      </c>
      <c r="AY5">
        <v>150</v>
      </c>
    </row>
    <row r="6" spans="1:51" x14ac:dyDescent="0.25">
      <c r="A6" s="2">
        <v>5</v>
      </c>
      <c r="B6" s="8"/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8"/>
      <c r="AB6">
        <v>150</v>
      </c>
      <c r="AC6">
        <v>150</v>
      </c>
      <c r="AD6">
        <v>150</v>
      </c>
      <c r="AE6">
        <v>150</v>
      </c>
      <c r="AF6">
        <v>150</v>
      </c>
      <c r="AG6">
        <v>150</v>
      </c>
      <c r="AH6">
        <v>150</v>
      </c>
      <c r="AI6">
        <v>150</v>
      </c>
      <c r="AJ6">
        <v>150</v>
      </c>
      <c r="AK6">
        <v>150</v>
      </c>
      <c r="AL6">
        <v>150</v>
      </c>
      <c r="AM6">
        <v>150</v>
      </c>
      <c r="AN6">
        <v>150</v>
      </c>
      <c r="AO6">
        <v>150</v>
      </c>
      <c r="AP6">
        <v>150</v>
      </c>
      <c r="AQ6">
        <v>150</v>
      </c>
      <c r="AR6">
        <v>150</v>
      </c>
      <c r="AS6">
        <v>150</v>
      </c>
      <c r="AT6">
        <v>150</v>
      </c>
      <c r="AU6">
        <v>150</v>
      </c>
      <c r="AV6">
        <v>150</v>
      </c>
      <c r="AW6">
        <v>150</v>
      </c>
      <c r="AX6">
        <v>150</v>
      </c>
      <c r="AY6">
        <v>150</v>
      </c>
    </row>
    <row r="7" spans="1:51" x14ac:dyDescent="0.25">
      <c r="A7" s="2">
        <v>6</v>
      </c>
      <c r="B7" s="8"/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8"/>
      <c r="AB7">
        <v>150</v>
      </c>
      <c r="AC7">
        <v>150</v>
      </c>
      <c r="AD7">
        <v>150</v>
      </c>
      <c r="AE7">
        <v>150</v>
      </c>
      <c r="AF7">
        <v>150</v>
      </c>
      <c r="AG7">
        <v>150</v>
      </c>
      <c r="AH7">
        <v>150</v>
      </c>
      <c r="AI7">
        <v>150</v>
      </c>
      <c r="AJ7">
        <v>150</v>
      </c>
      <c r="AK7">
        <v>150</v>
      </c>
      <c r="AL7">
        <v>150</v>
      </c>
      <c r="AM7">
        <v>150</v>
      </c>
      <c r="AN7">
        <v>150</v>
      </c>
      <c r="AO7">
        <v>150</v>
      </c>
      <c r="AP7">
        <v>150</v>
      </c>
      <c r="AQ7">
        <v>150</v>
      </c>
      <c r="AR7">
        <v>150</v>
      </c>
      <c r="AS7">
        <v>150</v>
      </c>
      <c r="AT7">
        <v>150</v>
      </c>
      <c r="AU7">
        <v>150</v>
      </c>
      <c r="AV7">
        <v>150</v>
      </c>
      <c r="AW7">
        <v>150</v>
      </c>
      <c r="AX7">
        <v>150</v>
      </c>
      <c r="AY7">
        <v>150</v>
      </c>
    </row>
    <row r="8" spans="1:51" x14ac:dyDescent="0.25">
      <c r="A8" s="2">
        <v>7</v>
      </c>
      <c r="B8" s="8"/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8"/>
      <c r="AB8">
        <v>150</v>
      </c>
      <c r="AC8">
        <v>150</v>
      </c>
      <c r="AD8">
        <v>150</v>
      </c>
      <c r="AE8">
        <v>150</v>
      </c>
      <c r="AF8">
        <v>150</v>
      </c>
      <c r="AG8">
        <v>150</v>
      </c>
      <c r="AH8">
        <v>150</v>
      </c>
      <c r="AI8">
        <v>150</v>
      </c>
      <c r="AJ8">
        <v>150</v>
      </c>
      <c r="AK8">
        <v>150</v>
      </c>
      <c r="AL8">
        <v>150</v>
      </c>
      <c r="AM8">
        <v>150</v>
      </c>
      <c r="AN8">
        <v>150</v>
      </c>
      <c r="AO8">
        <v>150</v>
      </c>
      <c r="AP8">
        <v>150</v>
      </c>
      <c r="AQ8">
        <v>150</v>
      </c>
      <c r="AR8">
        <v>150</v>
      </c>
      <c r="AS8">
        <v>150</v>
      </c>
      <c r="AT8">
        <v>150</v>
      </c>
      <c r="AU8">
        <v>150</v>
      </c>
      <c r="AV8">
        <v>150</v>
      </c>
      <c r="AW8">
        <v>150</v>
      </c>
      <c r="AX8">
        <v>150</v>
      </c>
      <c r="AY8">
        <v>150</v>
      </c>
    </row>
    <row r="9" spans="1:51" x14ac:dyDescent="0.25">
      <c r="A9" s="2">
        <v>8</v>
      </c>
      <c r="B9" s="8"/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8"/>
      <c r="AB9">
        <v>150</v>
      </c>
      <c r="AC9">
        <v>150</v>
      </c>
      <c r="AD9">
        <v>150</v>
      </c>
      <c r="AE9">
        <v>150</v>
      </c>
      <c r="AF9">
        <v>150</v>
      </c>
      <c r="AG9">
        <v>150</v>
      </c>
      <c r="AH9">
        <v>150</v>
      </c>
      <c r="AI9">
        <v>150</v>
      </c>
      <c r="AJ9">
        <v>150</v>
      </c>
      <c r="AK9">
        <v>150</v>
      </c>
      <c r="AL9">
        <v>150</v>
      </c>
      <c r="AM9">
        <v>150</v>
      </c>
      <c r="AN9">
        <v>150</v>
      </c>
      <c r="AO9">
        <v>150</v>
      </c>
      <c r="AP9">
        <v>150</v>
      </c>
      <c r="AQ9">
        <v>150</v>
      </c>
      <c r="AR9">
        <v>150</v>
      </c>
      <c r="AS9">
        <v>150</v>
      </c>
      <c r="AT9">
        <v>150</v>
      </c>
      <c r="AU9">
        <v>150</v>
      </c>
      <c r="AV9">
        <v>150</v>
      </c>
      <c r="AW9">
        <v>150</v>
      </c>
      <c r="AX9">
        <v>150</v>
      </c>
      <c r="AY9">
        <v>150</v>
      </c>
    </row>
    <row r="10" spans="1:51" x14ac:dyDescent="0.25">
      <c r="A10" s="2"/>
      <c r="B10" s="8"/>
      <c r="AA10" s="8"/>
    </row>
  </sheetData>
  <mergeCells count="2">
    <mergeCell ref="B1:B10"/>
    <mergeCell ref="AA1:A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3"/>
  <sheetViews>
    <sheetView workbookViewId="0">
      <selection activeCell="A2" sqref="A2:A10"/>
    </sheetView>
  </sheetViews>
  <sheetFormatPr defaultRowHeight="15" x14ac:dyDescent="0.25"/>
  <cols>
    <col min="1" max="1" width="16.42578125" customWidth="1"/>
    <col min="2" max="2" width="24.28515625" customWidth="1"/>
    <col min="3" max="3" width="24.42578125" customWidth="1"/>
    <col min="4" max="4" width="29.5703125" customWidth="1"/>
  </cols>
  <sheetData>
    <row r="1" spans="1:4" x14ac:dyDescent="0.25">
      <c r="A1" s="1" t="s">
        <v>11</v>
      </c>
      <c r="B1" s="1" t="s">
        <v>18</v>
      </c>
      <c r="C1" s="5" t="s">
        <v>19</v>
      </c>
      <c r="D1" s="5" t="s">
        <v>20</v>
      </c>
    </row>
    <row r="2" spans="1:4" x14ac:dyDescent="0.25">
      <c r="A2" s="4">
        <v>7</v>
      </c>
      <c r="B2" s="2">
        <v>450</v>
      </c>
      <c r="C2" s="4">
        <v>1521</v>
      </c>
      <c r="D2" s="3">
        <v>0</v>
      </c>
    </row>
    <row r="3" spans="1:4" x14ac:dyDescent="0.25">
      <c r="A3" s="4">
        <v>1</v>
      </c>
      <c r="B3" s="2">
        <v>450</v>
      </c>
      <c r="C3" s="4">
        <v>3541</v>
      </c>
      <c r="D3" s="3">
        <v>0</v>
      </c>
    </row>
    <row r="4" spans="1:4" x14ac:dyDescent="0.25">
      <c r="A4" s="4">
        <v>5</v>
      </c>
      <c r="B4" s="2">
        <v>450</v>
      </c>
      <c r="C4" s="4">
        <v>2173</v>
      </c>
      <c r="D4" s="3">
        <v>0</v>
      </c>
    </row>
    <row r="5" spans="1:4" x14ac:dyDescent="0.25">
      <c r="A5" s="4">
        <v>2</v>
      </c>
      <c r="B5" s="2">
        <v>450</v>
      </c>
      <c r="C5" s="4">
        <v>2535</v>
      </c>
      <c r="D5" s="3">
        <v>0</v>
      </c>
    </row>
    <row r="6" spans="1:4" x14ac:dyDescent="0.25">
      <c r="A6" s="4">
        <v>8</v>
      </c>
      <c r="B6" s="2">
        <v>450</v>
      </c>
      <c r="C6" s="4">
        <v>1107</v>
      </c>
      <c r="D6" s="3">
        <v>0</v>
      </c>
    </row>
    <row r="7" spans="1:4" x14ac:dyDescent="0.25">
      <c r="A7" s="4">
        <v>6</v>
      </c>
      <c r="B7" s="2">
        <v>450</v>
      </c>
      <c r="C7" s="4">
        <v>4493</v>
      </c>
      <c r="D7" s="3">
        <v>0</v>
      </c>
    </row>
    <row r="8" spans="1:4" x14ac:dyDescent="0.25">
      <c r="A8" s="4">
        <v>3</v>
      </c>
      <c r="B8" s="2">
        <v>450</v>
      </c>
      <c r="C8" s="4">
        <v>786</v>
      </c>
      <c r="D8" s="3">
        <v>0</v>
      </c>
    </row>
    <row r="9" spans="1:4" x14ac:dyDescent="0.25">
      <c r="A9" s="4">
        <v>4</v>
      </c>
      <c r="B9" s="2">
        <v>450</v>
      </c>
      <c r="C9" s="4">
        <v>1609</v>
      </c>
      <c r="D9" s="3">
        <v>0</v>
      </c>
    </row>
    <row r="10" spans="1:4" x14ac:dyDescent="0.25">
      <c r="A10" s="4"/>
      <c r="B10" s="2"/>
      <c r="C10" s="4"/>
      <c r="D10" s="3"/>
    </row>
    <row r="11" spans="1:4" x14ac:dyDescent="0.25">
      <c r="A11" s="4"/>
      <c r="B11" s="2"/>
      <c r="C11" s="4"/>
      <c r="D11" s="3"/>
    </row>
    <row r="12" spans="1:4" x14ac:dyDescent="0.25">
      <c r="A12" s="4"/>
      <c r="B12" s="2"/>
      <c r="C12" s="4"/>
      <c r="D12" s="3"/>
    </row>
    <row r="13" spans="1:4" x14ac:dyDescent="0.25">
      <c r="A13" s="4"/>
      <c r="B13" s="2"/>
      <c r="C13" s="4"/>
      <c r="D13" s="3"/>
    </row>
    <row r="14" spans="1:4" x14ac:dyDescent="0.25">
      <c r="A14" s="4"/>
      <c r="B14" s="2"/>
      <c r="C14" s="4"/>
      <c r="D14" s="3"/>
    </row>
    <row r="15" spans="1:4" x14ac:dyDescent="0.25">
      <c r="A15" s="4"/>
      <c r="B15" s="2"/>
      <c r="C15" s="4"/>
      <c r="D15" s="3"/>
    </row>
    <row r="16" spans="1:4" x14ac:dyDescent="0.25">
      <c r="A16" s="4"/>
      <c r="B16" s="2"/>
      <c r="C16" s="4"/>
      <c r="D16" s="3"/>
    </row>
    <row r="17" spans="1:4" x14ac:dyDescent="0.25">
      <c r="A17" s="4"/>
      <c r="B17" s="2"/>
      <c r="C17" s="4"/>
      <c r="D17" s="3"/>
    </row>
    <row r="18" spans="1:4" x14ac:dyDescent="0.25">
      <c r="A18" s="4"/>
      <c r="B18" s="2"/>
      <c r="C18" s="4"/>
      <c r="D18" s="3"/>
    </row>
    <row r="19" spans="1:4" x14ac:dyDescent="0.25">
      <c r="A19" s="4"/>
      <c r="B19" s="2"/>
      <c r="C19" s="4"/>
    </row>
    <row r="20" spans="1:4" x14ac:dyDescent="0.25">
      <c r="A20" s="4"/>
      <c r="B20" s="2"/>
      <c r="C20" s="4"/>
    </row>
    <row r="21" spans="1:4" x14ac:dyDescent="0.25">
      <c r="A21" s="4"/>
      <c r="B21" s="2"/>
      <c r="C21" s="4"/>
    </row>
    <row r="22" spans="1:4" x14ac:dyDescent="0.25">
      <c r="A22" s="4"/>
      <c r="B22" s="2"/>
      <c r="C22" s="4"/>
    </row>
    <row r="23" spans="1:4" x14ac:dyDescent="0.25">
      <c r="A23" s="4"/>
      <c r="B23" s="2"/>
      <c r="C23" s="4"/>
    </row>
    <row r="24" spans="1:4" x14ac:dyDescent="0.25">
      <c r="A24" s="4"/>
      <c r="B24" s="2"/>
      <c r="C24" s="4"/>
    </row>
    <row r="25" spans="1:4" x14ac:dyDescent="0.25">
      <c r="A25" s="4"/>
      <c r="B25" s="2"/>
      <c r="C25" s="4"/>
    </row>
    <row r="26" spans="1:4" x14ac:dyDescent="0.25">
      <c r="A26" s="4"/>
      <c r="B26" s="2"/>
      <c r="C26" s="4"/>
    </row>
    <row r="27" spans="1:4" x14ac:dyDescent="0.25">
      <c r="A27" s="4"/>
      <c r="B27" s="2"/>
      <c r="C27" s="4"/>
    </row>
    <row r="28" spans="1:4" x14ac:dyDescent="0.25">
      <c r="A28" s="4"/>
      <c r="B28" s="2"/>
      <c r="C28" s="4"/>
    </row>
    <row r="29" spans="1:4" x14ac:dyDescent="0.25">
      <c r="A29" s="4"/>
      <c r="B29" s="2"/>
      <c r="C29" s="4"/>
    </row>
    <row r="30" spans="1:4" x14ac:dyDescent="0.25">
      <c r="A30" s="4"/>
      <c r="B30" s="2"/>
      <c r="C30" s="4"/>
    </row>
    <row r="31" spans="1:4" x14ac:dyDescent="0.25">
      <c r="A31" s="4"/>
      <c r="B31" s="2"/>
      <c r="C31" s="4"/>
    </row>
    <row r="32" spans="1:4" x14ac:dyDescent="0.25">
      <c r="A32" s="4"/>
      <c r="B32" s="2"/>
      <c r="C32" s="4"/>
    </row>
    <row r="33" spans="1:3" x14ac:dyDescent="0.25">
      <c r="A33" s="4"/>
      <c r="B33" s="2"/>
      <c r="C33" s="4"/>
    </row>
    <row r="34" spans="1:3" x14ac:dyDescent="0.25">
      <c r="A34" s="4"/>
      <c r="B34" s="2"/>
      <c r="C34" s="4"/>
    </row>
    <row r="35" spans="1:3" x14ac:dyDescent="0.25">
      <c r="A35" s="4"/>
      <c r="B35" s="2"/>
      <c r="C35" s="4"/>
    </row>
    <row r="36" spans="1:3" x14ac:dyDescent="0.25">
      <c r="A36" s="4"/>
      <c r="B36" s="2"/>
      <c r="C36" s="4"/>
    </row>
    <row r="37" spans="1:3" x14ac:dyDescent="0.25">
      <c r="A37" s="4"/>
      <c r="B37" s="2"/>
      <c r="C37" s="4"/>
    </row>
    <row r="38" spans="1:3" x14ac:dyDescent="0.25">
      <c r="A38" s="4"/>
      <c r="B38" s="2"/>
      <c r="C38" s="4"/>
    </row>
    <row r="39" spans="1:3" x14ac:dyDescent="0.25">
      <c r="A39" s="4"/>
      <c r="B39" s="2"/>
      <c r="C39" s="4"/>
    </row>
    <row r="40" spans="1:3" x14ac:dyDescent="0.25">
      <c r="A40" s="4"/>
      <c r="B40" s="2"/>
      <c r="C40" s="4"/>
    </row>
    <row r="41" spans="1:3" x14ac:dyDescent="0.25">
      <c r="A41" s="4"/>
      <c r="B41" s="2"/>
      <c r="C41" s="4"/>
    </row>
    <row r="42" spans="1:3" x14ac:dyDescent="0.25">
      <c r="A42" s="4"/>
      <c r="B42" s="2"/>
      <c r="C42" s="4"/>
    </row>
    <row r="43" spans="1:3" x14ac:dyDescent="0.25">
      <c r="A43" s="4"/>
      <c r="B43" s="2"/>
      <c r="C43" s="4"/>
    </row>
    <row r="44" spans="1:3" x14ac:dyDescent="0.25">
      <c r="A44" s="4"/>
      <c r="B44" s="2"/>
      <c r="C44" s="4"/>
    </row>
    <row r="45" spans="1:3" x14ac:dyDescent="0.25">
      <c r="A45" s="4"/>
      <c r="B45" s="2"/>
      <c r="C45" s="4"/>
    </row>
    <row r="46" spans="1:3" x14ac:dyDescent="0.25">
      <c r="A46" s="4"/>
      <c r="B46" s="2"/>
      <c r="C46" s="4"/>
    </row>
    <row r="47" spans="1:3" x14ac:dyDescent="0.25">
      <c r="A47" s="4"/>
      <c r="B47" s="2"/>
      <c r="C47" s="4"/>
    </row>
    <row r="48" spans="1:3" x14ac:dyDescent="0.25">
      <c r="A48" s="4"/>
      <c r="B48" s="2"/>
      <c r="C48" s="4"/>
    </row>
    <row r="49" spans="1:3" x14ac:dyDescent="0.25">
      <c r="A49" s="4"/>
      <c r="B49" s="2"/>
      <c r="C49" s="4"/>
    </row>
    <row r="50" spans="1:3" x14ac:dyDescent="0.25">
      <c r="A50" s="4"/>
      <c r="B50" s="2"/>
      <c r="C50" s="4"/>
    </row>
    <row r="51" spans="1:3" x14ac:dyDescent="0.25">
      <c r="A51" s="4"/>
      <c r="B51" s="2"/>
      <c r="C51" s="4"/>
    </row>
    <row r="52" spans="1:3" x14ac:dyDescent="0.25">
      <c r="A52" s="4"/>
      <c r="B52" s="2"/>
      <c r="C52" s="4"/>
    </row>
    <row r="53" spans="1:3" x14ac:dyDescent="0.25">
      <c r="A53" s="4"/>
      <c r="B53" s="2"/>
      <c r="C53" s="4"/>
    </row>
    <row r="54" spans="1:3" x14ac:dyDescent="0.25">
      <c r="A54" s="4"/>
      <c r="B54" s="2"/>
      <c r="C54" s="4"/>
    </row>
    <row r="55" spans="1:3" x14ac:dyDescent="0.25">
      <c r="A55" s="4"/>
      <c r="B55" s="2"/>
      <c r="C55" s="4"/>
    </row>
    <row r="56" spans="1:3" x14ac:dyDescent="0.25">
      <c r="A56" s="4"/>
      <c r="B56" s="2"/>
      <c r="C56" s="4"/>
    </row>
    <row r="57" spans="1:3" x14ac:dyDescent="0.25">
      <c r="A57" s="4"/>
      <c r="B57" s="2"/>
      <c r="C57" s="4"/>
    </row>
    <row r="58" spans="1:3" x14ac:dyDescent="0.25">
      <c r="A58" s="4"/>
      <c r="B58" s="2"/>
      <c r="C58" s="4"/>
    </row>
    <row r="59" spans="1:3" x14ac:dyDescent="0.25">
      <c r="A59" s="4"/>
      <c r="B59" s="2"/>
      <c r="C59" s="4"/>
    </row>
    <row r="60" spans="1:3" x14ac:dyDescent="0.25">
      <c r="A60" s="4"/>
      <c r="B60" s="2"/>
      <c r="C60" s="4"/>
    </row>
    <row r="61" spans="1:3" x14ac:dyDescent="0.25">
      <c r="A61" s="4"/>
      <c r="B61" s="2"/>
      <c r="C61" s="4"/>
    </row>
    <row r="62" spans="1:3" x14ac:dyDescent="0.25">
      <c r="A62" s="4"/>
      <c r="B62" s="2"/>
      <c r="C62" s="4"/>
    </row>
    <row r="63" spans="1:3" x14ac:dyDescent="0.25">
      <c r="A63" s="4"/>
      <c r="B63" s="2"/>
      <c r="C63" s="4"/>
    </row>
    <row r="64" spans="1:3" x14ac:dyDescent="0.25">
      <c r="A64" s="4"/>
      <c r="B64" s="2"/>
      <c r="C64" s="4"/>
    </row>
    <row r="65" spans="1:3" x14ac:dyDescent="0.25">
      <c r="A65" s="4"/>
      <c r="B65" s="2"/>
      <c r="C65" s="4"/>
    </row>
    <row r="66" spans="1:3" x14ac:dyDescent="0.25">
      <c r="A66" s="4"/>
      <c r="B66" s="2"/>
      <c r="C66" s="4"/>
    </row>
    <row r="67" spans="1:3" x14ac:dyDescent="0.25">
      <c r="A67" s="4"/>
      <c r="B67" s="2"/>
      <c r="C67" s="4"/>
    </row>
    <row r="68" spans="1:3" x14ac:dyDescent="0.25">
      <c r="A68" s="4"/>
      <c r="B68" s="2"/>
      <c r="C68" s="4"/>
    </row>
    <row r="69" spans="1:3" x14ac:dyDescent="0.25">
      <c r="A69" s="4"/>
      <c r="B69" s="2"/>
      <c r="C69" s="4"/>
    </row>
    <row r="70" spans="1:3" x14ac:dyDescent="0.25">
      <c r="A70" s="4"/>
      <c r="B70" s="2"/>
      <c r="C70" s="4"/>
    </row>
    <row r="71" spans="1:3" x14ac:dyDescent="0.25">
      <c r="A71" s="4"/>
      <c r="B71" s="2"/>
      <c r="C71" s="4"/>
    </row>
    <row r="72" spans="1:3" x14ac:dyDescent="0.25">
      <c r="A72" s="4"/>
      <c r="B72" s="2"/>
      <c r="C72" s="4"/>
    </row>
    <row r="73" spans="1:3" x14ac:dyDescent="0.25">
      <c r="A73" s="4"/>
      <c r="B73" s="2"/>
      <c r="C73" s="4"/>
    </row>
    <row r="74" spans="1:3" x14ac:dyDescent="0.25">
      <c r="A74" s="4"/>
      <c r="B74" s="2"/>
      <c r="C74" s="4"/>
    </row>
    <row r="75" spans="1:3" x14ac:dyDescent="0.25">
      <c r="A75" s="4"/>
      <c r="B75" s="2"/>
      <c r="C75" s="4"/>
    </row>
    <row r="76" spans="1:3" x14ac:dyDescent="0.25">
      <c r="A76" s="4"/>
      <c r="B76" s="2"/>
      <c r="C76" s="4"/>
    </row>
    <row r="77" spans="1:3" x14ac:dyDescent="0.25">
      <c r="A77" s="4"/>
      <c r="B77" s="2"/>
      <c r="C77" s="4"/>
    </row>
    <row r="78" spans="1:3" x14ac:dyDescent="0.25">
      <c r="A78" s="4"/>
      <c r="B78" s="2"/>
      <c r="C78" s="4"/>
    </row>
    <row r="79" spans="1:3" x14ac:dyDescent="0.25">
      <c r="A79" s="4"/>
      <c r="B79" s="2"/>
      <c r="C79" s="4"/>
    </row>
    <row r="80" spans="1:3" x14ac:dyDescent="0.25">
      <c r="A80" s="4"/>
      <c r="B80" s="2"/>
      <c r="C80" s="4"/>
    </row>
    <row r="81" spans="1:3" x14ac:dyDescent="0.25">
      <c r="A81" s="4"/>
      <c r="B81" s="2"/>
      <c r="C81" s="4"/>
    </row>
    <row r="82" spans="1:3" x14ac:dyDescent="0.25">
      <c r="A82" s="4"/>
      <c r="B82" s="2"/>
      <c r="C82" s="4"/>
    </row>
    <row r="83" spans="1:3" x14ac:dyDescent="0.25">
      <c r="A83" s="4"/>
      <c r="B83" s="2"/>
      <c r="C83" s="4"/>
    </row>
    <row r="84" spans="1:3" x14ac:dyDescent="0.25">
      <c r="A84" s="4"/>
      <c r="B84" s="2"/>
      <c r="C84" s="4"/>
    </row>
    <row r="85" spans="1:3" x14ac:dyDescent="0.25">
      <c r="A85" s="4"/>
      <c r="B85" s="2"/>
      <c r="C85" s="4"/>
    </row>
    <row r="86" spans="1:3" x14ac:dyDescent="0.25">
      <c r="A86" s="4"/>
      <c r="B86" s="2"/>
      <c r="C86" s="4"/>
    </row>
    <row r="87" spans="1:3" x14ac:dyDescent="0.25">
      <c r="A87" s="4"/>
      <c r="B87" s="2"/>
      <c r="C87" s="4"/>
    </row>
    <row r="88" spans="1:3" x14ac:dyDescent="0.25">
      <c r="A88" s="4"/>
      <c r="B88" s="2"/>
      <c r="C88" s="4"/>
    </row>
    <row r="89" spans="1:3" x14ac:dyDescent="0.25">
      <c r="A89" s="4"/>
      <c r="B89" s="2"/>
      <c r="C89" s="4"/>
    </row>
    <row r="90" spans="1:3" x14ac:dyDescent="0.25">
      <c r="A90" s="4"/>
      <c r="B90" s="2"/>
      <c r="C90" s="4"/>
    </row>
    <row r="91" spans="1:3" x14ac:dyDescent="0.25">
      <c r="A91" s="4"/>
      <c r="B91" s="2"/>
      <c r="C91" s="4"/>
    </row>
    <row r="92" spans="1:3" x14ac:dyDescent="0.25">
      <c r="A92" s="4"/>
      <c r="B92" s="2"/>
      <c r="C92" s="4"/>
    </row>
    <row r="93" spans="1:3" x14ac:dyDescent="0.25">
      <c r="A93" s="4"/>
      <c r="B93" s="2"/>
      <c r="C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Lines</vt:lpstr>
      <vt:lpstr>Generators</vt:lpstr>
      <vt:lpstr>CDA Price Offers_Bids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2025-09-22T08:16:50Z</dcterms:modified>
</cp:coreProperties>
</file>