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a2-my.sharepoint.com/personal/akhaksari_bca_edu_gr/Documents/NTUA/Optimal Bidding Strategy/Python Code/"/>
    </mc:Choice>
  </mc:AlternateContent>
  <xr:revisionPtr revIDLastSave="337" documentId="8_{35BCBED7-F59C-4E4D-A9D2-4C93C346E9DA}" xr6:coauthVersionLast="45" xr6:coauthVersionMax="45" xr10:uidLastSave="{31AD3CEA-343C-40EB-AF24-35D5216C5E2F}"/>
  <bookViews>
    <workbookView xWindow="-120" yWindow="-120" windowWidth="29040" windowHeight="15840" xr2:uid="{3A7E5D68-84F5-4EFE-BC40-B8E919177FE9}"/>
  </bookViews>
  <sheets>
    <sheet name="bulbs_list" sheetId="14" r:id="rId1"/>
    <sheet name="appliances" sheetId="15" r:id="rId2"/>
    <sheet name="activity_stats" sheetId="16" r:id="rId3"/>
    <sheet name="Irradiance" sheetId="1" r:id="rId4"/>
    <sheet name="Weekday" sheetId="2" r:id="rId5"/>
    <sheet name="Weekend" sheetId="3" r:id="rId6"/>
    <sheet name="tpm1_wd" sheetId="4" r:id="rId7"/>
    <sheet name="tpm1_we" sheetId="5" r:id="rId8"/>
    <sheet name="tpm2_wd" sheetId="6" r:id="rId9"/>
    <sheet name="tpm2_we" sheetId="7" r:id="rId10"/>
    <sheet name="tpm3_wd" sheetId="8" r:id="rId11"/>
    <sheet name="tpm3_we" sheetId="9" r:id="rId12"/>
    <sheet name="tpm4_wd" sheetId="10" r:id="rId13"/>
    <sheet name="tpm4_we" sheetId="11" r:id="rId14"/>
    <sheet name="tpm5_wd" sheetId="12" r:id="rId15"/>
    <sheet name="tpm_w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5" l="1"/>
  <c r="X28" i="15"/>
  <c r="X24" i="15"/>
  <c r="X20" i="15"/>
  <c r="X16" i="15"/>
  <c r="X12" i="15"/>
  <c r="X8" i="15"/>
  <c r="X4" i="15"/>
  <c r="W34" i="15"/>
  <c r="W33" i="15"/>
  <c r="W32" i="15"/>
  <c r="Y32" i="15" s="1"/>
  <c r="Z32" i="15" s="1"/>
  <c r="W31" i="15"/>
  <c r="W30" i="15"/>
  <c r="W29" i="15"/>
  <c r="W28" i="15"/>
  <c r="Y28" i="15" s="1"/>
  <c r="Z28" i="15" s="1"/>
  <c r="W27" i="15"/>
  <c r="W26" i="15"/>
  <c r="W25" i="15"/>
  <c r="W24" i="15"/>
  <c r="Y24" i="15" s="1"/>
  <c r="Z24" i="15" s="1"/>
  <c r="W23" i="15"/>
  <c r="W22" i="15"/>
  <c r="W21" i="15"/>
  <c r="W20" i="15"/>
  <c r="Y20" i="15" s="1"/>
  <c r="Z20" i="15" s="1"/>
  <c r="W19" i="15"/>
  <c r="W18" i="15"/>
  <c r="W17" i="15"/>
  <c r="W16" i="15"/>
  <c r="Y16" i="15" s="1"/>
  <c r="Z16" i="15" s="1"/>
  <c r="W15" i="15"/>
  <c r="W14" i="15"/>
  <c r="W13" i="15"/>
  <c r="W12" i="15"/>
  <c r="Y12" i="15" s="1"/>
  <c r="Z12" i="15" s="1"/>
  <c r="W11" i="15"/>
  <c r="W10" i="15"/>
  <c r="W9" i="15"/>
  <c r="W8" i="15"/>
  <c r="Y8" i="15" s="1"/>
  <c r="Z8" i="15" s="1"/>
  <c r="W7" i="15"/>
  <c r="W6" i="15"/>
  <c r="W5" i="15"/>
  <c r="W4" i="15"/>
  <c r="Y4" i="15" s="1"/>
  <c r="Z4" i="15" s="1"/>
  <c r="W3" i="15"/>
  <c r="W2" i="15"/>
  <c r="P32" i="15"/>
  <c r="Q32" i="15" s="1"/>
  <c r="R32" i="15" s="1"/>
  <c r="P28" i="15"/>
  <c r="Q28" i="15" s="1"/>
  <c r="R28" i="15" s="1"/>
  <c r="P24" i="15"/>
  <c r="Q24" i="15" s="1"/>
  <c r="R24" i="15" s="1"/>
  <c r="P20" i="15"/>
  <c r="Q20" i="15" s="1"/>
  <c r="R20" i="15" s="1"/>
  <c r="P16" i="15"/>
  <c r="Q16" i="15" s="1"/>
  <c r="R16" i="15" s="1"/>
  <c r="P12" i="15"/>
  <c r="Q12" i="15" s="1"/>
  <c r="R12" i="15" s="1"/>
  <c r="P8" i="15"/>
  <c r="Q8" i="15" s="1"/>
  <c r="R8" i="15" s="1"/>
  <c r="P4" i="15"/>
  <c r="Q4" i="15" s="1"/>
  <c r="R4" i="15" s="1"/>
  <c r="M33" i="15"/>
  <c r="M29" i="15"/>
  <c r="M25" i="15"/>
  <c r="M21" i="15"/>
  <c r="M17" i="15"/>
  <c r="M13" i="15"/>
  <c r="M11" i="15"/>
  <c r="M9" i="15"/>
  <c r="M7" i="15"/>
  <c r="M5" i="15"/>
  <c r="M3" i="15"/>
  <c r="L34" i="15"/>
  <c r="X34" i="15" s="1"/>
  <c r="L33" i="15"/>
  <c r="X33" i="15" s="1"/>
  <c r="L32" i="15"/>
  <c r="M32" i="15" s="1"/>
  <c r="L31" i="15"/>
  <c r="X31" i="15" s="1"/>
  <c r="Y31" i="15" s="1"/>
  <c r="Z31" i="15" s="1"/>
  <c r="L30" i="15"/>
  <c r="X30" i="15" s="1"/>
  <c r="L29" i="15"/>
  <c r="X29" i="15" s="1"/>
  <c r="L28" i="15"/>
  <c r="M28" i="15" s="1"/>
  <c r="L27" i="15"/>
  <c r="X27" i="15" s="1"/>
  <c r="Y27" i="15" s="1"/>
  <c r="Z27" i="15" s="1"/>
  <c r="L26" i="15"/>
  <c r="X26" i="15" s="1"/>
  <c r="L25" i="15"/>
  <c r="X25" i="15" s="1"/>
  <c r="L24" i="15"/>
  <c r="M24" i="15" s="1"/>
  <c r="L23" i="15"/>
  <c r="X23" i="15" s="1"/>
  <c r="Y23" i="15" s="1"/>
  <c r="Z23" i="15" s="1"/>
  <c r="L22" i="15"/>
  <c r="X22" i="15" s="1"/>
  <c r="L21" i="15"/>
  <c r="X21" i="15" s="1"/>
  <c r="L20" i="15"/>
  <c r="M20" i="15" s="1"/>
  <c r="L19" i="15"/>
  <c r="X19" i="15" s="1"/>
  <c r="Y19" i="15" s="1"/>
  <c r="Z19" i="15" s="1"/>
  <c r="L18" i="15"/>
  <c r="X18" i="15" s="1"/>
  <c r="L17" i="15"/>
  <c r="X17" i="15" s="1"/>
  <c r="L16" i="15"/>
  <c r="M16" i="15" s="1"/>
  <c r="L15" i="15"/>
  <c r="X15" i="15" s="1"/>
  <c r="Y15" i="15" s="1"/>
  <c r="Z15" i="15" s="1"/>
  <c r="L14" i="15"/>
  <c r="X14" i="15" s="1"/>
  <c r="L13" i="15"/>
  <c r="X13" i="15" s="1"/>
  <c r="L12" i="15"/>
  <c r="M12" i="15" s="1"/>
  <c r="L11" i="15"/>
  <c r="X11" i="15" s="1"/>
  <c r="Y11" i="15" s="1"/>
  <c r="Z11" i="15" s="1"/>
  <c r="L10" i="15"/>
  <c r="X10" i="15" s="1"/>
  <c r="L9" i="15"/>
  <c r="X9" i="15" s="1"/>
  <c r="L8" i="15"/>
  <c r="M8" i="15" s="1"/>
  <c r="L7" i="15"/>
  <c r="X7" i="15" s="1"/>
  <c r="Y7" i="15" s="1"/>
  <c r="Z7" i="15" s="1"/>
  <c r="L6" i="15"/>
  <c r="X6" i="15" s="1"/>
  <c r="L5" i="15"/>
  <c r="X5" i="15" s="1"/>
  <c r="L4" i="15"/>
  <c r="M4" i="15" s="1"/>
  <c r="L3" i="15"/>
  <c r="X3" i="15" s="1"/>
  <c r="Y3" i="15" s="1"/>
  <c r="Z3" i="15" s="1"/>
  <c r="L2" i="15"/>
  <c r="X2" i="15" s="1"/>
  <c r="J5" i="15"/>
  <c r="J4" i="15"/>
  <c r="J3" i="15"/>
  <c r="J2" i="15"/>
  <c r="D20" i="15"/>
  <c r="Y5" i="15" l="1"/>
  <c r="Z5" i="15" s="1"/>
  <c r="Y9" i="15"/>
  <c r="Z9" i="15" s="1"/>
  <c r="Y13" i="15"/>
  <c r="Z13" i="15" s="1"/>
  <c r="Y17" i="15"/>
  <c r="Z17" i="15" s="1"/>
  <c r="Y21" i="15"/>
  <c r="Z21" i="15" s="1"/>
  <c r="Y25" i="15"/>
  <c r="Z25" i="15" s="1"/>
  <c r="Y29" i="15"/>
  <c r="Z29" i="15" s="1"/>
  <c r="Y33" i="15"/>
  <c r="Z33" i="15" s="1"/>
  <c r="Y2" i="15"/>
  <c r="Z2" i="15" s="1"/>
  <c r="Y6" i="15"/>
  <c r="Z6" i="15" s="1"/>
  <c r="Y10" i="15"/>
  <c r="Z10" i="15" s="1"/>
  <c r="Y14" i="15"/>
  <c r="Z14" i="15" s="1"/>
  <c r="Y18" i="15"/>
  <c r="Z18" i="15" s="1"/>
  <c r="Y22" i="15"/>
  <c r="Z22" i="15" s="1"/>
  <c r="Y26" i="15"/>
  <c r="Z26" i="15" s="1"/>
  <c r="Y30" i="15"/>
  <c r="Z30" i="15" s="1"/>
  <c r="Y34" i="15"/>
  <c r="Z34" i="15" s="1"/>
  <c r="M2" i="15"/>
  <c r="M6" i="15"/>
  <c r="M10" i="15"/>
  <c r="M14" i="15"/>
  <c r="M18" i="15"/>
  <c r="M22" i="15"/>
  <c r="M26" i="15"/>
  <c r="M30" i="15"/>
  <c r="M34" i="15"/>
  <c r="P5" i="15"/>
  <c r="Q5" i="15" s="1"/>
  <c r="R5" i="15" s="1"/>
  <c r="P9" i="15"/>
  <c r="Q9" i="15" s="1"/>
  <c r="R9" i="15" s="1"/>
  <c r="P13" i="15"/>
  <c r="Q13" i="15" s="1"/>
  <c r="R13" i="15" s="1"/>
  <c r="P17" i="15"/>
  <c r="Q17" i="15" s="1"/>
  <c r="R17" i="15" s="1"/>
  <c r="P21" i="15"/>
  <c r="Q21" i="15" s="1"/>
  <c r="R21" i="15" s="1"/>
  <c r="P25" i="15"/>
  <c r="Q25" i="15" s="1"/>
  <c r="R25" i="15" s="1"/>
  <c r="P29" i="15"/>
  <c r="Q29" i="15" s="1"/>
  <c r="R29" i="15" s="1"/>
  <c r="P33" i="15"/>
  <c r="Q33" i="15" s="1"/>
  <c r="R33" i="15" s="1"/>
  <c r="M15" i="15"/>
  <c r="M19" i="15"/>
  <c r="M23" i="15"/>
  <c r="M27" i="15"/>
  <c r="M31" i="15"/>
  <c r="P2" i="15"/>
  <c r="Q2" i="15" s="1"/>
  <c r="R2" i="15" s="1"/>
  <c r="P6" i="15"/>
  <c r="Q6" i="15" s="1"/>
  <c r="R6" i="15" s="1"/>
  <c r="P10" i="15"/>
  <c r="Q10" i="15" s="1"/>
  <c r="R10" i="15" s="1"/>
  <c r="P14" i="15"/>
  <c r="Q14" i="15" s="1"/>
  <c r="R14" i="15" s="1"/>
  <c r="P18" i="15"/>
  <c r="Q18" i="15" s="1"/>
  <c r="R18" i="15" s="1"/>
  <c r="P22" i="15"/>
  <c r="Q22" i="15" s="1"/>
  <c r="R22" i="15" s="1"/>
  <c r="P26" i="15"/>
  <c r="Q26" i="15" s="1"/>
  <c r="R26" i="15" s="1"/>
  <c r="P30" i="15"/>
  <c r="Q30" i="15" s="1"/>
  <c r="R30" i="15" s="1"/>
  <c r="P34" i="15"/>
  <c r="Q34" i="15" s="1"/>
  <c r="R34" i="15" s="1"/>
  <c r="P3" i="15"/>
  <c r="Q3" i="15" s="1"/>
  <c r="R3" i="15" s="1"/>
  <c r="P7" i="15"/>
  <c r="Q7" i="15" s="1"/>
  <c r="R7" i="15" s="1"/>
  <c r="P11" i="15"/>
  <c r="Q11" i="15" s="1"/>
  <c r="R11" i="15" s="1"/>
  <c r="P15" i="15"/>
  <c r="Q15" i="15" s="1"/>
  <c r="R15" i="15" s="1"/>
  <c r="P19" i="15"/>
  <c r="Q19" i="15" s="1"/>
  <c r="R19" i="15" s="1"/>
  <c r="P23" i="15"/>
  <c r="Q23" i="15" s="1"/>
  <c r="R23" i="15" s="1"/>
  <c r="P27" i="15"/>
  <c r="Q27" i="15" s="1"/>
  <c r="R27" i="15" s="1"/>
  <c r="P31" i="15"/>
  <c r="Q31" i="15" s="1"/>
  <c r="R31" i="15" s="1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B1441" i="1" l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<sst xmlns="http://schemas.openxmlformats.org/spreadsheetml/2006/main" count="423" uniqueCount="148">
  <si>
    <t>reference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</si>
  <si>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</si>
  <si>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</si>
  <si>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</si>
  <si>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</si>
  <si>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</si>
  <si>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</si>
  <si>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</si>
  <si>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</si>
  <si>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</si>
  <si>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</si>
  <si>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</si>
  <si>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</si>
  <si>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Minute_of_day</t>
  </si>
  <si>
    <t>irradiance_profile</t>
  </si>
  <si>
    <t>Zero_active_occupants</t>
  </si>
  <si>
    <t>One_active_occupant</t>
  </si>
  <si>
    <t>Two_active_occupants</t>
  </si>
  <si>
    <t>Three_active_occupants</t>
  </si>
  <si>
    <t>Four_active_occupants</t>
  </si>
  <si>
    <t>Five _active_occupants</t>
  </si>
  <si>
    <t>Six_active_occupants</t>
  </si>
  <si>
    <t>Number_of_residents_in_the_house</t>
  </si>
  <si>
    <t>Period</t>
  </si>
  <si>
    <t>Active_Occupant</t>
  </si>
  <si>
    <t>pr_to_zero</t>
  </si>
  <si>
    <t>pr_to_one</t>
  </si>
  <si>
    <t>pr_to_two</t>
  </si>
  <si>
    <t>pr_to_three</t>
  </si>
  <si>
    <t>pr_to_four</t>
  </si>
  <si>
    <t>pr_to_five</t>
  </si>
  <si>
    <t>pr_to_six</t>
  </si>
  <si>
    <t>House_Number</t>
  </si>
  <si>
    <t>bulbs_count</t>
  </si>
  <si>
    <t>Appliance_category</t>
  </si>
  <si>
    <t>Appliance_type</t>
  </si>
  <si>
    <t>Proportion_of_dwellings_with_appliance</t>
  </si>
  <si>
    <t>Base_cycle/y_(n)</t>
  </si>
  <si>
    <t>Mean_cycle_length_(m)</t>
  </si>
  <si>
    <t>Mean_cycle_power_(W)</t>
  </si>
  <si>
    <t>Standby_power_(W)</t>
  </si>
  <si>
    <t>Delay_restart_after_cycle_(m)</t>
  </si>
  <si>
    <t>Time_running_in_year_(m)</t>
  </si>
  <si>
    <t>Time_not_running_in_year_(m)</t>
  </si>
  <si>
    <t>Active_occupancy_dependent</t>
  </si>
  <si>
    <t>Proportion_of_time_starts_due_occupancy</t>
  </si>
  <si>
    <t>Minutes_in_year_event_can_start_(m)</t>
  </si>
  <si>
    <t>Mean_time_between_starts_events_given_occupancy_(m)</t>
  </si>
  <si>
    <t>Lambda</t>
  </si>
  <si>
    <t>Short_name</t>
  </si>
  <si>
    <t>Activity_use_profile</t>
  </si>
  <si>
    <t>Average_activity_probability</t>
  </si>
  <si>
    <t>Calibration_scalar</t>
  </si>
  <si>
    <t>Energy_used_when_on_(kWh/y)</t>
  </si>
  <si>
    <t>Energy_used_on_standby_(kWh/y)</t>
  </si>
  <si>
    <t>Total_energy_(kWh/y)</t>
  </si>
  <si>
    <t>Overall_average_per_dwelling_(kWh/y)</t>
  </si>
  <si>
    <t>Appliance_mean_power_factor</t>
  </si>
  <si>
    <t>Chest freezer</t>
  </si>
  <si>
    <t>Fridge freezer</t>
  </si>
  <si>
    <t>Refrigerator</t>
  </si>
  <si>
    <t>Upright freezer</t>
  </si>
  <si>
    <t>Cold</t>
  </si>
  <si>
    <t>Answer machine</t>
  </si>
  <si>
    <t>Cassette / CD Player</t>
  </si>
  <si>
    <t>Clock</t>
  </si>
  <si>
    <t>Cordless telephone</t>
  </si>
  <si>
    <t>Hi-Fi</t>
  </si>
  <si>
    <t>Iron</t>
  </si>
  <si>
    <t>Vacuum</t>
  </si>
  <si>
    <t>Fax</t>
  </si>
  <si>
    <t>Personal computer</t>
  </si>
  <si>
    <t>Printer</t>
  </si>
  <si>
    <t>TV 1</t>
  </si>
  <si>
    <t>TV 2</t>
  </si>
  <si>
    <t>TV 3</t>
  </si>
  <si>
    <t>VCR / DVD</t>
  </si>
  <si>
    <t>TV Receiver box</t>
  </si>
  <si>
    <t>Consumer Electronics + ICT</t>
  </si>
  <si>
    <t>Hob</t>
  </si>
  <si>
    <t>Oven</t>
  </si>
  <si>
    <t>Microwave</t>
  </si>
  <si>
    <t>Kettle</t>
  </si>
  <si>
    <t>Small cooking (group)</t>
  </si>
  <si>
    <t>Cooking</t>
  </si>
  <si>
    <t>Dish washer</t>
  </si>
  <si>
    <t>Tumble dryer</t>
  </si>
  <si>
    <t>Washing machine</t>
  </si>
  <si>
    <t>Washer dryer</t>
  </si>
  <si>
    <t>Wet</t>
  </si>
  <si>
    <t>DESWH</t>
  </si>
  <si>
    <t>E-INST</t>
  </si>
  <si>
    <t>Electric shower</t>
  </si>
  <si>
    <t>Water heating</t>
  </si>
  <si>
    <t>Storage heaters</t>
  </si>
  <si>
    <t>Other electric space heating</t>
  </si>
  <si>
    <t>Electric Space Heating</t>
  </si>
  <si>
    <t>NO</t>
  </si>
  <si>
    <t>YES</t>
  </si>
  <si>
    <t>Dwelling_configuration</t>
  </si>
  <si>
    <t>Calibrated_cycles/y_(n)</t>
  </si>
  <si>
    <t>Mean_cycle_energy_demand_(kWh)</t>
  </si>
  <si>
    <t>No</t>
  </si>
  <si>
    <t>Yes</t>
  </si>
  <si>
    <t>CHEST_FREEZER</t>
  </si>
  <si>
    <t>FRIDGE_FREEZER</t>
  </si>
  <si>
    <t>FRIDGE</t>
  </si>
  <si>
    <t>UPRIGHT_FREEZER</t>
  </si>
  <si>
    <t>ANSWER_MACHINE</t>
  </si>
  <si>
    <t>CD_PLAYER</t>
  </si>
  <si>
    <t>CLOCK</t>
  </si>
  <si>
    <t>PHONE</t>
  </si>
  <si>
    <t>HIFI</t>
  </si>
  <si>
    <t>IRON</t>
  </si>
  <si>
    <t>VACUUM</t>
  </si>
  <si>
    <t>FAX</t>
  </si>
  <si>
    <t>PC</t>
  </si>
  <si>
    <t>PRINTER</t>
  </si>
  <si>
    <t>TV1</t>
  </si>
  <si>
    <t>TV2</t>
  </si>
  <si>
    <t>TV3</t>
  </si>
  <si>
    <t>VCR_DVD</t>
  </si>
  <si>
    <t>RECEIVER</t>
  </si>
  <si>
    <t>HOB</t>
  </si>
  <si>
    <t>OVEN</t>
  </si>
  <si>
    <t>MICROWAVE</t>
  </si>
  <si>
    <t>KETTLE</t>
  </si>
  <si>
    <t>SMALL_COOKING</t>
  </si>
  <si>
    <t>DISH_WASHER</t>
  </si>
  <si>
    <t>TUMBLE_DRYER</t>
  </si>
  <si>
    <t>WASHING_MACHINE</t>
  </si>
  <si>
    <t>WASHER_DRYER</t>
  </si>
  <si>
    <t>E_INST</t>
  </si>
  <si>
    <t>ELEC_SHOWER</t>
  </si>
  <si>
    <t>STORAGE_HEATER</t>
  </si>
  <si>
    <t>ELEC_SPACE_HEATING</t>
  </si>
  <si>
    <t>LEVEL</t>
  </si>
  <si>
    <t>ACTIVE_OCC</t>
  </si>
  <si>
    <t>ACT_IRON</t>
  </si>
  <si>
    <t>ACT_HOUSECLEAN</t>
  </si>
  <si>
    <t>ACT_TV</t>
  </si>
  <si>
    <t>ACT_COOKING</t>
  </si>
  <si>
    <t>ACT_LAUNDRY</t>
  </si>
  <si>
    <t>ACT_WASHDRESS</t>
  </si>
  <si>
    <t>CUSTOM</t>
  </si>
  <si>
    <t>Active_occupant_count</t>
  </si>
  <si>
    <t>Weekend_flag</t>
  </si>
  <si>
    <t>Appliance_name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</si>
</sst>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" fontId="0" fillId="0" borderId="0" xfId="0" applyNumberFormat="1"/>
    <xf numFmtId="0" fontId="3" fillId="0" borderId="0" xfId="0" applyFont="1"/>
    <xf numFmtId="165" fontId="0" fillId="0" borderId="0" xfId="0" applyNumberFormat="1"/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4" fillId="0" borderId="0" xfId="0" applyFont="1" applyFill="1" applyBorder="1"/>
    <xf numFmtId="1" fontId="5" fillId="0" borderId="0" xfId="0" applyNumberFormat="1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Border="1"/>
    <xf numFmtId="165" fontId="4" fillId="0" borderId="0" xfId="0" applyNumberFormat="1" applyFont="1" applyBorder="1"/>
    <xf numFmtId="165" fontId="5" fillId="0" borderId="0" xfId="0" applyNumberFormat="1" applyFont="1" applyBorder="1"/>
    <xf numFmtId="166" fontId="5" fillId="0" borderId="0" xfId="0" applyNumberFormat="1" applyFont="1" applyBorder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0" xfId="0" applyFont="1"/>
    <xf numFmtId="165" fontId="5" fillId="0" borderId="0" xfId="0" applyNumberFormat="1" applyFont="1"/>
    <xf numFmtId="165" fontId="5" fillId="0" borderId="5" xfId="0" applyNumberFormat="1" applyFont="1" applyBorder="1"/>
    <xf numFmtId="165" fontId="4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65" fontId="5" fillId="0" borderId="2" xfId="0" applyNumberFormat="1" applyFont="1" applyBorder="1"/>
    <xf numFmtId="165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0468-3FD0-4170-BE3B-A31A31E930BE}">
  <sheetPr codeName="Sheet14"/>
  <dimension ref="A1:AN101"/>
  <sheetViews>
    <sheetView tabSelected="1" workbookViewId="0">
      <selection activeCell="A8" sqref="A8"/>
    </sheetView>
  </sheetViews>
  <sheetFormatPr defaultRowHeight="15" x14ac:dyDescent="0.25"/>
  <cols>
    <col min="1" max="1" width="16.140625" customWidth="1"/>
    <col min="2" max="2" width="15.85546875" customWidth="1"/>
  </cols>
  <sheetData>
    <row r="1" spans="1:40" x14ac:dyDescent="0.25">
      <c r="A1" s="1" t="s">
        <v>32</v>
      </c>
      <c r="B1" s="6" t="s">
        <v>33</v>
      </c>
      <c r="C1">
        <v>1</v>
      </c>
      <c r="D1">
        <f>C1+1</f>
        <v>2</v>
      </c>
      <c r="E1">
        <f t="shared" ref="E1:AM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>U1+1</f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>AM1+1</f>
        <v>38</v>
      </c>
    </row>
    <row r="2" spans="1:40" x14ac:dyDescent="0.25">
      <c r="A2">
        <v>1</v>
      </c>
      <c r="B2">
        <v>16</v>
      </c>
      <c r="C2">
        <v>12</v>
      </c>
      <c r="D2">
        <v>12</v>
      </c>
      <c r="E2">
        <v>50</v>
      </c>
      <c r="F2">
        <v>100</v>
      </c>
      <c r="G2">
        <v>35</v>
      </c>
      <c r="H2">
        <v>60</v>
      </c>
      <c r="I2">
        <v>60</v>
      </c>
      <c r="J2">
        <v>40</v>
      </c>
      <c r="K2">
        <v>9</v>
      </c>
      <c r="L2">
        <v>12</v>
      </c>
      <c r="M2">
        <v>60</v>
      </c>
      <c r="N2">
        <v>60</v>
      </c>
      <c r="O2">
        <v>20</v>
      </c>
      <c r="P2">
        <v>20</v>
      </c>
      <c r="Q2">
        <v>60</v>
      </c>
      <c r="R2">
        <v>12</v>
      </c>
    </row>
    <row r="3" spans="1:40" x14ac:dyDescent="0.25">
      <c r="A3">
        <v>2</v>
      </c>
      <c r="B3">
        <v>18</v>
      </c>
      <c r="C3">
        <v>60</v>
      </c>
      <c r="D3">
        <v>60</v>
      </c>
      <c r="E3">
        <v>60</v>
      </c>
      <c r="F3">
        <v>60</v>
      </c>
      <c r="G3">
        <v>70</v>
      </c>
      <c r="H3">
        <v>100</v>
      </c>
      <c r="I3">
        <v>9</v>
      </c>
      <c r="J3">
        <v>40</v>
      </c>
      <c r="K3">
        <v>65</v>
      </c>
      <c r="L3">
        <v>20</v>
      </c>
      <c r="M3">
        <v>60</v>
      </c>
      <c r="N3">
        <v>60</v>
      </c>
      <c r="O3">
        <v>50</v>
      </c>
      <c r="P3">
        <v>9</v>
      </c>
      <c r="Q3">
        <v>60</v>
      </c>
      <c r="R3">
        <v>40</v>
      </c>
      <c r="S3">
        <v>60</v>
      </c>
      <c r="T3">
        <v>40</v>
      </c>
    </row>
    <row r="4" spans="1:40" x14ac:dyDescent="0.25">
      <c r="A4">
        <v>3</v>
      </c>
      <c r="B4">
        <v>27</v>
      </c>
      <c r="C4">
        <v>60</v>
      </c>
      <c r="D4">
        <v>60</v>
      </c>
      <c r="E4">
        <v>60</v>
      </c>
      <c r="F4">
        <v>60</v>
      </c>
      <c r="G4">
        <v>40</v>
      </c>
      <c r="H4">
        <v>35</v>
      </c>
      <c r="I4">
        <v>60</v>
      </c>
      <c r="J4">
        <v>60</v>
      </c>
      <c r="K4">
        <v>65</v>
      </c>
      <c r="L4">
        <v>9</v>
      </c>
      <c r="M4">
        <v>35</v>
      </c>
      <c r="N4">
        <v>60</v>
      </c>
      <c r="O4">
        <v>60</v>
      </c>
      <c r="P4">
        <v>100</v>
      </c>
      <c r="Q4">
        <v>60</v>
      </c>
      <c r="R4">
        <v>60</v>
      </c>
      <c r="S4">
        <v>60</v>
      </c>
      <c r="T4">
        <v>60</v>
      </c>
      <c r="U4">
        <v>40</v>
      </c>
      <c r="V4">
        <v>100</v>
      </c>
      <c r="W4">
        <v>40</v>
      </c>
      <c r="X4">
        <v>60</v>
      </c>
      <c r="Y4">
        <v>12</v>
      </c>
      <c r="Z4">
        <v>60</v>
      </c>
      <c r="AA4">
        <v>40</v>
      </c>
      <c r="AB4">
        <v>50</v>
      </c>
      <c r="AC4">
        <v>60</v>
      </c>
    </row>
    <row r="5" spans="1:40" x14ac:dyDescent="0.25">
      <c r="A5">
        <v>4</v>
      </c>
      <c r="B5">
        <v>28</v>
      </c>
      <c r="C5">
        <v>60</v>
      </c>
      <c r="D5">
        <v>61</v>
      </c>
      <c r="E5">
        <v>125</v>
      </c>
      <c r="F5">
        <v>100</v>
      </c>
      <c r="G5">
        <v>100</v>
      </c>
      <c r="H5">
        <v>40</v>
      </c>
      <c r="I5">
        <v>100</v>
      </c>
      <c r="J5">
        <v>60</v>
      </c>
      <c r="K5">
        <v>70</v>
      </c>
      <c r="L5">
        <v>100</v>
      </c>
      <c r="M5">
        <v>35</v>
      </c>
      <c r="N5">
        <v>12</v>
      </c>
      <c r="O5">
        <v>100</v>
      </c>
      <c r="P5">
        <v>60</v>
      </c>
      <c r="Q5">
        <v>60</v>
      </c>
      <c r="R5">
        <v>60</v>
      </c>
      <c r="S5">
        <v>40</v>
      </c>
      <c r="T5">
        <v>40</v>
      </c>
      <c r="U5">
        <v>60</v>
      </c>
      <c r="V5">
        <v>60</v>
      </c>
      <c r="W5">
        <v>60</v>
      </c>
      <c r="X5">
        <v>100</v>
      </c>
      <c r="Y5">
        <v>60</v>
      </c>
      <c r="Z5">
        <v>60</v>
      </c>
      <c r="AA5">
        <v>20</v>
      </c>
      <c r="AB5">
        <v>100</v>
      </c>
      <c r="AC5">
        <v>100</v>
      </c>
      <c r="AD5">
        <v>50</v>
      </c>
    </row>
    <row r="6" spans="1:40" x14ac:dyDescent="0.25">
      <c r="A6">
        <v>5</v>
      </c>
      <c r="B6">
        <v>21</v>
      </c>
      <c r="C6">
        <v>9</v>
      </c>
      <c r="D6">
        <v>60</v>
      </c>
      <c r="E6">
        <v>500</v>
      </c>
      <c r="F6">
        <v>9</v>
      </c>
      <c r="G6">
        <v>56</v>
      </c>
      <c r="H6">
        <v>70</v>
      </c>
      <c r="I6">
        <v>50</v>
      </c>
      <c r="J6">
        <v>60</v>
      </c>
      <c r="K6">
        <v>60</v>
      </c>
      <c r="L6">
        <v>60</v>
      </c>
      <c r="M6">
        <v>60</v>
      </c>
      <c r="N6">
        <v>20</v>
      </c>
      <c r="O6">
        <v>35</v>
      </c>
      <c r="P6">
        <v>100</v>
      </c>
      <c r="Q6">
        <v>35</v>
      </c>
      <c r="R6">
        <v>40</v>
      </c>
      <c r="S6">
        <v>60</v>
      </c>
      <c r="T6">
        <v>40</v>
      </c>
      <c r="U6">
        <v>60</v>
      </c>
      <c r="V6">
        <v>60</v>
      </c>
      <c r="W6">
        <v>40</v>
      </c>
    </row>
    <row r="7" spans="1:40" x14ac:dyDescent="0.25">
      <c r="A7">
        <v>6</v>
      </c>
      <c r="B7">
        <v>30</v>
      </c>
      <c r="C7">
        <v>60</v>
      </c>
      <c r="D7">
        <v>40</v>
      </c>
      <c r="E7">
        <v>85</v>
      </c>
      <c r="F7">
        <v>85</v>
      </c>
      <c r="G7">
        <v>20</v>
      </c>
      <c r="H7">
        <v>100</v>
      </c>
      <c r="I7">
        <v>40</v>
      </c>
      <c r="J7">
        <v>500</v>
      </c>
      <c r="K7">
        <v>100</v>
      </c>
      <c r="L7">
        <v>20</v>
      </c>
      <c r="M7">
        <v>12</v>
      </c>
      <c r="N7">
        <v>35</v>
      </c>
      <c r="O7">
        <v>20</v>
      </c>
      <c r="P7">
        <v>60</v>
      </c>
      <c r="Q7">
        <v>50</v>
      </c>
      <c r="R7">
        <v>60</v>
      </c>
      <c r="S7">
        <v>60</v>
      </c>
      <c r="T7">
        <v>60</v>
      </c>
      <c r="U7">
        <v>12</v>
      </c>
      <c r="V7">
        <v>9</v>
      </c>
      <c r="W7">
        <v>35</v>
      </c>
      <c r="X7">
        <v>40</v>
      </c>
      <c r="Y7">
        <v>35</v>
      </c>
      <c r="Z7">
        <v>60</v>
      </c>
      <c r="AA7">
        <v>50</v>
      </c>
      <c r="AB7">
        <v>60</v>
      </c>
      <c r="AC7">
        <v>60</v>
      </c>
      <c r="AD7">
        <v>60</v>
      </c>
      <c r="AE7">
        <v>35</v>
      </c>
      <c r="AF7">
        <v>100</v>
      </c>
    </row>
    <row r="8" spans="1:40" x14ac:dyDescent="0.25">
      <c r="A8">
        <v>7</v>
      </c>
      <c r="B8">
        <v>22</v>
      </c>
      <c r="C8">
        <v>100</v>
      </c>
      <c r="D8">
        <v>60</v>
      </c>
      <c r="E8">
        <v>9</v>
      </c>
      <c r="F8">
        <v>100</v>
      </c>
      <c r="G8">
        <v>100</v>
      </c>
      <c r="H8">
        <v>12</v>
      </c>
      <c r="I8">
        <v>100</v>
      </c>
      <c r="J8">
        <v>40</v>
      </c>
      <c r="K8">
        <v>60</v>
      </c>
      <c r="L8">
        <v>60</v>
      </c>
      <c r="M8">
        <v>20</v>
      </c>
      <c r="N8">
        <v>20</v>
      </c>
      <c r="O8">
        <v>65</v>
      </c>
      <c r="P8">
        <v>75</v>
      </c>
      <c r="Q8">
        <v>40</v>
      </c>
      <c r="R8">
        <v>60</v>
      </c>
      <c r="S8">
        <v>12</v>
      </c>
      <c r="T8">
        <v>100</v>
      </c>
      <c r="U8">
        <v>60</v>
      </c>
      <c r="V8">
        <v>100</v>
      </c>
      <c r="W8">
        <v>100</v>
      </c>
      <c r="X8">
        <v>35</v>
      </c>
    </row>
    <row r="9" spans="1:40" x14ac:dyDescent="0.25">
      <c r="A9">
        <v>8</v>
      </c>
      <c r="B9">
        <v>23</v>
      </c>
      <c r="C9">
        <v>50</v>
      </c>
      <c r="D9">
        <v>60</v>
      </c>
      <c r="E9">
        <v>100</v>
      </c>
      <c r="F9">
        <v>40</v>
      </c>
      <c r="G9">
        <v>100</v>
      </c>
      <c r="H9">
        <v>40</v>
      </c>
      <c r="I9">
        <v>9</v>
      </c>
      <c r="J9">
        <v>12</v>
      </c>
      <c r="K9">
        <v>20</v>
      </c>
      <c r="L9">
        <v>150</v>
      </c>
      <c r="M9">
        <v>85</v>
      </c>
      <c r="N9">
        <v>20</v>
      </c>
      <c r="O9">
        <v>60</v>
      </c>
      <c r="P9">
        <v>40</v>
      </c>
      <c r="Q9">
        <v>40</v>
      </c>
      <c r="R9">
        <v>60</v>
      </c>
      <c r="S9">
        <v>20</v>
      </c>
      <c r="T9">
        <v>20</v>
      </c>
      <c r="U9">
        <v>60</v>
      </c>
      <c r="V9">
        <v>40</v>
      </c>
      <c r="W9">
        <v>20</v>
      </c>
      <c r="X9">
        <v>100</v>
      </c>
      <c r="Y9">
        <v>40</v>
      </c>
    </row>
    <row r="10" spans="1:40" x14ac:dyDescent="0.25">
      <c r="A10">
        <v>9</v>
      </c>
      <c r="B10">
        <v>26</v>
      </c>
      <c r="C10">
        <v>70</v>
      </c>
      <c r="D10">
        <v>60</v>
      </c>
      <c r="E10">
        <v>60</v>
      </c>
      <c r="F10">
        <v>60</v>
      </c>
      <c r="G10">
        <v>100</v>
      </c>
      <c r="H10">
        <v>40</v>
      </c>
      <c r="I10">
        <v>60</v>
      </c>
      <c r="J10">
        <v>60</v>
      </c>
      <c r="K10">
        <v>60</v>
      </c>
      <c r="L10">
        <v>40</v>
      </c>
      <c r="M10">
        <v>40</v>
      </c>
      <c r="N10">
        <v>20</v>
      </c>
      <c r="O10">
        <v>500</v>
      </c>
      <c r="P10">
        <v>60</v>
      </c>
      <c r="Q10">
        <v>60</v>
      </c>
      <c r="R10">
        <v>40</v>
      </c>
      <c r="S10">
        <v>60</v>
      </c>
      <c r="T10">
        <v>40</v>
      </c>
      <c r="U10">
        <v>60</v>
      </c>
      <c r="V10">
        <v>100</v>
      </c>
      <c r="W10">
        <v>35</v>
      </c>
      <c r="X10">
        <v>60</v>
      </c>
      <c r="Y10">
        <v>60</v>
      </c>
      <c r="Z10">
        <v>40</v>
      </c>
      <c r="AA10">
        <v>60</v>
      </c>
      <c r="AB10">
        <v>60</v>
      </c>
    </row>
    <row r="11" spans="1:40" x14ac:dyDescent="0.25">
      <c r="A11">
        <v>10</v>
      </c>
      <c r="B11">
        <v>30</v>
      </c>
      <c r="C11">
        <v>55</v>
      </c>
      <c r="D11">
        <v>9</v>
      </c>
      <c r="E11">
        <v>100</v>
      </c>
      <c r="F11">
        <v>12</v>
      </c>
      <c r="G11">
        <v>100</v>
      </c>
      <c r="H11">
        <v>100</v>
      </c>
      <c r="I11">
        <v>20</v>
      </c>
      <c r="J11">
        <v>40</v>
      </c>
      <c r="K11">
        <v>60</v>
      </c>
      <c r="L11">
        <v>65</v>
      </c>
      <c r="M11">
        <v>12</v>
      </c>
      <c r="N11">
        <v>60</v>
      </c>
      <c r="O11">
        <v>50</v>
      </c>
      <c r="P11">
        <v>60</v>
      </c>
      <c r="Q11">
        <v>12</v>
      </c>
      <c r="R11">
        <v>60</v>
      </c>
      <c r="S11">
        <v>12</v>
      </c>
      <c r="T11">
        <v>100</v>
      </c>
      <c r="U11">
        <v>20</v>
      </c>
      <c r="V11">
        <v>35</v>
      </c>
      <c r="W11">
        <v>50</v>
      </c>
      <c r="X11">
        <v>60</v>
      </c>
      <c r="Y11">
        <v>40</v>
      </c>
      <c r="Z11">
        <v>60</v>
      </c>
      <c r="AA11">
        <v>60</v>
      </c>
      <c r="AB11">
        <v>9</v>
      </c>
      <c r="AC11">
        <v>60</v>
      </c>
      <c r="AD11">
        <v>100</v>
      </c>
      <c r="AE11">
        <v>12</v>
      </c>
      <c r="AF11">
        <v>60</v>
      </c>
    </row>
    <row r="12" spans="1:40" x14ac:dyDescent="0.25">
      <c r="A12">
        <v>11</v>
      </c>
      <c r="B12">
        <v>26</v>
      </c>
      <c r="C12">
        <v>150</v>
      </c>
      <c r="D12">
        <v>55</v>
      </c>
      <c r="E12">
        <v>9</v>
      </c>
      <c r="F12">
        <v>100</v>
      </c>
      <c r="G12">
        <v>40</v>
      </c>
      <c r="H12">
        <v>100</v>
      </c>
      <c r="I12">
        <v>60</v>
      </c>
      <c r="J12">
        <v>60</v>
      </c>
      <c r="K12">
        <v>60</v>
      </c>
      <c r="L12">
        <v>40</v>
      </c>
      <c r="M12">
        <v>100</v>
      </c>
      <c r="N12">
        <v>60</v>
      </c>
      <c r="O12">
        <v>60</v>
      </c>
      <c r="P12">
        <v>60</v>
      </c>
      <c r="Q12">
        <v>60</v>
      </c>
      <c r="R12">
        <v>60</v>
      </c>
      <c r="S12">
        <v>9</v>
      </c>
      <c r="T12">
        <v>100</v>
      </c>
      <c r="U12">
        <v>60</v>
      </c>
      <c r="V12">
        <v>60</v>
      </c>
      <c r="W12">
        <v>60</v>
      </c>
      <c r="X12">
        <v>50</v>
      </c>
      <c r="Y12">
        <v>60</v>
      </c>
      <c r="Z12">
        <v>20</v>
      </c>
      <c r="AA12">
        <v>19</v>
      </c>
      <c r="AB12">
        <v>100</v>
      </c>
    </row>
    <row r="13" spans="1:40" x14ac:dyDescent="0.25">
      <c r="A13">
        <v>12</v>
      </c>
      <c r="B13">
        <v>26</v>
      </c>
      <c r="C13">
        <v>20</v>
      </c>
      <c r="D13">
        <v>60</v>
      </c>
      <c r="E13">
        <v>60</v>
      </c>
      <c r="F13">
        <v>40</v>
      </c>
      <c r="G13">
        <v>12</v>
      </c>
      <c r="H13">
        <v>70</v>
      </c>
      <c r="I13">
        <v>20</v>
      </c>
      <c r="J13">
        <v>60</v>
      </c>
      <c r="K13">
        <v>60</v>
      </c>
      <c r="L13">
        <v>40</v>
      </c>
      <c r="M13">
        <v>100</v>
      </c>
      <c r="N13">
        <v>75</v>
      </c>
      <c r="O13">
        <v>40</v>
      </c>
      <c r="P13">
        <v>60</v>
      </c>
      <c r="Q13">
        <v>20</v>
      </c>
      <c r="R13">
        <v>60</v>
      </c>
      <c r="S13">
        <v>20</v>
      </c>
      <c r="T13">
        <v>50</v>
      </c>
      <c r="U13">
        <v>100</v>
      </c>
      <c r="V13">
        <v>60</v>
      </c>
      <c r="W13">
        <v>60</v>
      </c>
      <c r="X13">
        <v>60</v>
      </c>
      <c r="Y13">
        <v>40</v>
      </c>
      <c r="Z13">
        <v>100</v>
      </c>
      <c r="AA13">
        <v>12</v>
      </c>
      <c r="AB13">
        <v>35</v>
      </c>
    </row>
    <row r="14" spans="1:40" x14ac:dyDescent="0.25">
      <c r="A14">
        <v>13</v>
      </c>
      <c r="B14">
        <v>24</v>
      </c>
      <c r="C14">
        <v>55</v>
      </c>
      <c r="D14">
        <v>60</v>
      </c>
      <c r="E14">
        <v>60</v>
      </c>
      <c r="F14">
        <v>40</v>
      </c>
      <c r="G14">
        <v>100</v>
      </c>
      <c r="H14">
        <v>60</v>
      </c>
      <c r="I14">
        <v>500</v>
      </c>
      <c r="J14">
        <v>20</v>
      </c>
      <c r="K14">
        <v>60</v>
      </c>
      <c r="L14">
        <v>40</v>
      </c>
      <c r="M14">
        <v>12</v>
      </c>
      <c r="N14">
        <v>50</v>
      </c>
      <c r="O14">
        <v>60</v>
      </c>
      <c r="P14">
        <v>150</v>
      </c>
      <c r="Q14">
        <v>60</v>
      </c>
      <c r="R14">
        <v>100</v>
      </c>
      <c r="S14">
        <v>35</v>
      </c>
      <c r="T14">
        <v>60</v>
      </c>
      <c r="U14">
        <v>60</v>
      </c>
      <c r="V14">
        <v>3</v>
      </c>
      <c r="W14">
        <v>100</v>
      </c>
      <c r="X14">
        <v>100</v>
      </c>
      <c r="Y14">
        <v>35</v>
      </c>
      <c r="Z14">
        <v>100</v>
      </c>
    </row>
    <row r="15" spans="1:40" x14ac:dyDescent="0.25">
      <c r="A15">
        <v>14</v>
      </c>
      <c r="B15">
        <v>22</v>
      </c>
      <c r="C15">
        <v>60</v>
      </c>
      <c r="D15">
        <v>40</v>
      </c>
      <c r="E15">
        <v>70</v>
      </c>
      <c r="F15">
        <v>100</v>
      </c>
      <c r="G15">
        <v>40</v>
      </c>
      <c r="H15">
        <v>60</v>
      </c>
      <c r="I15">
        <v>12</v>
      </c>
      <c r="J15">
        <v>105</v>
      </c>
      <c r="K15">
        <v>60</v>
      </c>
      <c r="L15">
        <v>100</v>
      </c>
      <c r="M15">
        <v>40</v>
      </c>
      <c r="N15">
        <v>60</v>
      </c>
      <c r="O15">
        <v>100</v>
      </c>
      <c r="P15">
        <v>60</v>
      </c>
      <c r="Q15">
        <v>40</v>
      </c>
      <c r="R15">
        <v>9</v>
      </c>
      <c r="S15">
        <v>40</v>
      </c>
      <c r="T15">
        <v>60</v>
      </c>
      <c r="U15">
        <v>65</v>
      </c>
      <c r="V15">
        <v>60</v>
      </c>
      <c r="W15">
        <v>12</v>
      </c>
      <c r="X15">
        <v>26</v>
      </c>
    </row>
    <row r="16" spans="1:40" x14ac:dyDescent="0.25">
      <c r="A16">
        <v>15</v>
      </c>
      <c r="B16">
        <v>21</v>
      </c>
      <c r="C16">
        <v>60</v>
      </c>
      <c r="D16">
        <v>40</v>
      </c>
      <c r="E16">
        <v>60</v>
      </c>
      <c r="F16">
        <v>12</v>
      </c>
      <c r="G16">
        <v>40</v>
      </c>
      <c r="H16">
        <v>100</v>
      </c>
      <c r="I16">
        <v>60</v>
      </c>
      <c r="J16">
        <v>40</v>
      </c>
      <c r="K16">
        <v>60</v>
      </c>
      <c r="L16">
        <v>40</v>
      </c>
      <c r="M16">
        <v>60</v>
      </c>
      <c r="N16">
        <v>40</v>
      </c>
      <c r="O16">
        <v>60</v>
      </c>
      <c r="P16">
        <v>205</v>
      </c>
      <c r="Q16">
        <v>60</v>
      </c>
      <c r="R16">
        <v>35</v>
      </c>
      <c r="S16">
        <v>40</v>
      </c>
      <c r="T16">
        <v>60</v>
      </c>
      <c r="U16">
        <v>300</v>
      </c>
      <c r="V16">
        <v>20</v>
      </c>
      <c r="W16">
        <v>20</v>
      </c>
    </row>
    <row r="17" spans="1:30" x14ac:dyDescent="0.25">
      <c r="A17">
        <v>16</v>
      </c>
      <c r="B17">
        <v>23</v>
      </c>
      <c r="C17">
        <v>60</v>
      </c>
      <c r="D17">
        <v>100</v>
      </c>
      <c r="E17">
        <v>12</v>
      </c>
      <c r="F17">
        <v>60</v>
      </c>
      <c r="G17">
        <v>105</v>
      </c>
      <c r="H17">
        <v>50</v>
      </c>
      <c r="I17">
        <v>50</v>
      </c>
      <c r="J17">
        <v>100</v>
      </c>
      <c r="K17">
        <v>100</v>
      </c>
      <c r="L17">
        <v>60</v>
      </c>
      <c r="M17">
        <v>100</v>
      </c>
      <c r="N17">
        <v>35</v>
      </c>
      <c r="O17">
        <v>12</v>
      </c>
      <c r="P17">
        <v>40</v>
      </c>
      <c r="Q17">
        <v>100</v>
      </c>
      <c r="R17">
        <v>50</v>
      </c>
      <c r="S17">
        <v>20</v>
      </c>
      <c r="T17">
        <v>100</v>
      </c>
      <c r="U17">
        <v>60</v>
      </c>
      <c r="V17">
        <v>100</v>
      </c>
      <c r="W17">
        <v>100</v>
      </c>
      <c r="X17">
        <v>60</v>
      </c>
      <c r="Y17">
        <v>60</v>
      </c>
    </row>
    <row r="18" spans="1:30" x14ac:dyDescent="0.25">
      <c r="A18">
        <v>17</v>
      </c>
      <c r="B18">
        <v>18</v>
      </c>
      <c r="C18">
        <v>40</v>
      </c>
      <c r="D18">
        <v>60</v>
      </c>
      <c r="E18">
        <v>60</v>
      </c>
      <c r="F18">
        <v>60</v>
      </c>
      <c r="G18">
        <v>40</v>
      </c>
      <c r="H18">
        <v>60</v>
      </c>
      <c r="I18">
        <v>35</v>
      </c>
      <c r="J18">
        <v>170</v>
      </c>
      <c r="K18">
        <v>40</v>
      </c>
      <c r="L18">
        <v>12</v>
      </c>
      <c r="M18">
        <v>100</v>
      </c>
      <c r="N18">
        <v>50</v>
      </c>
      <c r="O18">
        <v>20</v>
      </c>
      <c r="P18">
        <v>60</v>
      </c>
      <c r="Q18">
        <v>12</v>
      </c>
      <c r="R18">
        <v>40</v>
      </c>
      <c r="S18">
        <v>60</v>
      </c>
      <c r="T18">
        <v>40</v>
      </c>
    </row>
    <row r="19" spans="1:30" x14ac:dyDescent="0.25">
      <c r="A19">
        <v>18</v>
      </c>
      <c r="B19">
        <v>26</v>
      </c>
      <c r="C19">
        <v>100</v>
      </c>
      <c r="D19">
        <v>60</v>
      </c>
      <c r="E19">
        <v>125</v>
      </c>
      <c r="F19">
        <v>60</v>
      </c>
      <c r="G19">
        <v>40</v>
      </c>
      <c r="H19">
        <v>87</v>
      </c>
      <c r="I19">
        <v>100</v>
      </c>
      <c r="J19">
        <v>60</v>
      </c>
      <c r="K19">
        <v>85</v>
      </c>
      <c r="L19">
        <v>60</v>
      </c>
      <c r="M19">
        <v>60</v>
      </c>
      <c r="N19">
        <v>12</v>
      </c>
      <c r="O19">
        <v>20</v>
      </c>
      <c r="P19">
        <v>35</v>
      </c>
      <c r="Q19">
        <v>20</v>
      </c>
      <c r="R19">
        <v>40</v>
      </c>
      <c r="S19">
        <v>40</v>
      </c>
      <c r="T19">
        <v>60</v>
      </c>
      <c r="U19">
        <v>40</v>
      </c>
      <c r="V19">
        <v>35</v>
      </c>
      <c r="W19">
        <v>75</v>
      </c>
      <c r="X19">
        <v>60</v>
      </c>
      <c r="Y19">
        <v>100</v>
      </c>
      <c r="Z19">
        <v>60</v>
      </c>
      <c r="AA19">
        <v>60</v>
      </c>
      <c r="AB19">
        <v>40</v>
      </c>
    </row>
    <row r="20" spans="1:30" x14ac:dyDescent="0.25">
      <c r="A20">
        <v>19</v>
      </c>
      <c r="B20">
        <v>25</v>
      </c>
      <c r="C20">
        <v>60</v>
      </c>
      <c r="D20">
        <v>40</v>
      </c>
      <c r="E20">
        <v>40</v>
      </c>
      <c r="F20">
        <v>40</v>
      </c>
      <c r="G20">
        <v>70</v>
      </c>
      <c r="H20">
        <v>70</v>
      </c>
      <c r="I20">
        <v>40</v>
      </c>
      <c r="J20">
        <v>40</v>
      </c>
      <c r="K20">
        <v>60</v>
      </c>
      <c r="L20">
        <v>60</v>
      </c>
      <c r="M20">
        <v>60</v>
      </c>
      <c r="N20">
        <v>35</v>
      </c>
      <c r="O20">
        <v>50</v>
      </c>
      <c r="P20">
        <v>100</v>
      </c>
      <c r="Q20">
        <v>60</v>
      </c>
      <c r="R20">
        <v>100</v>
      </c>
      <c r="S20">
        <v>60</v>
      </c>
      <c r="T20">
        <v>20</v>
      </c>
      <c r="U20">
        <v>100</v>
      </c>
      <c r="V20">
        <v>12</v>
      </c>
      <c r="W20">
        <v>60</v>
      </c>
      <c r="X20">
        <v>100</v>
      </c>
      <c r="Y20">
        <v>40</v>
      </c>
      <c r="Z20">
        <v>60</v>
      </c>
      <c r="AA20">
        <v>40</v>
      </c>
    </row>
    <row r="21" spans="1:30" x14ac:dyDescent="0.25">
      <c r="A21">
        <v>20</v>
      </c>
      <c r="B21">
        <v>19</v>
      </c>
      <c r="C21">
        <v>100</v>
      </c>
      <c r="D21">
        <v>40</v>
      </c>
      <c r="E21">
        <v>40</v>
      </c>
      <c r="F21">
        <v>40</v>
      </c>
      <c r="G21">
        <v>60</v>
      </c>
      <c r="H21">
        <v>20</v>
      </c>
      <c r="I21">
        <v>70</v>
      </c>
      <c r="J21">
        <v>20</v>
      </c>
      <c r="K21">
        <v>60</v>
      </c>
      <c r="L21">
        <v>20</v>
      </c>
      <c r="M21">
        <v>9</v>
      </c>
      <c r="N21">
        <v>60</v>
      </c>
      <c r="O21">
        <v>60</v>
      </c>
      <c r="P21">
        <v>35</v>
      </c>
      <c r="Q21">
        <v>50</v>
      </c>
      <c r="R21">
        <v>40</v>
      </c>
      <c r="S21">
        <v>50</v>
      </c>
      <c r="T21">
        <v>40</v>
      </c>
      <c r="U21">
        <v>40</v>
      </c>
    </row>
    <row r="22" spans="1:30" x14ac:dyDescent="0.25">
      <c r="A22">
        <v>21</v>
      </c>
      <c r="B22">
        <v>26</v>
      </c>
      <c r="C22">
        <v>40</v>
      </c>
      <c r="D22">
        <v>35</v>
      </c>
      <c r="E22">
        <v>40</v>
      </c>
      <c r="F22">
        <v>60</v>
      </c>
      <c r="G22">
        <v>500</v>
      </c>
      <c r="H22">
        <v>9</v>
      </c>
      <c r="I22">
        <v>40</v>
      </c>
      <c r="J22">
        <v>60</v>
      </c>
      <c r="K22">
        <v>60</v>
      </c>
      <c r="L22">
        <v>40</v>
      </c>
      <c r="M22">
        <v>50</v>
      </c>
      <c r="N22">
        <v>60</v>
      </c>
      <c r="O22">
        <v>60</v>
      </c>
      <c r="P22">
        <v>60</v>
      </c>
      <c r="Q22">
        <v>60</v>
      </c>
      <c r="R22">
        <v>5</v>
      </c>
      <c r="S22">
        <v>60</v>
      </c>
      <c r="T22">
        <v>60</v>
      </c>
      <c r="U22">
        <v>35</v>
      </c>
      <c r="V22">
        <v>100</v>
      </c>
      <c r="W22">
        <v>60</v>
      </c>
      <c r="X22">
        <v>60</v>
      </c>
      <c r="Y22">
        <v>50</v>
      </c>
      <c r="Z22">
        <v>40</v>
      </c>
      <c r="AA22">
        <v>40</v>
      </c>
      <c r="AB22">
        <v>50</v>
      </c>
    </row>
    <row r="23" spans="1:30" x14ac:dyDescent="0.25">
      <c r="A23">
        <v>22</v>
      </c>
      <c r="B23">
        <v>21</v>
      </c>
      <c r="C23">
        <v>85</v>
      </c>
      <c r="D23">
        <v>100</v>
      </c>
      <c r="E23">
        <v>57</v>
      </c>
      <c r="F23">
        <v>40</v>
      </c>
      <c r="G23">
        <v>12</v>
      </c>
      <c r="H23">
        <v>40</v>
      </c>
      <c r="I23">
        <v>60</v>
      </c>
      <c r="J23">
        <v>60</v>
      </c>
      <c r="K23">
        <v>100</v>
      </c>
      <c r="L23">
        <v>100</v>
      </c>
      <c r="M23">
        <v>12</v>
      </c>
      <c r="N23">
        <v>60</v>
      </c>
      <c r="O23">
        <v>60</v>
      </c>
      <c r="P23">
        <v>50</v>
      </c>
      <c r="Q23">
        <v>20</v>
      </c>
      <c r="R23">
        <v>21</v>
      </c>
      <c r="S23">
        <v>50</v>
      </c>
      <c r="T23">
        <v>100</v>
      </c>
      <c r="U23">
        <v>60</v>
      </c>
      <c r="V23">
        <v>40</v>
      </c>
      <c r="W23">
        <v>60</v>
      </c>
    </row>
    <row r="24" spans="1:30" x14ac:dyDescent="0.25">
      <c r="A24">
        <v>23</v>
      </c>
      <c r="B24">
        <v>20</v>
      </c>
      <c r="C24">
        <v>40</v>
      </c>
      <c r="D24">
        <v>100</v>
      </c>
      <c r="E24">
        <v>60</v>
      </c>
      <c r="F24">
        <v>9</v>
      </c>
      <c r="G24">
        <v>60</v>
      </c>
      <c r="H24">
        <v>40</v>
      </c>
      <c r="I24">
        <v>40</v>
      </c>
      <c r="J24">
        <v>20</v>
      </c>
      <c r="K24">
        <v>100</v>
      </c>
      <c r="L24">
        <v>100</v>
      </c>
      <c r="M24">
        <v>100</v>
      </c>
      <c r="N24">
        <v>100</v>
      </c>
      <c r="O24">
        <v>60</v>
      </c>
      <c r="P24">
        <v>300</v>
      </c>
      <c r="Q24">
        <v>40</v>
      </c>
      <c r="R24">
        <v>100</v>
      </c>
      <c r="S24">
        <v>60</v>
      </c>
      <c r="T24">
        <v>100</v>
      </c>
      <c r="U24">
        <v>60</v>
      </c>
      <c r="V24">
        <v>20</v>
      </c>
    </row>
    <row r="25" spans="1:30" x14ac:dyDescent="0.25">
      <c r="A25">
        <v>24</v>
      </c>
      <c r="B25">
        <v>20</v>
      </c>
      <c r="C25">
        <v>70</v>
      </c>
      <c r="D25">
        <v>40</v>
      </c>
      <c r="E25">
        <v>40</v>
      </c>
      <c r="F25">
        <v>65</v>
      </c>
      <c r="G25">
        <v>60</v>
      </c>
      <c r="H25">
        <v>12</v>
      </c>
      <c r="I25">
        <v>60</v>
      </c>
      <c r="J25">
        <v>100</v>
      </c>
      <c r="K25">
        <v>40</v>
      </c>
      <c r="L25">
        <v>50</v>
      </c>
      <c r="M25">
        <v>50</v>
      </c>
      <c r="N25">
        <v>40</v>
      </c>
      <c r="O25">
        <v>500</v>
      </c>
      <c r="P25">
        <v>60</v>
      </c>
      <c r="Q25">
        <v>60</v>
      </c>
      <c r="R25">
        <v>40</v>
      </c>
      <c r="S25">
        <v>40</v>
      </c>
      <c r="T25">
        <v>100</v>
      </c>
      <c r="U25">
        <v>60</v>
      </c>
      <c r="V25">
        <v>60</v>
      </c>
    </row>
    <row r="26" spans="1:30" x14ac:dyDescent="0.25">
      <c r="A26">
        <v>25</v>
      </c>
      <c r="B26">
        <v>25</v>
      </c>
      <c r="C26">
        <v>20</v>
      </c>
      <c r="D26">
        <v>40</v>
      </c>
      <c r="E26">
        <v>40</v>
      </c>
      <c r="F26">
        <v>60</v>
      </c>
      <c r="G26">
        <v>50</v>
      </c>
      <c r="H26">
        <v>60</v>
      </c>
      <c r="I26">
        <v>100</v>
      </c>
      <c r="J26">
        <v>60</v>
      </c>
      <c r="K26">
        <v>100</v>
      </c>
      <c r="L26">
        <v>50</v>
      </c>
      <c r="M26">
        <v>60</v>
      </c>
      <c r="N26">
        <v>40</v>
      </c>
      <c r="O26">
        <v>40</v>
      </c>
      <c r="P26">
        <v>150</v>
      </c>
      <c r="Q26">
        <v>40</v>
      </c>
      <c r="R26">
        <v>60</v>
      </c>
      <c r="S26">
        <v>100</v>
      </c>
      <c r="T26">
        <v>60</v>
      </c>
      <c r="U26">
        <v>40</v>
      </c>
      <c r="V26">
        <v>40</v>
      </c>
      <c r="W26">
        <v>35</v>
      </c>
      <c r="X26">
        <v>60</v>
      </c>
      <c r="Y26">
        <v>20</v>
      </c>
      <c r="Z26">
        <v>20</v>
      </c>
      <c r="AA26">
        <v>100</v>
      </c>
    </row>
    <row r="27" spans="1:30" x14ac:dyDescent="0.25">
      <c r="A27">
        <v>26</v>
      </c>
      <c r="B27">
        <v>28</v>
      </c>
      <c r="C27">
        <v>60</v>
      </c>
      <c r="D27">
        <v>40</v>
      </c>
      <c r="E27">
        <v>40</v>
      </c>
      <c r="F27">
        <v>43</v>
      </c>
      <c r="G27">
        <v>60</v>
      </c>
      <c r="H27">
        <v>40</v>
      </c>
      <c r="I27">
        <v>20</v>
      </c>
      <c r="J27">
        <v>40</v>
      </c>
      <c r="K27">
        <v>60</v>
      </c>
      <c r="L27">
        <v>55</v>
      </c>
      <c r="M27">
        <v>40</v>
      </c>
      <c r="N27">
        <v>100</v>
      </c>
      <c r="O27">
        <v>35</v>
      </c>
      <c r="P27">
        <v>20</v>
      </c>
      <c r="Q27">
        <v>75</v>
      </c>
      <c r="R27">
        <v>60</v>
      </c>
      <c r="S27">
        <v>60</v>
      </c>
      <c r="T27">
        <v>40</v>
      </c>
      <c r="U27">
        <v>40</v>
      </c>
      <c r="V27">
        <v>12</v>
      </c>
      <c r="W27">
        <v>20</v>
      </c>
      <c r="X27">
        <v>40</v>
      </c>
      <c r="Y27">
        <v>40</v>
      </c>
      <c r="Z27">
        <v>60</v>
      </c>
      <c r="AA27">
        <v>60</v>
      </c>
      <c r="AB27">
        <v>60</v>
      </c>
      <c r="AC27">
        <v>20</v>
      </c>
      <c r="AD27">
        <v>9</v>
      </c>
    </row>
    <row r="28" spans="1:30" x14ac:dyDescent="0.25">
      <c r="A28">
        <v>27</v>
      </c>
      <c r="B28">
        <v>18</v>
      </c>
      <c r="C28">
        <v>12</v>
      </c>
      <c r="D28">
        <v>40</v>
      </c>
      <c r="E28">
        <v>20</v>
      </c>
      <c r="F28">
        <v>60</v>
      </c>
      <c r="G28">
        <v>50</v>
      </c>
      <c r="H28">
        <v>40</v>
      </c>
      <c r="I28">
        <v>58</v>
      </c>
      <c r="J28">
        <v>105</v>
      </c>
      <c r="K28">
        <v>60</v>
      </c>
      <c r="L28">
        <v>65</v>
      </c>
      <c r="M28">
        <v>60</v>
      </c>
      <c r="N28">
        <v>40</v>
      </c>
      <c r="O28">
        <v>100</v>
      </c>
      <c r="P28">
        <v>60</v>
      </c>
      <c r="Q28">
        <v>50</v>
      </c>
      <c r="R28">
        <v>40</v>
      </c>
      <c r="S28">
        <v>60</v>
      </c>
      <c r="T28">
        <v>60</v>
      </c>
    </row>
    <row r="29" spans="1:30" x14ac:dyDescent="0.25">
      <c r="A29">
        <v>28</v>
      </c>
      <c r="B29">
        <v>27</v>
      </c>
      <c r="C29">
        <v>40</v>
      </c>
      <c r="D29">
        <v>100</v>
      </c>
      <c r="E29">
        <v>50</v>
      </c>
      <c r="F29">
        <v>60</v>
      </c>
      <c r="G29">
        <v>50</v>
      </c>
      <c r="H29">
        <v>35</v>
      </c>
      <c r="I29">
        <v>60</v>
      </c>
      <c r="J29">
        <v>12</v>
      </c>
      <c r="K29">
        <v>20</v>
      </c>
      <c r="L29">
        <v>60</v>
      </c>
      <c r="M29">
        <v>60</v>
      </c>
      <c r="N29">
        <v>75</v>
      </c>
      <c r="O29">
        <v>100</v>
      </c>
      <c r="P29">
        <v>60</v>
      </c>
      <c r="Q29">
        <v>8</v>
      </c>
      <c r="R29">
        <v>100</v>
      </c>
      <c r="S29">
        <v>100</v>
      </c>
      <c r="T29">
        <v>60</v>
      </c>
      <c r="U29">
        <v>40</v>
      </c>
      <c r="V29">
        <v>60</v>
      </c>
      <c r="W29">
        <v>75</v>
      </c>
      <c r="X29">
        <v>60</v>
      </c>
      <c r="Y29">
        <v>150</v>
      </c>
      <c r="Z29">
        <v>60</v>
      </c>
      <c r="AA29">
        <v>20</v>
      </c>
      <c r="AB29">
        <v>60</v>
      </c>
      <c r="AC29">
        <v>60</v>
      </c>
    </row>
    <row r="30" spans="1:30" x14ac:dyDescent="0.25">
      <c r="A30">
        <v>29</v>
      </c>
      <c r="B30">
        <v>20</v>
      </c>
      <c r="C30">
        <v>40</v>
      </c>
      <c r="D30">
        <v>55</v>
      </c>
      <c r="E30">
        <v>40</v>
      </c>
      <c r="F30">
        <v>100</v>
      </c>
      <c r="G30">
        <v>56</v>
      </c>
      <c r="H30">
        <v>12</v>
      </c>
      <c r="I30">
        <v>40</v>
      </c>
      <c r="J30">
        <v>60</v>
      </c>
      <c r="K30">
        <v>60</v>
      </c>
      <c r="L30">
        <v>100</v>
      </c>
      <c r="M30">
        <v>100</v>
      </c>
      <c r="N30">
        <v>100</v>
      </c>
      <c r="O30">
        <v>40</v>
      </c>
      <c r="P30">
        <v>100</v>
      </c>
      <c r="Q30">
        <v>100</v>
      </c>
      <c r="R30">
        <v>60</v>
      </c>
      <c r="S30">
        <v>20</v>
      </c>
      <c r="T30">
        <v>40</v>
      </c>
      <c r="U30">
        <v>60</v>
      </c>
      <c r="V30">
        <v>60</v>
      </c>
    </row>
    <row r="31" spans="1:30" x14ac:dyDescent="0.25">
      <c r="A31">
        <v>30</v>
      </c>
      <c r="B31">
        <v>22</v>
      </c>
      <c r="C31">
        <v>60</v>
      </c>
      <c r="D31">
        <v>55</v>
      </c>
      <c r="E31">
        <v>105</v>
      </c>
      <c r="F31">
        <v>60</v>
      </c>
      <c r="G31">
        <v>60</v>
      </c>
      <c r="H31">
        <v>70</v>
      </c>
      <c r="I31">
        <v>60</v>
      </c>
      <c r="J31">
        <v>60</v>
      </c>
      <c r="K31">
        <v>100</v>
      </c>
      <c r="L31">
        <v>60</v>
      </c>
      <c r="M31">
        <v>100</v>
      </c>
      <c r="N31">
        <v>100</v>
      </c>
      <c r="O31">
        <v>60</v>
      </c>
      <c r="P31">
        <v>40</v>
      </c>
      <c r="Q31">
        <v>35</v>
      </c>
      <c r="R31">
        <v>60</v>
      </c>
      <c r="S31">
        <v>60</v>
      </c>
      <c r="T31">
        <v>20</v>
      </c>
      <c r="U31">
        <v>100</v>
      </c>
      <c r="V31">
        <v>60</v>
      </c>
      <c r="W31">
        <v>60</v>
      </c>
      <c r="X31">
        <v>60</v>
      </c>
    </row>
    <row r="32" spans="1:30" x14ac:dyDescent="0.25">
      <c r="A32">
        <v>31</v>
      </c>
      <c r="B32">
        <v>26</v>
      </c>
      <c r="C32">
        <v>12</v>
      </c>
      <c r="D32">
        <v>60</v>
      </c>
      <c r="E32">
        <v>60</v>
      </c>
      <c r="F32">
        <v>105</v>
      </c>
      <c r="G32">
        <v>90</v>
      </c>
      <c r="H32">
        <v>100</v>
      </c>
      <c r="I32">
        <v>20</v>
      </c>
      <c r="J32">
        <v>100</v>
      </c>
      <c r="K32">
        <v>40</v>
      </c>
      <c r="L32">
        <v>50</v>
      </c>
      <c r="M32">
        <v>20</v>
      </c>
      <c r="N32">
        <v>100</v>
      </c>
      <c r="O32">
        <v>60</v>
      </c>
      <c r="P32">
        <v>60</v>
      </c>
      <c r="Q32">
        <v>20</v>
      </c>
      <c r="R32">
        <v>150</v>
      </c>
      <c r="S32">
        <v>60</v>
      </c>
      <c r="T32">
        <v>60</v>
      </c>
      <c r="U32">
        <v>40</v>
      </c>
      <c r="V32">
        <v>60</v>
      </c>
      <c r="W32">
        <v>12</v>
      </c>
      <c r="X32">
        <v>40</v>
      </c>
      <c r="Y32">
        <v>40</v>
      </c>
      <c r="Z32">
        <v>65</v>
      </c>
      <c r="AA32">
        <v>60</v>
      </c>
      <c r="AB32">
        <v>20</v>
      </c>
    </row>
    <row r="33" spans="1:40" x14ac:dyDescent="0.25">
      <c r="A33">
        <v>32</v>
      </c>
      <c r="B33">
        <v>19</v>
      </c>
      <c r="C33">
        <v>20</v>
      </c>
      <c r="D33">
        <v>60</v>
      </c>
      <c r="E33">
        <v>12</v>
      </c>
      <c r="F33">
        <v>60</v>
      </c>
      <c r="G33">
        <v>105</v>
      </c>
      <c r="H33">
        <v>60</v>
      </c>
      <c r="I33">
        <v>20</v>
      </c>
      <c r="J33">
        <v>12</v>
      </c>
      <c r="K33">
        <v>50</v>
      </c>
      <c r="L33">
        <v>60</v>
      </c>
      <c r="M33">
        <v>40</v>
      </c>
      <c r="N33">
        <v>60</v>
      </c>
      <c r="O33">
        <v>60</v>
      </c>
      <c r="P33">
        <v>40</v>
      </c>
      <c r="Q33">
        <v>60</v>
      </c>
      <c r="R33">
        <v>60</v>
      </c>
      <c r="S33">
        <v>40</v>
      </c>
      <c r="T33">
        <v>60</v>
      </c>
      <c r="U33">
        <v>100</v>
      </c>
    </row>
    <row r="34" spans="1:40" x14ac:dyDescent="0.25">
      <c r="A34">
        <v>33</v>
      </c>
      <c r="B34">
        <v>15</v>
      </c>
      <c r="C34">
        <v>60</v>
      </c>
      <c r="D34">
        <v>60</v>
      </c>
      <c r="E34">
        <v>60</v>
      </c>
      <c r="F34">
        <v>12</v>
      </c>
      <c r="G34">
        <v>20</v>
      </c>
      <c r="H34">
        <v>60</v>
      </c>
      <c r="I34">
        <v>60</v>
      </c>
      <c r="J34">
        <v>40</v>
      </c>
      <c r="K34">
        <v>100</v>
      </c>
      <c r="L34">
        <v>60</v>
      </c>
      <c r="M34">
        <v>40</v>
      </c>
      <c r="N34">
        <v>60</v>
      </c>
      <c r="O34">
        <v>40</v>
      </c>
      <c r="P34">
        <v>300</v>
      </c>
      <c r="Q34">
        <v>100</v>
      </c>
    </row>
    <row r="35" spans="1:40" x14ac:dyDescent="0.25">
      <c r="A35">
        <v>34</v>
      </c>
      <c r="B35">
        <v>27</v>
      </c>
      <c r="C35">
        <v>300</v>
      </c>
      <c r="D35">
        <v>40</v>
      </c>
      <c r="E35">
        <v>100</v>
      </c>
      <c r="F35">
        <v>50</v>
      </c>
      <c r="G35">
        <v>60</v>
      </c>
      <c r="H35">
        <v>40</v>
      </c>
      <c r="I35">
        <v>120</v>
      </c>
      <c r="J35">
        <v>12</v>
      </c>
      <c r="K35">
        <v>20</v>
      </c>
      <c r="L35">
        <v>95</v>
      </c>
      <c r="M35">
        <v>50</v>
      </c>
      <c r="N35">
        <v>70</v>
      </c>
      <c r="O35">
        <v>100</v>
      </c>
      <c r="P35">
        <v>40</v>
      </c>
      <c r="Q35">
        <v>40</v>
      </c>
      <c r="R35">
        <v>60</v>
      </c>
      <c r="S35">
        <v>100</v>
      </c>
      <c r="T35">
        <v>60</v>
      </c>
      <c r="U35">
        <v>100</v>
      </c>
      <c r="V35">
        <v>60</v>
      </c>
      <c r="W35">
        <v>20</v>
      </c>
      <c r="X35">
        <v>60</v>
      </c>
      <c r="Y35">
        <v>100</v>
      </c>
      <c r="Z35">
        <v>20</v>
      </c>
      <c r="AA35">
        <v>60</v>
      </c>
      <c r="AB35">
        <v>300</v>
      </c>
      <c r="AC35">
        <v>60</v>
      </c>
    </row>
    <row r="36" spans="1:40" x14ac:dyDescent="0.25">
      <c r="A36">
        <v>35</v>
      </c>
      <c r="B36">
        <v>27</v>
      </c>
      <c r="C36">
        <v>500</v>
      </c>
      <c r="D36">
        <v>60</v>
      </c>
      <c r="E36">
        <v>55</v>
      </c>
      <c r="F36">
        <v>100</v>
      </c>
      <c r="G36">
        <v>9</v>
      </c>
      <c r="H36">
        <v>60</v>
      </c>
      <c r="I36">
        <v>60</v>
      </c>
      <c r="J36">
        <v>100</v>
      </c>
      <c r="K36">
        <v>40</v>
      </c>
      <c r="L36">
        <v>12</v>
      </c>
      <c r="M36">
        <v>50</v>
      </c>
      <c r="N36">
        <v>60</v>
      </c>
      <c r="O36">
        <v>100</v>
      </c>
      <c r="P36">
        <v>60</v>
      </c>
      <c r="Q36">
        <v>40</v>
      </c>
      <c r="R36">
        <v>50</v>
      </c>
      <c r="S36">
        <v>35</v>
      </c>
      <c r="T36">
        <v>50</v>
      </c>
      <c r="U36">
        <v>9</v>
      </c>
      <c r="V36">
        <v>12</v>
      </c>
      <c r="W36">
        <v>20</v>
      </c>
      <c r="X36">
        <v>60</v>
      </c>
      <c r="Y36">
        <v>60</v>
      </c>
      <c r="Z36">
        <v>60</v>
      </c>
      <c r="AA36">
        <v>60</v>
      </c>
      <c r="AB36">
        <v>60</v>
      </c>
      <c r="AC36">
        <v>100</v>
      </c>
    </row>
    <row r="37" spans="1:40" x14ac:dyDescent="0.25">
      <c r="A37">
        <v>36</v>
      </c>
      <c r="B37">
        <v>38</v>
      </c>
      <c r="C37">
        <v>205</v>
      </c>
      <c r="D37">
        <v>20</v>
      </c>
      <c r="E37">
        <v>70</v>
      </c>
      <c r="F37">
        <v>60</v>
      </c>
      <c r="G37">
        <v>60</v>
      </c>
      <c r="H37">
        <v>9</v>
      </c>
      <c r="I37">
        <v>20</v>
      </c>
      <c r="J37">
        <v>35</v>
      </c>
      <c r="K37">
        <v>65</v>
      </c>
      <c r="L37">
        <v>100</v>
      </c>
      <c r="M37">
        <v>40</v>
      </c>
      <c r="N37">
        <v>40</v>
      </c>
      <c r="O37">
        <v>60</v>
      </c>
      <c r="P37">
        <v>60</v>
      </c>
      <c r="Q37">
        <v>40</v>
      </c>
      <c r="R37">
        <v>60</v>
      </c>
      <c r="S37">
        <v>35</v>
      </c>
      <c r="T37">
        <v>35</v>
      </c>
      <c r="U37">
        <v>60</v>
      </c>
      <c r="V37">
        <v>20</v>
      </c>
      <c r="W37">
        <v>60</v>
      </c>
      <c r="X37">
        <v>65</v>
      </c>
      <c r="Y37">
        <v>100</v>
      </c>
      <c r="Z37">
        <v>100</v>
      </c>
      <c r="AA37">
        <v>9</v>
      </c>
      <c r="AB37">
        <v>35</v>
      </c>
      <c r="AC37">
        <v>35</v>
      </c>
      <c r="AD37">
        <v>60</v>
      </c>
      <c r="AE37">
        <v>60</v>
      </c>
      <c r="AF37">
        <v>60</v>
      </c>
      <c r="AG37">
        <v>35</v>
      </c>
      <c r="AH37">
        <v>100</v>
      </c>
      <c r="AI37">
        <v>60</v>
      </c>
      <c r="AJ37">
        <v>60</v>
      </c>
      <c r="AK37">
        <v>300</v>
      </c>
      <c r="AL37">
        <v>12</v>
      </c>
      <c r="AM37">
        <v>60</v>
      </c>
      <c r="AN37">
        <v>100</v>
      </c>
    </row>
    <row r="38" spans="1:40" x14ac:dyDescent="0.25">
      <c r="A38">
        <v>37</v>
      </c>
      <c r="B38">
        <v>29</v>
      </c>
      <c r="C38">
        <v>60</v>
      </c>
      <c r="D38">
        <v>20</v>
      </c>
      <c r="E38">
        <v>70</v>
      </c>
      <c r="F38">
        <v>60</v>
      </c>
      <c r="G38">
        <v>100</v>
      </c>
      <c r="H38">
        <v>60</v>
      </c>
      <c r="I38">
        <v>100</v>
      </c>
      <c r="J38">
        <v>50</v>
      </c>
      <c r="K38">
        <v>60</v>
      </c>
      <c r="L38">
        <v>60</v>
      </c>
      <c r="M38">
        <v>100</v>
      </c>
      <c r="N38">
        <v>60</v>
      </c>
      <c r="O38">
        <v>100</v>
      </c>
      <c r="P38">
        <v>48</v>
      </c>
      <c r="Q38">
        <v>40</v>
      </c>
      <c r="R38">
        <v>9</v>
      </c>
      <c r="S38">
        <v>60</v>
      </c>
      <c r="T38">
        <v>60</v>
      </c>
      <c r="U38">
        <v>60</v>
      </c>
      <c r="V38">
        <v>9</v>
      </c>
      <c r="W38">
        <v>76</v>
      </c>
      <c r="X38">
        <v>43</v>
      </c>
      <c r="Y38">
        <v>12</v>
      </c>
      <c r="Z38">
        <v>20</v>
      </c>
      <c r="AA38">
        <v>20</v>
      </c>
      <c r="AB38">
        <v>60</v>
      </c>
      <c r="AC38">
        <v>60</v>
      </c>
      <c r="AD38">
        <v>100</v>
      </c>
      <c r="AE38">
        <v>12</v>
      </c>
    </row>
    <row r="39" spans="1:40" x14ac:dyDescent="0.25">
      <c r="A39">
        <v>38</v>
      </c>
      <c r="B39">
        <v>24</v>
      </c>
      <c r="C39">
        <v>60</v>
      </c>
      <c r="D39">
        <v>50</v>
      </c>
      <c r="E39">
        <v>55</v>
      </c>
      <c r="F39">
        <v>50</v>
      </c>
      <c r="G39">
        <v>20</v>
      </c>
      <c r="H39">
        <v>60</v>
      </c>
      <c r="I39">
        <v>40</v>
      </c>
      <c r="J39">
        <v>40</v>
      </c>
      <c r="K39">
        <v>60</v>
      </c>
      <c r="L39">
        <v>100</v>
      </c>
      <c r="M39">
        <v>60</v>
      </c>
      <c r="N39">
        <v>60</v>
      </c>
      <c r="O39">
        <v>100</v>
      </c>
      <c r="P39">
        <v>12</v>
      </c>
      <c r="Q39">
        <v>100</v>
      </c>
      <c r="R39">
        <v>35</v>
      </c>
      <c r="S39">
        <v>60</v>
      </c>
      <c r="T39">
        <v>40</v>
      </c>
      <c r="U39">
        <v>60</v>
      </c>
      <c r="V39">
        <v>60</v>
      </c>
      <c r="W39">
        <v>60</v>
      </c>
      <c r="X39">
        <v>12</v>
      </c>
      <c r="Y39">
        <v>50</v>
      </c>
      <c r="Z39">
        <v>75</v>
      </c>
    </row>
    <row r="40" spans="1:40" x14ac:dyDescent="0.25">
      <c r="A40">
        <v>39</v>
      </c>
      <c r="B40">
        <v>21</v>
      </c>
      <c r="C40">
        <v>40</v>
      </c>
      <c r="D40">
        <v>60</v>
      </c>
      <c r="E40">
        <v>60</v>
      </c>
      <c r="F40">
        <v>12</v>
      </c>
      <c r="G40">
        <v>100</v>
      </c>
      <c r="H40">
        <v>60</v>
      </c>
      <c r="I40">
        <v>100</v>
      </c>
      <c r="J40">
        <v>60</v>
      </c>
      <c r="K40">
        <v>35</v>
      </c>
      <c r="L40">
        <v>60</v>
      </c>
      <c r="M40">
        <v>35</v>
      </c>
      <c r="N40">
        <v>40</v>
      </c>
      <c r="O40">
        <v>60</v>
      </c>
      <c r="P40">
        <v>40</v>
      </c>
      <c r="Q40">
        <v>60</v>
      </c>
      <c r="R40">
        <v>100</v>
      </c>
      <c r="S40">
        <v>60</v>
      </c>
      <c r="T40">
        <v>100</v>
      </c>
      <c r="U40">
        <v>35</v>
      </c>
      <c r="V40">
        <v>60</v>
      </c>
      <c r="W40">
        <v>60</v>
      </c>
    </row>
    <row r="41" spans="1:40" x14ac:dyDescent="0.25">
      <c r="A41">
        <v>40</v>
      </c>
      <c r="B41">
        <v>27</v>
      </c>
      <c r="C41">
        <v>100</v>
      </c>
      <c r="D41">
        <v>60</v>
      </c>
      <c r="E41">
        <v>500</v>
      </c>
      <c r="F41">
        <v>60</v>
      </c>
      <c r="G41">
        <v>60</v>
      </c>
      <c r="H41">
        <v>60</v>
      </c>
      <c r="I41">
        <v>60</v>
      </c>
      <c r="J41">
        <v>20</v>
      </c>
      <c r="K41">
        <v>60</v>
      </c>
      <c r="L41">
        <v>100</v>
      </c>
      <c r="M41">
        <v>60</v>
      </c>
      <c r="N41">
        <v>120</v>
      </c>
      <c r="O41">
        <v>40</v>
      </c>
      <c r="P41">
        <v>60</v>
      </c>
      <c r="Q41">
        <v>60</v>
      </c>
      <c r="R41">
        <v>60</v>
      </c>
      <c r="S41">
        <v>60</v>
      </c>
      <c r="T41">
        <v>12</v>
      </c>
      <c r="U41">
        <v>60</v>
      </c>
      <c r="V41">
        <v>12</v>
      </c>
      <c r="W41">
        <v>12</v>
      </c>
      <c r="X41">
        <v>100</v>
      </c>
      <c r="Y41">
        <v>40</v>
      </c>
      <c r="Z41">
        <v>60</v>
      </c>
      <c r="AA41">
        <v>40</v>
      </c>
      <c r="AB41">
        <v>60</v>
      </c>
      <c r="AC41">
        <v>60</v>
      </c>
    </row>
    <row r="42" spans="1:40" x14ac:dyDescent="0.25">
      <c r="A42">
        <v>41</v>
      </c>
      <c r="B42">
        <v>15</v>
      </c>
      <c r="C42">
        <v>60</v>
      </c>
      <c r="D42">
        <v>40</v>
      </c>
      <c r="E42">
        <v>100</v>
      </c>
      <c r="F42">
        <v>70</v>
      </c>
      <c r="G42">
        <v>100</v>
      </c>
      <c r="H42">
        <v>60</v>
      </c>
      <c r="I42">
        <v>60</v>
      </c>
      <c r="J42">
        <v>50</v>
      </c>
      <c r="K42">
        <v>60</v>
      </c>
      <c r="L42">
        <v>60</v>
      </c>
      <c r="M42">
        <v>67</v>
      </c>
      <c r="N42">
        <v>6</v>
      </c>
      <c r="O42">
        <v>40</v>
      </c>
      <c r="P42">
        <v>12</v>
      </c>
      <c r="Q42">
        <v>40</v>
      </c>
    </row>
    <row r="43" spans="1:40" x14ac:dyDescent="0.25">
      <c r="A43">
        <v>42</v>
      </c>
      <c r="B43">
        <v>29</v>
      </c>
      <c r="C43">
        <v>60</v>
      </c>
      <c r="D43">
        <v>40</v>
      </c>
      <c r="E43">
        <v>100</v>
      </c>
      <c r="F43">
        <v>12</v>
      </c>
      <c r="G43">
        <v>40</v>
      </c>
      <c r="H43">
        <v>60</v>
      </c>
      <c r="I43">
        <v>60</v>
      </c>
      <c r="J43">
        <v>60</v>
      </c>
      <c r="K43">
        <v>20</v>
      </c>
      <c r="L43">
        <v>35</v>
      </c>
      <c r="M43">
        <v>60</v>
      </c>
      <c r="N43">
        <v>40</v>
      </c>
      <c r="O43">
        <v>20</v>
      </c>
      <c r="P43">
        <v>100</v>
      </c>
      <c r="Q43">
        <v>20</v>
      </c>
      <c r="R43">
        <v>300</v>
      </c>
      <c r="S43">
        <v>50</v>
      </c>
      <c r="T43">
        <v>12</v>
      </c>
      <c r="U43">
        <v>60</v>
      </c>
      <c r="V43">
        <v>20</v>
      </c>
      <c r="W43">
        <v>60</v>
      </c>
      <c r="X43">
        <v>12</v>
      </c>
      <c r="Y43">
        <v>14</v>
      </c>
      <c r="Z43">
        <v>35</v>
      </c>
      <c r="AA43">
        <v>93</v>
      </c>
      <c r="AB43">
        <v>35</v>
      </c>
      <c r="AC43">
        <v>60</v>
      </c>
      <c r="AD43">
        <v>50</v>
      </c>
      <c r="AE43">
        <v>60</v>
      </c>
    </row>
    <row r="44" spans="1:40" x14ac:dyDescent="0.25">
      <c r="A44">
        <v>43</v>
      </c>
      <c r="B44">
        <v>21</v>
      </c>
      <c r="C44">
        <v>40</v>
      </c>
      <c r="D44">
        <v>20</v>
      </c>
      <c r="E44">
        <v>70</v>
      </c>
      <c r="F44">
        <v>60</v>
      </c>
      <c r="G44">
        <v>60</v>
      </c>
      <c r="H44">
        <v>35</v>
      </c>
      <c r="I44">
        <v>100</v>
      </c>
      <c r="J44">
        <v>12</v>
      </c>
      <c r="K44">
        <v>60</v>
      </c>
      <c r="L44">
        <v>9</v>
      </c>
      <c r="M44">
        <v>35</v>
      </c>
      <c r="N44">
        <v>35</v>
      </c>
      <c r="O44">
        <v>60</v>
      </c>
      <c r="P44">
        <v>40</v>
      </c>
      <c r="Q44">
        <v>100</v>
      </c>
      <c r="R44">
        <v>9</v>
      </c>
      <c r="S44">
        <v>100</v>
      </c>
      <c r="T44">
        <v>100</v>
      </c>
      <c r="U44">
        <v>60</v>
      </c>
      <c r="V44">
        <v>100</v>
      </c>
      <c r="W44">
        <v>60</v>
      </c>
    </row>
    <row r="45" spans="1:40" x14ac:dyDescent="0.25">
      <c r="A45">
        <v>44</v>
      </c>
      <c r="B45">
        <v>27</v>
      </c>
      <c r="C45">
        <v>100</v>
      </c>
      <c r="D45">
        <v>60</v>
      </c>
      <c r="E45">
        <v>60</v>
      </c>
      <c r="F45">
        <v>9</v>
      </c>
      <c r="G45">
        <v>60</v>
      </c>
      <c r="H45">
        <v>40</v>
      </c>
      <c r="I45">
        <v>40</v>
      </c>
      <c r="J45">
        <v>40</v>
      </c>
      <c r="K45">
        <v>60</v>
      </c>
      <c r="L45">
        <v>60</v>
      </c>
      <c r="M45">
        <v>120</v>
      </c>
      <c r="N45">
        <v>40</v>
      </c>
      <c r="O45">
        <v>60</v>
      </c>
      <c r="P45">
        <v>60</v>
      </c>
      <c r="Q45">
        <v>60</v>
      </c>
      <c r="R45">
        <v>20</v>
      </c>
      <c r="S45">
        <v>50</v>
      </c>
      <c r="T45">
        <v>87</v>
      </c>
      <c r="U45">
        <v>60</v>
      </c>
      <c r="V45">
        <v>150</v>
      </c>
      <c r="W45">
        <v>100</v>
      </c>
      <c r="X45">
        <v>100</v>
      </c>
      <c r="Y45">
        <v>60</v>
      </c>
      <c r="Z45">
        <v>55</v>
      </c>
      <c r="AA45">
        <v>40</v>
      </c>
      <c r="AB45">
        <v>60</v>
      </c>
      <c r="AC45">
        <v>60</v>
      </c>
    </row>
    <row r="46" spans="1:40" x14ac:dyDescent="0.25">
      <c r="A46">
        <v>45</v>
      </c>
      <c r="B46">
        <v>23</v>
      </c>
      <c r="C46">
        <v>60</v>
      </c>
      <c r="D46">
        <v>60</v>
      </c>
      <c r="E46">
        <v>70</v>
      </c>
      <c r="F46">
        <v>55</v>
      </c>
      <c r="G46">
        <v>40</v>
      </c>
      <c r="H46">
        <v>9</v>
      </c>
      <c r="I46">
        <v>60</v>
      </c>
      <c r="J46">
        <v>60</v>
      </c>
      <c r="K46">
        <v>60</v>
      </c>
      <c r="L46">
        <v>100</v>
      </c>
      <c r="M46">
        <v>20</v>
      </c>
      <c r="N46">
        <v>40</v>
      </c>
      <c r="O46">
        <v>60</v>
      </c>
      <c r="P46">
        <v>60</v>
      </c>
      <c r="Q46">
        <v>60</v>
      </c>
      <c r="R46">
        <v>50</v>
      </c>
      <c r="S46">
        <v>40</v>
      </c>
      <c r="T46">
        <v>9</v>
      </c>
      <c r="U46">
        <v>60</v>
      </c>
      <c r="V46">
        <v>60</v>
      </c>
      <c r="W46">
        <v>60</v>
      </c>
      <c r="X46">
        <v>12</v>
      </c>
      <c r="Y46">
        <v>35</v>
      </c>
    </row>
    <row r="47" spans="1:40" x14ac:dyDescent="0.25">
      <c r="A47">
        <v>46</v>
      </c>
      <c r="B47">
        <v>25</v>
      </c>
      <c r="C47">
        <v>60</v>
      </c>
      <c r="D47">
        <v>135</v>
      </c>
      <c r="E47">
        <v>60</v>
      </c>
      <c r="F47">
        <v>70</v>
      </c>
      <c r="G47">
        <v>100</v>
      </c>
      <c r="H47">
        <v>9</v>
      </c>
      <c r="I47">
        <v>50</v>
      </c>
      <c r="J47">
        <v>60</v>
      </c>
      <c r="K47">
        <v>60</v>
      </c>
      <c r="L47">
        <v>60</v>
      </c>
      <c r="M47">
        <v>100</v>
      </c>
      <c r="N47">
        <v>100</v>
      </c>
      <c r="O47">
        <v>60</v>
      </c>
      <c r="P47">
        <v>40</v>
      </c>
      <c r="Q47">
        <v>20</v>
      </c>
      <c r="R47">
        <v>20</v>
      </c>
      <c r="S47">
        <v>20</v>
      </c>
      <c r="T47">
        <v>34</v>
      </c>
      <c r="U47">
        <v>12</v>
      </c>
      <c r="V47">
        <v>50</v>
      </c>
      <c r="W47">
        <v>50</v>
      </c>
      <c r="X47">
        <v>60</v>
      </c>
      <c r="Y47">
        <v>60</v>
      </c>
      <c r="Z47">
        <v>60</v>
      </c>
      <c r="AA47">
        <v>50</v>
      </c>
    </row>
    <row r="48" spans="1:40" x14ac:dyDescent="0.25">
      <c r="A48">
        <v>47</v>
      </c>
      <c r="B48">
        <v>29</v>
      </c>
      <c r="C48">
        <v>60</v>
      </c>
      <c r="D48">
        <v>60</v>
      </c>
      <c r="E48">
        <v>100</v>
      </c>
      <c r="F48">
        <v>60</v>
      </c>
      <c r="G48">
        <v>77</v>
      </c>
      <c r="H48">
        <v>60</v>
      </c>
      <c r="I48">
        <v>20</v>
      </c>
      <c r="J48">
        <v>50</v>
      </c>
      <c r="K48">
        <v>35</v>
      </c>
      <c r="L48">
        <v>35</v>
      </c>
      <c r="M48">
        <v>40</v>
      </c>
      <c r="N48">
        <v>60</v>
      </c>
      <c r="O48">
        <v>60</v>
      </c>
      <c r="P48">
        <v>100</v>
      </c>
      <c r="Q48">
        <v>60</v>
      </c>
      <c r="R48">
        <v>40</v>
      </c>
      <c r="S48">
        <v>60</v>
      </c>
      <c r="T48">
        <v>60</v>
      </c>
      <c r="U48">
        <v>40</v>
      </c>
      <c r="V48">
        <v>39</v>
      </c>
      <c r="W48">
        <v>100</v>
      </c>
      <c r="X48">
        <v>12</v>
      </c>
      <c r="Y48">
        <v>40</v>
      </c>
      <c r="Z48">
        <v>60</v>
      </c>
      <c r="AA48">
        <v>300</v>
      </c>
      <c r="AB48">
        <v>60</v>
      </c>
      <c r="AC48">
        <v>35</v>
      </c>
      <c r="AD48">
        <v>60</v>
      </c>
      <c r="AE48">
        <v>35</v>
      </c>
    </row>
    <row r="49" spans="1:31" x14ac:dyDescent="0.25">
      <c r="A49">
        <v>48</v>
      </c>
      <c r="B49">
        <v>25</v>
      </c>
      <c r="C49">
        <v>60</v>
      </c>
      <c r="D49">
        <v>100</v>
      </c>
      <c r="E49">
        <v>40</v>
      </c>
      <c r="F49">
        <v>20</v>
      </c>
      <c r="G49">
        <v>20</v>
      </c>
      <c r="H49">
        <v>60</v>
      </c>
      <c r="I49">
        <v>40</v>
      </c>
      <c r="J49">
        <v>60</v>
      </c>
      <c r="K49">
        <v>20</v>
      </c>
      <c r="L49">
        <v>60</v>
      </c>
      <c r="M49">
        <v>50</v>
      </c>
      <c r="N49">
        <v>40</v>
      </c>
      <c r="O49">
        <v>100</v>
      </c>
      <c r="P49">
        <v>50</v>
      </c>
      <c r="Q49">
        <v>100</v>
      </c>
      <c r="R49">
        <v>12</v>
      </c>
      <c r="S49">
        <v>60</v>
      </c>
      <c r="T49">
        <v>100</v>
      </c>
      <c r="U49">
        <v>50</v>
      </c>
      <c r="V49">
        <v>60</v>
      </c>
      <c r="W49">
        <v>40</v>
      </c>
      <c r="X49">
        <v>60</v>
      </c>
      <c r="Y49">
        <v>40</v>
      </c>
      <c r="Z49">
        <v>300</v>
      </c>
      <c r="AA49">
        <v>12</v>
      </c>
    </row>
    <row r="50" spans="1:31" x14ac:dyDescent="0.25">
      <c r="A50">
        <v>49</v>
      </c>
      <c r="B50">
        <v>27</v>
      </c>
      <c r="C50">
        <v>60</v>
      </c>
      <c r="D50">
        <v>12</v>
      </c>
      <c r="E50">
        <v>20</v>
      </c>
      <c r="F50">
        <v>100</v>
      </c>
      <c r="G50">
        <v>60</v>
      </c>
      <c r="H50">
        <v>40</v>
      </c>
      <c r="I50">
        <v>60</v>
      </c>
      <c r="J50">
        <v>12</v>
      </c>
      <c r="K50">
        <v>63</v>
      </c>
      <c r="L50">
        <v>60</v>
      </c>
      <c r="M50">
        <v>60</v>
      </c>
      <c r="N50">
        <v>300</v>
      </c>
      <c r="O50">
        <v>9</v>
      </c>
      <c r="P50">
        <v>60</v>
      </c>
      <c r="Q50">
        <v>100</v>
      </c>
      <c r="R50">
        <v>100</v>
      </c>
      <c r="S50">
        <v>60</v>
      </c>
      <c r="T50">
        <v>75</v>
      </c>
      <c r="U50">
        <v>60</v>
      </c>
      <c r="V50">
        <v>60</v>
      </c>
      <c r="W50">
        <v>10</v>
      </c>
      <c r="X50">
        <v>60</v>
      </c>
      <c r="Y50">
        <v>40</v>
      </c>
      <c r="Z50">
        <v>40</v>
      </c>
      <c r="AA50">
        <v>40</v>
      </c>
      <c r="AB50">
        <v>100</v>
      </c>
      <c r="AC50">
        <v>60</v>
      </c>
    </row>
    <row r="51" spans="1:31" x14ac:dyDescent="0.25">
      <c r="A51">
        <v>50</v>
      </c>
      <c r="B51">
        <v>24</v>
      </c>
      <c r="C51">
        <v>60</v>
      </c>
      <c r="D51">
        <v>60</v>
      </c>
      <c r="E51">
        <v>60</v>
      </c>
      <c r="F51">
        <v>60</v>
      </c>
      <c r="G51">
        <v>100</v>
      </c>
      <c r="H51">
        <v>40</v>
      </c>
      <c r="I51">
        <v>9</v>
      </c>
      <c r="J51">
        <v>60</v>
      </c>
      <c r="K51">
        <v>40</v>
      </c>
      <c r="L51">
        <v>12</v>
      </c>
      <c r="M51">
        <v>100</v>
      </c>
      <c r="N51">
        <v>35</v>
      </c>
      <c r="O51">
        <v>12</v>
      </c>
      <c r="P51">
        <v>60</v>
      </c>
      <c r="Q51">
        <v>60</v>
      </c>
      <c r="R51">
        <v>55</v>
      </c>
      <c r="S51">
        <v>60</v>
      </c>
      <c r="T51">
        <v>40</v>
      </c>
      <c r="U51">
        <v>100</v>
      </c>
      <c r="V51">
        <v>60</v>
      </c>
      <c r="W51">
        <v>100</v>
      </c>
      <c r="X51">
        <v>50</v>
      </c>
      <c r="Y51">
        <v>75</v>
      </c>
      <c r="Z51">
        <v>60</v>
      </c>
    </row>
    <row r="52" spans="1:31" x14ac:dyDescent="0.25">
      <c r="A52">
        <v>51</v>
      </c>
      <c r="B52">
        <v>19</v>
      </c>
      <c r="C52">
        <v>100</v>
      </c>
      <c r="D52">
        <v>60</v>
      </c>
      <c r="E52">
        <v>40</v>
      </c>
      <c r="F52">
        <v>60</v>
      </c>
      <c r="G52">
        <v>20</v>
      </c>
      <c r="H52">
        <v>72</v>
      </c>
      <c r="I52">
        <v>60</v>
      </c>
      <c r="J52">
        <v>40</v>
      </c>
      <c r="K52">
        <v>100</v>
      </c>
      <c r="L52">
        <v>100</v>
      </c>
      <c r="M52">
        <v>50</v>
      </c>
      <c r="N52">
        <v>100</v>
      </c>
      <c r="O52">
        <v>60</v>
      </c>
      <c r="P52">
        <v>60</v>
      </c>
      <c r="Q52">
        <v>50</v>
      </c>
      <c r="R52">
        <v>100</v>
      </c>
      <c r="S52">
        <v>40</v>
      </c>
      <c r="T52">
        <v>100</v>
      </c>
      <c r="U52">
        <v>50</v>
      </c>
    </row>
    <row r="53" spans="1:31" x14ac:dyDescent="0.25">
      <c r="A53">
        <v>52</v>
      </c>
      <c r="B53">
        <v>20</v>
      </c>
      <c r="C53">
        <v>60</v>
      </c>
      <c r="D53">
        <v>12</v>
      </c>
      <c r="E53">
        <v>60</v>
      </c>
      <c r="F53">
        <v>35</v>
      </c>
      <c r="G53">
        <v>40</v>
      </c>
      <c r="H53">
        <v>60</v>
      </c>
      <c r="I53">
        <v>60</v>
      </c>
      <c r="J53">
        <v>60</v>
      </c>
      <c r="K53">
        <v>40</v>
      </c>
      <c r="L53">
        <v>50</v>
      </c>
      <c r="M53">
        <v>100</v>
      </c>
      <c r="N53">
        <v>60</v>
      </c>
      <c r="O53">
        <v>300</v>
      </c>
      <c r="P53">
        <v>100</v>
      </c>
      <c r="Q53">
        <v>60</v>
      </c>
      <c r="R53">
        <v>35</v>
      </c>
      <c r="S53">
        <v>60</v>
      </c>
      <c r="T53">
        <v>60</v>
      </c>
      <c r="U53">
        <v>40</v>
      </c>
      <c r="V53">
        <v>40</v>
      </c>
    </row>
    <row r="54" spans="1:31" x14ac:dyDescent="0.25">
      <c r="A54">
        <v>53</v>
      </c>
      <c r="B54">
        <v>16</v>
      </c>
      <c r="C54">
        <v>60</v>
      </c>
      <c r="D54">
        <v>60</v>
      </c>
      <c r="E54">
        <v>60</v>
      </c>
      <c r="F54">
        <v>75</v>
      </c>
      <c r="G54">
        <v>50</v>
      </c>
      <c r="H54">
        <v>40</v>
      </c>
      <c r="I54">
        <v>60</v>
      </c>
      <c r="J54">
        <v>40</v>
      </c>
      <c r="K54">
        <v>20</v>
      </c>
      <c r="L54">
        <v>40</v>
      </c>
      <c r="M54">
        <v>60</v>
      </c>
      <c r="N54">
        <v>40</v>
      </c>
      <c r="O54">
        <v>12</v>
      </c>
      <c r="P54">
        <v>60</v>
      </c>
      <c r="Q54">
        <v>20</v>
      </c>
      <c r="R54">
        <v>60</v>
      </c>
    </row>
    <row r="55" spans="1:31" x14ac:dyDescent="0.25">
      <c r="A55">
        <v>54</v>
      </c>
      <c r="B55">
        <v>27</v>
      </c>
      <c r="C55">
        <v>160</v>
      </c>
      <c r="D55">
        <v>60</v>
      </c>
      <c r="E55">
        <v>60</v>
      </c>
      <c r="F55">
        <v>12</v>
      </c>
      <c r="G55">
        <v>60</v>
      </c>
      <c r="H55">
        <v>100</v>
      </c>
      <c r="I55">
        <v>60</v>
      </c>
      <c r="J55">
        <v>60</v>
      </c>
      <c r="K55">
        <v>50</v>
      </c>
      <c r="L55">
        <v>60</v>
      </c>
      <c r="M55">
        <v>40</v>
      </c>
      <c r="N55">
        <v>60</v>
      </c>
      <c r="O55">
        <v>40</v>
      </c>
      <c r="P55">
        <v>60</v>
      </c>
      <c r="Q55">
        <v>90</v>
      </c>
      <c r="R55">
        <v>60</v>
      </c>
      <c r="S55">
        <v>69</v>
      </c>
      <c r="T55">
        <v>12</v>
      </c>
      <c r="U55">
        <v>40</v>
      </c>
      <c r="V55">
        <v>60</v>
      </c>
      <c r="W55">
        <v>27</v>
      </c>
      <c r="X55">
        <v>40</v>
      </c>
      <c r="Y55">
        <v>100</v>
      </c>
      <c r="Z55">
        <v>60</v>
      </c>
      <c r="AA55">
        <v>40</v>
      </c>
      <c r="AB55">
        <v>40</v>
      </c>
      <c r="AC55">
        <v>50</v>
      </c>
    </row>
    <row r="56" spans="1:31" x14ac:dyDescent="0.25">
      <c r="A56">
        <v>55</v>
      </c>
      <c r="B56">
        <v>27</v>
      </c>
      <c r="C56">
        <v>170</v>
      </c>
      <c r="D56">
        <v>60</v>
      </c>
      <c r="E56">
        <v>105</v>
      </c>
      <c r="F56">
        <v>40</v>
      </c>
      <c r="G56">
        <v>61</v>
      </c>
      <c r="H56">
        <v>60</v>
      </c>
      <c r="I56">
        <v>60</v>
      </c>
      <c r="J56">
        <v>20</v>
      </c>
      <c r="K56">
        <v>65</v>
      </c>
      <c r="L56">
        <v>35</v>
      </c>
      <c r="M56">
        <v>300</v>
      </c>
      <c r="N56">
        <v>30</v>
      </c>
      <c r="O56">
        <v>60</v>
      </c>
      <c r="P56">
        <v>60</v>
      </c>
      <c r="Q56">
        <v>100</v>
      </c>
      <c r="R56">
        <v>40</v>
      </c>
      <c r="S56">
        <v>100</v>
      </c>
      <c r="T56">
        <v>40</v>
      </c>
      <c r="U56">
        <v>60</v>
      </c>
      <c r="V56">
        <v>60</v>
      </c>
      <c r="W56">
        <v>60</v>
      </c>
      <c r="X56">
        <v>40</v>
      </c>
      <c r="Y56">
        <v>12</v>
      </c>
      <c r="Z56">
        <v>12</v>
      </c>
      <c r="AA56">
        <v>40</v>
      </c>
      <c r="AB56">
        <v>12</v>
      </c>
      <c r="AC56">
        <v>100</v>
      </c>
    </row>
    <row r="57" spans="1:31" x14ac:dyDescent="0.25">
      <c r="A57">
        <v>56</v>
      </c>
      <c r="B57">
        <v>18</v>
      </c>
      <c r="C57">
        <v>20</v>
      </c>
      <c r="D57">
        <v>9</v>
      </c>
      <c r="E57">
        <v>52</v>
      </c>
      <c r="F57">
        <v>60</v>
      </c>
      <c r="G57">
        <v>100</v>
      </c>
      <c r="H57">
        <v>60</v>
      </c>
      <c r="I57">
        <v>12</v>
      </c>
      <c r="J57">
        <v>100</v>
      </c>
      <c r="K57">
        <v>100</v>
      </c>
      <c r="L57">
        <v>20</v>
      </c>
      <c r="M57">
        <v>60</v>
      </c>
      <c r="N57">
        <v>100</v>
      </c>
      <c r="O57">
        <v>40</v>
      </c>
      <c r="P57">
        <v>60</v>
      </c>
      <c r="Q57">
        <v>60</v>
      </c>
      <c r="R57">
        <v>40</v>
      </c>
      <c r="S57">
        <v>60</v>
      </c>
      <c r="T57">
        <v>40</v>
      </c>
    </row>
    <row r="58" spans="1:31" x14ac:dyDescent="0.25">
      <c r="A58">
        <v>57</v>
      </c>
      <c r="B58">
        <v>23</v>
      </c>
      <c r="C58">
        <v>60</v>
      </c>
      <c r="D58">
        <v>40</v>
      </c>
      <c r="E58">
        <v>40</v>
      </c>
      <c r="F58">
        <v>12</v>
      </c>
      <c r="G58">
        <v>40</v>
      </c>
      <c r="H58">
        <v>85</v>
      </c>
      <c r="I58">
        <v>40</v>
      </c>
      <c r="J58">
        <v>100</v>
      </c>
      <c r="K58">
        <v>40</v>
      </c>
      <c r="L58">
        <v>40</v>
      </c>
      <c r="M58">
        <v>75</v>
      </c>
      <c r="N58">
        <v>60</v>
      </c>
      <c r="O58">
        <v>20</v>
      </c>
      <c r="P58">
        <v>60</v>
      </c>
      <c r="Q58">
        <v>60</v>
      </c>
      <c r="R58">
        <v>35</v>
      </c>
      <c r="S58">
        <v>100</v>
      </c>
      <c r="T58">
        <v>100</v>
      </c>
      <c r="U58">
        <v>100</v>
      </c>
      <c r="V58">
        <v>150</v>
      </c>
      <c r="W58">
        <v>60</v>
      </c>
      <c r="X58">
        <v>73</v>
      </c>
      <c r="Y58">
        <v>100</v>
      </c>
    </row>
    <row r="59" spans="1:31" x14ac:dyDescent="0.25">
      <c r="A59">
        <v>58</v>
      </c>
      <c r="B59">
        <v>24</v>
      </c>
      <c r="C59">
        <v>60</v>
      </c>
      <c r="D59">
        <v>65</v>
      </c>
      <c r="E59">
        <v>100</v>
      </c>
      <c r="F59">
        <v>70</v>
      </c>
      <c r="G59">
        <v>40</v>
      </c>
      <c r="H59">
        <v>100</v>
      </c>
      <c r="I59">
        <v>60</v>
      </c>
      <c r="J59">
        <v>90</v>
      </c>
      <c r="K59">
        <v>20</v>
      </c>
      <c r="L59">
        <v>60</v>
      </c>
      <c r="M59">
        <v>60</v>
      </c>
      <c r="N59">
        <v>100</v>
      </c>
      <c r="O59">
        <v>60</v>
      </c>
      <c r="P59">
        <v>50</v>
      </c>
      <c r="Q59">
        <v>60</v>
      </c>
      <c r="R59">
        <v>50</v>
      </c>
      <c r="S59">
        <v>40</v>
      </c>
      <c r="T59">
        <v>100</v>
      </c>
      <c r="U59">
        <v>60</v>
      </c>
      <c r="V59">
        <v>60</v>
      </c>
      <c r="W59">
        <v>9</v>
      </c>
      <c r="X59">
        <v>50</v>
      </c>
      <c r="Y59">
        <v>35</v>
      </c>
      <c r="Z59">
        <v>40</v>
      </c>
    </row>
    <row r="60" spans="1:31" x14ac:dyDescent="0.25">
      <c r="A60">
        <v>59</v>
      </c>
      <c r="B60">
        <v>27</v>
      </c>
      <c r="C60">
        <v>40</v>
      </c>
      <c r="D60">
        <v>60</v>
      </c>
      <c r="E60">
        <v>60</v>
      </c>
      <c r="F60">
        <v>100</v>
      </c>
      <c r="G60">
        <v>75</v>
      </c>
      <c r="H60">
        <v>62</v>
      </c>
      <c r="I60">
        <v>17</v>
      </c>
      <c r="J60">
        <v>60</v>
      </c>
      <c r="K60">
        <v>20</v>
      </c>
      <c r="L60">
        <v>40</v>
      </c>
      <c r="M60">
        <v>100</v>
      </c>
      <c r="N60">
        <v>20</v>
      </c>
      <c r="O60">
        <v>81</v>
      </c>
      <c r="P60">
        <v>60</v>
      </c>
      <c r="Q60">
        <v>60</v>
      </c>
      <c r="R60">
        <v>100</v>
      </c>
      <c r="S60">
        <v>100</v>
      </c>
      <c r="T60">
        <v>67</v>
      </c>
      <c r="U60">
        <v>60</v>
      </c>
      <c r="V60">
        <v>20</v>
      </c>
      <c r="W60">
        <v>40</v>
      </c>
      <c r="X60">
        <v>60</v>
      </c>
      <c r="Y60">
        <v>40</v>
      </c>
      <c r="Z60">
        <v>60</v>
      </c>
      <c r="AA60">
        <v>20</v>
      </c>
      <c r="AB60">
        <v>75</v>
      </c>
      <c r="AC60">
        <v>100</v>
      </c>
    </row>
    <row r="61" spans="1:31" x14ac:dyDescent="0.25">
      <c r="A61">
        <v>60</v>
      </c>
      <c r="B61">
        <v>26</v>
      </c>
      <c r="C61">
        <v>9</v>
      </c>
      <c r="D61">
        <v>9</v>
      </c>
      <c r="E61">
        <v>40</v>
      </c>
      <c r="F61">
        <v>60</v>
      </c>
      <c r="G61">
        <v>40</v>
      </c>
      <c r="H61">
        <v>40</v>
      </c>
      <c r="I61">
        <v>81</v>
      </c>
      <c r="J61">
        <v>85</v>
      </c>
      <c r="K61">
        <v>60</v>
      </c>
      <c r="L61">
        <v>40</v>
      </c>
      <c r="M61">
        <v>40</v>
      </c>
      <c r="N61">
        <v>9</v>
      </c>
      <c r="O61">
        <v>40</v>
      </c>
      <c r="P61">
        <v>40</v>
      </c>
      <c r="Q61">
        <v>60</v>
      </c>
      <c r="R61">
        <v>35</v>
      </c>
      <c r="S61">
        <v>60</v>
      </c>
      <c r="T61">
        <v>60</v>
      </c>
      <c r="U61">
        <v>60</v>
      </c>
      <c r="V61">
        <v>50</v>
      </c>
      <c r="W61">
        <v>40</v>
      </c>
      <c r="X61">
        <v>60</v>
      </c>
      <c r="Y61">
        <v>20</v>
      </c>
      <c r="Z61">
        <v>100</v>
      </c>
      <c r="AA61">
        <v>40</v>
      </c>
      <c r="AB61">
        <v>100</v>
      </c>
    </row>
    <row r="62" spans="1:31" x14ac:dyDescent="0.25">
      <c r="A62">
        <v>61</v>
      </c>
      <c r="B62">
        <v>29</v>
      </c>
      <c r="C62">
        <v>60</v>
      </c>
      <c r="D62">
        <v>60</v>
      </c>
      <c r="E62">
        <v>60</v>
      </c>
      <c r="F62">
        <v>100</v>
      </c>
      <c r="G62">
        <v>100</v>
      </c>
      <c r="H62">
        <v>100</v>
      </c>
      <c r="I62">
        <v>40</v>
      </c>
      <c r="J62">
        <v>90</v>
      </c>
      <c r="K62">
        <v>40</v>
      </c>
      <c r="L62">
        <v>40</v>
      </c>
      <c r="M62">
        <v>500</v>
      </c>
      <c r="N62">
        <v>100</v>
      </c>
      <c r="O62">
        <v>40</v>
      </c>
      <c r="P62">
        <v>60</v>
      </c>
      <c r="Q62">
        <v>60</v>
      </c>
      <c r="R62">
        <v>70</v>
      </c>
      <c r="S62">
        <v>12</v>
      </c>
      <c r="T62">
        <v>60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35</v>
      </c>
      <c r="AA62">
        <v>100</v>
      </c>
      <c r="AB62">
        <v>40</v>
      </c>
      <c r="AC62">
        <v>35</v>
      </c>
      <c r="AD62">
        <v>20</v>
      </c>
      <c r="AE62">
        <v>60</v>
      </c>
    </row>
    <row r="63" spans="1:31" x14ac:dyDescent="0.25">
      <c r="A63">
        <v>62</v>
      </c>
      <c r="B63">
        <v>26</v>
      </c>
      <c r="C63">
        <v>50</v>
      </c>
      <c r="D63">
        <v>40</v>
      </c>
      <c r="E63">
        <v>40</v>
      </c>
      <c r="F63">
        <v>40</v>
      </c>
      <c r="G63">
        <v>60</v>
      </c>
      <c r="H63">
        <v>100</v>
      </c>
      <c r="I63">
        <v>40</v>
      </c>
      <c r="J63">
        <v>60</v>
      </c>
      <c r="K63">
        <v>75</v>
      </c>
      <c r="L63">
        <v>60</v>
      </c>
      <c r="M63">
        <v>100</v>
      </c>
      <c r="N63">
        <v>40</v>
      </c>
      <c r="O63">
        <v>60</v>
      </c>
      <c r="P63">
        <v>60</v>
      </c>
      <c r="Q63">
        <v>20</v>
      </c>
      <c r="R63">
        <v>60</v>
      </c>
      <c r="S63">
        <v>40</v>
      </c>
      <c r="T63">
        <v>20</v>
      </c>
      <c r="U63">
        <v>100</v>
      </c>
      <c r="V63">
        <v>60</v>
      </c>
      <c r="W63">
        <v>60</v>
      </c>
      <c r="X63">
        <v>60</v>
      </c>
      <c r="Y63">
        <v>60</v>
      </c>
      <c r="Z63">
        <v>100</v>
      </c>
      <c r="AA63">
        <v>40</v>
      </c>
      <c r="AB63">
        <v>20</v>
      </c>
    </row>
    <row r="64" spans="1:31" x14ac:dyDescent="0.25">
      <c r="A64">
        <v>63</v>
      </c>
      <c r="B64">
        <v>26</v>
      </c>
      <c r="C64">
        <v>20</v>
      </c>
      <c r="D64">
        <v>40</v>
      </c>
      <c r="E64">
        <v>35</v>
      </c>
      <c r="F64">
        <v>40</v>
      </c>
      <c r="G64">
        <v>60</v>
      </c>
      <c r="H64">
        <v>60</v>
      </c>
      <c r="I64">
        <v>60</v>
      </c>
      <c r="J64">
        <v>100</v>
      </c>
      <c r="K64">
        <v>40</v>
      </c>
      <c r="L64">
        <v>12</v>
      </c>
      <c r="M64">
        <v>40</v>
      </c>
      <c r="N64">
        <v>300</v>
      </c>
      <c r="O64">
        <v>60</v>
      </c>
      <c r="P64">
        <v>100</v>
      </c>
      <c r="Q64">
        <v>40</v>
      </c>
      <c r="R64">
        <v>60</v>
      </c>
      <c r="S64">
        <v>300</v>
      </c>
      <c r="T64">
        <v>94</v>
      </c>
      <c r="U64">
        <v>40</v>
      </c>
      <c r="V64">
        <v>60</v>
      </c>
      <c r="W64">
        <v>40</v>
      </c>
      <c r="X64">
        <v>60</v>
      </c>
      <c r="Y64">
        <v>20</v>
      </c>
      <c r="Z64">
        <v>60</v>
      </c>
      <c r="AA64">
        <v>100</v>
      </c>
      <c r="AB64">
        <v>40</v>
      </c>
    </row>
    <row r="65" spans="1:33" x14ac:dyDescent="0.25">
      <c r="A65">
        <v>64</v>
      </c>
      <c r="B65">
        <v>15</v>
      </c>
      <c r="C65">
        <v>40</v>
      </c>
      <c r="D65">
        <v>40</v>
      </c>
      <c r="E65">
        <v>60</v>
      </c>
      <c r="F65">
        <v>40</v>
      </c>
      <c r="G65">
        <v>100</v>
      </c>
      <c r="H65">
        <v>35</v>
      </c>
      <c r="I65">
        <v>60</v>
      </c>
      <c r="J65">
        <v>60</v>
      </c>
      <c r="K65">
        <v>100</v>
      </c>
      <c r="L65">
        <v>150</v>
      </c>
      <c r="M65">
        <v>100</v>
      </c>
      <c r="N65">
        <v>60</v>
      </c>
      <c r="O65">
        <v>60</v>
      </c>
      <c r="P65">
        <v>12</v>
      </c>
      <c r="Q65">
        <v>21</v>
      </c>
    </row>
    <row r="66" spans="1:33" x14ac:dyDescent="0.25">
      <c r="A66">
        <v>65</v>
      </c>
      <c r="B66">
        <v>26</v>
      </c>
      <c r="C66">
        <v>100</v>
      </c>
      <c r="D66">
        <v>135</v>
      </c>
      <c r="E66">
        <v>60</v>
      </c>
      <c r="F66">
        <v>90</v>
      </c>
      <c r="G66">
        <v>60</v>
      </c>
      <c r="H66">
        <v>60</v>
      </c>
      <c r="I66">
        <v>40</v>
      </c>
      <c r="J66">
        <v>60</v>
      </c>
      <c r="K66">
        <v>60</v>
      </c>
      <c r="L66">
        <v>60</v>
      </c>
      <c r="M66">
        <v>40</v>
      </c>
      <c r="N66">
        <v>100</v>
      </c>
      <c r="O66">
        <v>20</v>
      </c>
      <c r="P66">
        <v>50</v>
      </c>
      <c r="Q66">
        <v>50</v>
      </c>
      <c r="R66">
        <v>60</v>
      </c>
      <c r="S66">
        <v>60</v>
      </c>
      <c r="T66">
        <v>60</v>
      </c>
      <c r="U66">
        <v>100</v>
      </c>
      <c r="V66">
        <v>60</v>
      </c>
      <c r="W66">
        <v>60</v>
      </c>
      <c r="X66">
        <v>50</v>
      </c>
      <c r="Y66">
        <v>60</v>
      </c>
      <c r="Z66">
        <v>20</v>
      </c>
      <c r="AA66">
        <v>12</v>
      </c>
      <c r="AB66">
        <v>40</v>
      </c>
    </row>
    <row r="67" spans="1:33" x14ac:dyDescent="0.25">
      <c r="A67">
        <v>66</v>
      </c>
      <c r="B67">
        <v>18</v>
      </c>
      <c r="C67">
        <v>20</v>
      </c>
      <c r="D67">
        <v>60</v>
      </c>
      <c r="E67">
        <v>60</v>
      </c>
      <c r="F67">
        <v>60</v>
      </c>
      <c r="G67">
        <v>20</v>
      </c>
      <c r="H67">
        <v>150</v>
      </c>
      <c r="I67">
        <v>100</v>
      </c>
      <c r="J67">
        <v>60</v>
      </c>
      <c r="K67">
        <v>100</v>
      </c>
      <c r="L67">
        <v>60</v>
      </c>
      <c r="M67">
        <v>40</v>
      </c>
      <c r="N67">
        <v>40</v>
      </c>
      <c r="O67">
        <v>20</v>
      </c>
      <c r="P67">
        <v>60</v>
      </c>
      <c r="Q67">
        <v>60</v>
      </c>
      <c r="R67">
        <v>40</v>
      </c>
      <c r="S67">
        <v>40</v>
      </c>
      <c r="T67">
        <v>60</v>
      </c>
    </row>
    <row r="68" spans="1:33" x14ac:dyDescent="0.25">
      <c r="A68">
        <v>67</v>
      </c>
      <c r="B68">
        <v>24</v>
      </c>
      <c r="C68">
        <v>20</v>
      </c>
      <c r="D68">
        <v>85</v>
      </c>
      <c r="E68">
        <v>40</v>
      </c>
      <c r="F68">
        <v>60</v>
      </c>
      <c r="G68">
        <v>20</v>
      </c>
      <c r="H68">
        <v>40</v>
      </c>
      <c r="I68">
        <v>20</v>
      </c>
      <c r="J68">
        <v>100</v>
      </c>
      <c r="K68">
        <v>60</v>
      </c>
      <c r="L68">
        <v>60</v>
      </c>
      <c r="M68">
        <v>46</v>
      </c>
      <c r="N68">
        <v>60</v>
      </c>
      <c r="O68">
        <v>60</v>
      </c>
      <c r="P68">
        <v>60</v>
      </c>
      <c r="Q68">
        <v>100</v>
      </c>
      <c r="R68">
        <v>60</v>
      </c>
      <c r="S68">
        <v>100</v>
      </c>
      <c r="T68">
        <v>60</v>
      </c>
      <c r="U68">
        <v>150</v>
      </c>
      <c r="V68">
        <v>40</v>
      </c>
      <c r="W68">
        <v>40</v>
      </c>
      <c r="X68">
        <v>40</v>
      </c>
      <c r="Y68">
        <v>40</v>
      </c>
      <c r="Z68">
        <v>9</v>
      </c>
    </row>
    <row r="69" spans="1:33" x14ac:dyDescent="0.25">
      <c r="A69">
        <v>68</v>
      </c>
      <c r="B69">
        <v>31</v>
      </c>
      <c r="C69">
        <v>20</v>
      </c>
      <c r="D69">
        <v>75</v>
      </c>
      <c r="E69">
        <v>12</v>
      </c>
      <c r="F69">
        <v>100</v>
      </c>
      <c r="G69">
        <v>40</v>
      </c>
      <c r="H69">
        <v>100</v>
      </c>
      <c r="I69">
        <v>60</v>
      </c>
      <c r="J69">
        <v>60</v>
      </c>
      <c r="K69">
        <v>40</v>
      </c>
      <c r="L69">
        <v>60</v>
      </c>
      <c r="M69">
        <v>40</v>
      </c>
      <c r="N69">
        <v>40</v>
      </c>
      <c r="O69">
        <v>55</v>
      </c>
      <c r="P69">
        <v>60</v>
      </c>
      <c r="Q69">
        <v>60</v>
      </c>
      <c r="R69">
        <v>35</v>
      </c>
      <c r="S69">
        <v>9</v>
      </c>
      <c r="T69">
        <v>60</v>
      </c>
      <c r="U69">
        <v>60</v>
      </c>
      <c r="V69">
        <v>45</v>
      </c>
      <c r="W69">
        <v>9</v>
      </c>
      <c r="X69">
        <v>40</v>
      </c>
      <c r="Y69">
        <v>75</v>
      </c>
      <c r="Z69">
        <v>40</v>
      </c>
      <c r="AA69">
        <v>60</v>
      </c>
      <c r="AB69">
        <v>40</v>
      </c>
      <c r="AC69">
        <v>100</v>
      </c>
      <c r="AD69">
        <v>60</v>
      </c>
      <c r="AE69">
        <v>60</v>
      </c>
      <c r="AF69">
        <v>100</v>
      </c>
      <c r="AG69">
        <v>40</v>
      </c>
    </row>
    <row r="70" spans="1:33" x14ac:dyDescent="0.25">
      <c r="A70">
        <v>69</v>
      </c>
      <c r="B70">
        <v>26</v>
      </c>
      <c r="C70">
        <v>60</v>
      </c>
      <c r="D70">
        <v>40</v>
      </c>
      <c r="E70">
        <v>60</v>
      </c>
      <c r="F70">
        <v>100</v>
      </c>
      <c r="G70">
        <v>500</v>
      </c>
      <c r="H70">
        <v>60</v>
      </c>
      <c r="I70">
        <v>40</v>
      </c>
      <c r="J70">
        <v>75</v>
      </c>
      <c r="K70">
        <v>100</v>
      </c>
      <c r="L70">
        <v>100</v>
      </c>
      <c r="M70">
        <v>35</v>
      </c>
      <c r="N70">
        <v>12</v>
      </c>
      <c r="O70">
        <v>60</v>
      </c>
      <c r="P70">
        <v>12</v>
      </c>
      <c r="Q70">
        <v>9</v>
      </c>
      <c r="R70">
        <v>40</v>
      </c>
      <c r="S70">
        <v>60</v>
      </c>
      <c r="T70">
        <v>35</v>
      </c>
      <c r="U70">
        <v>60</v>
      </c>
      <c r="V70">
        <v>60</v>
      </c>
      <c r="W70">
        <v>60</v>
      </c>
      <c r="X70">
        <v>84</v>
      </c>
      <c r="Y70">
        <v>60</v>
      </c>
      <c r="Z70">
        <v>40</v>
      </c>
      <c r="AA70">
        <v>500</v>
      </c>
      <c r="AB70">
        <v>20</v>
      </c>
    </row>
    <row r="71" spans="1:33" x14ac:dyDescent="0.25">
      <c r="A71">
        <v>70</v>
      </c>
      <c r="B71">
        <v>23</v>
      </c>
      <c r="C71">
        <v>20</v>
      </c>
      <c r="D71">
        <v>20</v>
      </c>
      <c r="E71">
        <v>60</v>
      </c>
      <c r="F71">
        <v>100</v>
      </c>
      <c r="G71">
        <v>12</v>
      </c>
      <c r="H71">
        <v>75</v>
      </c>
      <c r="I71">
        <v>40</v>
      </c>
      <c r="J71">
        <v>40</v>
      </c>
      <c r="K71">
        <v>40</v>
      </c>
      <c r="L71">
        <v>35</v>
      </c>
      <c r="M71">
        <v>60</v>
      </c>
      <c r="N71">
        <v>40</v>
      </c>
      <c r="O71">
        <v>60</v>
      </c>
      <c r="P71">
        <v>60</v>
      </c>
      <c r="Q71">
        <v>100</v>
      </c>
      <c r="R71">
        <v>60</v>
      </c>
      <c r="S71">
        <v>60</v>
      </c>
      <c r="T71">
        <v>40</v>
      </c>
      <c r="U71">
        <v>20</v>
      </c>
      <c r="V71">
        <v>60</v>
      </c>
      <c r="W71">
        <v>89</v>
      </c>
      <c r="X71">
        <v>40</v>
      </c>
      <c r="Y71">
        <v>40</v>
      </c>
    </row>
    <row r="72" spans="1:33" x14ac:dyDescent="0.25">
      <c r="A72">
        <v>71</v>
      </c>
      <c r="B72">
        <v>25</v>
      </c>
      <c r="C72">
        <v>100</v>
      </c>
      <c r="D72">
        <v>100</v>
      </c>
      <c r="E72">
        <v>100</v>
      </c>
      <c r="F72">
        <v>60</v>
      </c>
      <c r="G72">
        <v>100</v>
      </c>
      <c r="H72">
        <v>35</v>
      </c>
      <c r="I72">
        <v>40</v>
      </c>
      <c r="J72">
        <v>40</v>
      </c>
      <c r="K72">
        <v>20</v>
      </c>
      <c r="L72">
        <v>100</v>
      </c>
      <c r="M72">
        <v>20</v>
      </c>
      <c r="N72">
        <v>90</v>
      </c>
      <c r="O72">
        <v>20</v>
      </c>
      <c r="P72">
        <v>40</v>
      </c>
      <c r="Q72">
        <v>20</v>
      </c>
      <c r="R72">
        <v>12</v>
      </c>
      <c r="S72">
        <v>100</v>
      </c>
      <c r="T72">
        <v>50</v>
      </c>
      <c r="U72">
        <v>60</v>
      </c>
      <c r="V72">
        <v>20</v>
      </c>
      <c r="W72">
        <v>60</v>
      </c>
      <c r="X72">
        <v>50</v>
      </c>
      <c r="Y72">
        <v>40</v>
      </c>
      <c r="Z72">
        <v>100</v>
      </c>
      <c r="AA72">
        <v>60</v>
      </c>
    </row>
    <row r="73" spans="1:33" x14ac:dyDescent="0.25">
      <c r="A73">
        <v>72</v>
      </c>
      <c r="B73">
        <v>29</v>
      </c>
      <c r="C73">
        <v>60</v>
      </c>
      <c r="D73">
        <v>12</v>
      </c>
      <c r="E73">
        <v>9</v>
      </c>
      <c r="F73">
        <v>60</v>
      </c>
      <c r="G73">
        <v>65</v>
      </c>
      <c r="H73">
        <v>40</v>
      </c>
      <c r="I73">
        <v>100</v>
      </c>
      <c r="J73">
        <v>100</v>
      </c>
      <c r="K73">
        <v>100</v>
      </c>
      <c r="L73">
        <v>40</v>
      </c>
      <c r="M73">
        <v>60</v>
      </c>
      <c r="N73">
        <v>92</v>
      </c>
      <c r="O73">
        <v>75</v>
      </c>
      <c r="P73">
        <v>50</v>
      </c>
      <c r="Q73">
        <v>60</v>
      </c>
      <c r="R73">
        <v>100</v>
      </c>
      <c r="S73">
        <v>40</v>
      </c>
      <c r="T73">
        <v>9</v>
      </c>
      <c r="U73">
        <v>35</v>
      </c>
      <c r="V73">
        <v>60</v>
      </c>
      <c r="W73">
        <v>60</v>
      </c>
      <c r="X73">
        <v>20</v>
      </c>
      <c r="Y73">
        <v>40</v>
      </c>
      <c r="Z73">
        <v>60</v>
      </c>
      <c r="AA73">
        <v>100</v>
      </c>
      <c r="AB73">
        <v>100</v>
      </c>
      <c r="AC73">
        <v>12</v>
      </c>
      <c r="AD73">
        <v>60</v>
      </c>
      <c r="AE73">
        <v>12</v>
      </c>
    </row>
    <row r="74" spans="1:33" x14ac:dyDescent="0.25">
      <c r="A74">
        <v>73</v>
      </c>
      <c r="B74">
        <v>25</v>
      </c>
      <c r="C74">
        <v>100</v>
      </c>
      <c r="D74">
        <v>75</v>
      </c>
      <c r="E74">
        <v>40</v>
      </c>
      <c r="F74">
        <v>40</v>
      </c>
      <c r="G74">
        <v>100</v>
      </c>
      <c r="H74">
        <v>12</v>
      </c>
      <c r="I74">
        <v>60</v>
      </c>
      <c r="J74">
        <v>50</v>
      </c>
      <c r="K74">
        <v>83</v>
      </c>
      <c r="L74">
        <v>55</v>
      </c>
      <c r="M74">
        <v>60</v>
      </c>
      <c r="N74">
        <v>100</v>
      </c>
      <c r="O74">
        <v>9</v>
      </c>
      <c r="P74">
        <v>40</v>
      </c>
      <c r="Q74">
        <v>100</v>
      </c>
      <c r="R74">
        <v>60</v>
      </c>
      <c r="S74">
        <v>60</v>
      </c>
      <c r="T74">
        <v>20</v>
      </c>
      <c r="U74">
        <v>40</v>
      </c>
      <c r="V74">
        <v>50</v>
      </c>
      <c r="W74">
        <v>60</v>
      </c>
      <c r="X74">
        <v>60</v>
      </c>
      <c r="Y74">
        <v>20</v>
      </c>
      <c r="Z74">
        <v>100</v>
      </c>
      <c r="AA74">
        <v>100</v>
      </c>
    </row>
    <row r="75" spans="1:33" x14ac:dyDescent="0.25">
      <c r="A75">
        <v>74</v>
      </c>
      <c r="B75">
        <v>17</v>
      </c>
      <c r="C75">
        <v>12</v>
      </c>
      <c r="D75">
        <v>9</v>
      </c>
      <c r="E75">
        <v>50</v>
      </c>
      <c r="F75">
        <v>100</v>
      </c>
      <c r="G75">
        <v>60</v>
      </c>
      <c r="H75">
        <v>12</v>
      </c>
      <c r="I75">
        <v>9</v>
      </c>
      <c r="J75">
        <v>75</v>
      </c>
      <c r="K75">
        <v>35</v>
      </c>
      <c r="L75">
        <v>100</v>
      </c>
      <c r="M75">
        <v>35</v>
      </c>
      <c r="N75">
        <v>60</v>
      </c>
      <c r="O75">
        <v>28</v>
      </c>
      <c r="P75">
        <v>35</v>
      </c>
      <c r="Q75">
        <v>100</v>
      </c>
      <c r="R75">
        <v>60</v>
      </c>
      <c r="S75">
        <v>60</v>
      </c>
    </row>
    <row r="76" spans="1:33" x14ac:dyDescent="0.25">
      <c r="A76">
        <v>75</v>
      </c>
      <c r="B76">
        <v>15</v>
      </c>
      <c r="C76">
        <v>12</v>
      </c>
      <c r="D76">
        <v>9</v>
      </c>
      <c r="E76">
        <v>35</v>
      </c>
      <c r="F76">
        <v>40</v>
      </c>
      <c r="G76">
        <v>60</v>
      </c>
      <c r="H76">
        <v>40</v>
      </c>
      <c r="I76">
        <v>60</v>
      </c>
      <c r="J76">
        <v>65</v>
      </c>
      <c r="K76">
        <v>60</v>
      </c>
      <c r="L76">
        <v>60</v>
      </c>
      <c r="M76">
        <v>60</v>
      </c>
      <c r="N76">
        <v>100</v>
      </c>
      <c r="O76">
        <v>35</v>
      </c>
      <c r="P76">
        <v>12</v>
      </c>
      <c r="Q76">
        <v>100</v>
      </c>
    </row>
    <row r="77" spans="1:33" x14ac:dyDescent="0.25">
      <c r="A77">
        <v>76</v>
      </c>
      <c r="B77">
        <v>21</v>
      </c>
      <c r="C77">
        <v>60</v>
      </c>
      <c r="D77">
        <v>40</v>
      </c>
      <c r="E77">
        <v>60</v>
      </c>
      <c r="F77">
        <v>100</v>
      </c>
      <c r="G77">
        <v>60</v>
      </c>
      <c r="H77">
        <v>100</v>
      </c>
      <c r="I77">
        <v>20</v>
      </c>
      <c r="J77">
        <v>60</v>
      </c>
      <c r="K77">
        <v>85</v>
      </c>
      <c r="L77">
        <v>35</v>
      </c>
      <c r="M77">
        <v>34</v>
      </c>
      <c r="N77">
        <v>60</v>
      </c>
      <c r="O77">
        <v>9</v>
      </c>
      <c r="P77">
        <v>100</v>
      </c>
      <c r="Q77">
        <v>71</v>
      </c>
      <c r="R77">
        <v>20</v>
      </c>
      <c r="S77">
        <v>20</v>
      </c>
      <c r="T77">
        <v>60</v>
      </c>
      <c r="U77">
        <v>60</v>
      </c>
      <c r="V77">
        <v>40</v>
      </c>
      <c r="W77">
        <v>40</v>
      </c>
    </row>
    <row r="78" spans="1:33" x14ac:dyDescent="0.25">
      <c r="A78">
        <v>77</v>
      </c>
      <c r="B78">
        <v>31</v>
      </c>
      <c r="C78">
        <v>9</v>
      </c>
      <c r="D78">
        <v>12</v>
      </c>
      <c r="E78">
        <v>100</v>
      </c>
      <c r="F78">
        <v>100</v>
      </c>
      <c r="G78">
        <v>100</v>
      </c>
      <c r="H78">
        <v>20</v>
      </c>
      <c r="I78">
        <v>50</v>
      </c>
      <c r="J78">
        <v>60</v>
      </c>
      <c r="K78">
        <v>40</v>
      </c>
      <c r="L78">
        <v>50</v>
      </c>
      <c r="M78">
        <v>60</v>
      </c>
      <c r="N78">
        <v>60</v>
      </c>
      <c r="O78">
        <v>50</v>
      </c>
      <c r="P78">
        <v>60</v>
      </c>
      <c r="Q78">
        <v>12</v>
      </c>
      <c r="R78">
        <v>60</v>
      </c>
      <c r="S78">
        <v>100</v>
      </c>
      <c r="T78">
        <v>60</v>
      </c>
      <c r="U78">
        <v>100</v>
      </c>
      <c r="V78">
        <v>60</v>
      </c>
      <c r="W78">
        <v>60</v>
      </c>
      <c r="X78">
        <v>60</v>
      </c>
      <c r="Y78">
        <v>40</v>
      </c>
      <c r="Z78">
        <v>20</v>
      </c>
      <c r="AA78">
        <v>20</v>
      </c>
      <c r="AB78">
        <v>60</v>
      </c>
      <c r="AC78">
        <v>35</v>
      </c>
      <c r="AD78">
        <v>35</v>
      </c>
      <c r="AE78">
        <v>60</v>
      </c>
      <c r="AF78">
        <v>35</v>
      </c>
      <c r="AG78">
        <v>100</v>
      </c>
    </row>
    <row r="79" spans="1:33" x14ac:dyDescent="0.25">
      <c r="A79">
        <v>78</v>
      </c>
      <c r="B79">
        <v>25</v>
      </c>
      <c r="C79">
        <v>55</v>
      </c>
      <c r="D79">
        <v>35</v>
      </c>
      <c r="E79">
        <v>60</v>
      </c>
      <c r="F79">
        <v>60</v>
      </c>
      <c r="G79">
        <v>20</v>
      </c>
      <c r="H79">
        <v>40</v>
      </c>
      <c r="I79">
        <v>40</v>
      </c>
      <c r="J79">
        <v>20</v>
      </c>
      <c r="K79">
        <v>60</v>
      </c>
      <c r="L79">
        <v>60</v>
      </c>
      <c r="M79">
        <v>60</v>
      </c>
      <c r="N79">
        <v>100</v>
      </c>
      <c r="O79">
        <v>20</v>
      </c>
      <c r="P79">
        <v>60</v>
      </c>
      <c r="Q79">
        <v>40</v>
      </c>
      <c r="R79">
        <v>60</v>
      </c>
      <c r="S79">
        <v>60</v>
      </c>
      <c r="T79">
        <v>50</v>
      </c>
      <c r="U79">
        <v>40</v>
      </c>
      <c r="V79">
        <v>40</v>
      </c>
      <c r="W79">
        <v>35</v>
      </c>
      <c r="X79">
        <v>40</v>
      </c>
      <c r="Y79">
        <v>60</v>
      </c>
      <c r="Z79">
        <v>82</v>
      </c>
      <c r="AA79">
        <v>60</v>
      </c>
    </row>
    <row r="80" spans="1:33" x14ac:dyDescent="0.25">
      <c r="A80">
        <v>79</v>
      </c>
      <c r="B80">
        <v>30</v>
      </c>
      <c r="C80">
        <v>55</v>
      </c>
      <c r="D80">
        <v>85</v>
      </c>
      <c r="E80">
        <v>40</v>
      </c>
      <c r="F80">
        <v>50</v>
      </c>
      <c r="G80">
        <v>9</v>
      </c>
      <c r="H80">
        <v>100</v>
      </c>
      <c r="I80">
        <v>100</v>
      </c>
      <c r="J80">
        <v>60</v>
      </c>
      <c r="K80">
        <v>100</v>
      </c>
      <c r="L80">
        <v>60</v>
      </c>
      <c r="M80">
        <v>60</v>
      </c>
      <c r="N80">
        <v>40</v>
      </c>
      <c r="O80">
        <v>100</v>
      </c>
      <c r="P80">
        <v>60</v>
      </c>
      <c r="Q80">
        <v>100</v>
      </c>
      <c r="R80">
        <v>50</v>
      </c>
      <c r="S80">
        <v>60</v>
      </c>
      <c r="T80">
        <v>12</v>
      </c>
      <c r="U80">
        <v>60</v>
      </c>
      <c r="V80">
        <v>60</v>
      </c>
      <c r="W80">
        <v>29</v>
      </c>
      <c r="X80">
        <v>100</v>
      </c>
      <c r="Y80">
        <v>20</v>
      </c>
      <c r="Z80">
        <v>60</v>
      </c>
      <c r="AA80">
        <v>100</v>
      </c>
      <c r="AB80">
        <v>60</v>
      </c>
      <c r="AC80">
        <v>65</v>
      </c>
      <c r="AD80">
        <v>60</v>
      </c>
      <c r="AE80">
        <v>12</v>
      </c>
      <c r="AF80">
        <v>40</v>
      </c>
    </row>
    <row r="81" spans="1:31" x14ac:dyDescent="0.25">
      <c r="A81">
        <v>80</v>
      </c>
      <c r="B81">
        <v>27</v>
      </c>
      <c r="C81">
        <v>40</v>
      </c>
      <c r="D81">
        <v>46</v>
      </c>
      <c r="E81">
        <v>150</v>
      </c>
      <c r="F81">
        <v>100</v>
      </c>
      <c r="G81">
        <v>100</v>
      </c>
      <c r="H81">
        <v>100</v>
      </c>
      <c r="I81">
        <v>50</v>
      </c>
      <c r="J81">
        <v>40</v>
      </c>
      <c r="K81">
        <v>35</v>
      </c>
      <c r="L81">
        <v>100</v>
      </c>
      <c r="M81">
        <v>60</v>
      </c>
      <c r="N81">
        <v>100</v>
      </c>
      <c r="O81">
        <v>40</v>
      </c>
      <c r="P81">
        <v>12</v>
      </c>
      <c r="Q81">
        <v>40</v>
      </c>
      <c r="R81">
        <v>60</v>
      </c>
      <c r="S81">
        <v>20</v>
      </c>
      <c r="T81">
        <v>60</v>
      </c>
      <c r="U81">
        <v>59</v>
      </c>
      <c r="V81">
        <v>100</v>
      </c>
      <c r="W81">
        <v>12</v>
      </c>
      <c r="X81">
        <v>50</v>
      </c>
      <c r="Y81">
        <v>9</v>
      </c>
      <c r="Z81">
        <v>60</v>
      </c>
      <c r="AA81">
        <v>40</v>
      </c>
      <c r="AB81">
        <v>60</v>
      </c>
      <c r="AC81">
        <v>50</v>
      </c>
    </row>
    <row r="82" spans="1:31" x14ac:dyDescent="0.25">
      <c r="A82">
        <v>81</v>
      </c>
      <c r="B82">
        <v>25</v>
      </c>
      <c r="C82">
        <v>60</v>
      </c>
      <c r="D82">
        <v>120</v>
      </c>
      <c r="E82">
        <v>60</v>
      </c>
      <c r="F82">
        <v>40</v>
      </c>
      <c r="G82">
        <v>40</v>
      </c>
      <c r="H82">
        <v>60</v>
      </c>
      <c r="I82">
        <v>100</v>
      </c>
      <c r="J82">
        <v>60</v>
      </c>
      <c r="K82">
        <v>40</v>
      </c>
      <c r="L82">
        <v>60</v>
      </c>
      <c r="M82">
        <v>60</v>
      </c>
      <c r="N82">
        <v>75</v>
      </c>
      <c r="O82">
        <v>70</v>
      </c>
      <c r="P82">
        <v>40</v>
      </c>
      <c r="Q82">
        <v>60</v>
      </c>
      <c r="R82">
        <v>12</v>
      </c>
      <c r="S82">
        <v>40</v>
      </c>
      <c r="T82">
        <v>40</v>
      </c>
      <c r="U82">
        <v>40</v>
      </c>
      <c r="V82">
        <v>12</v>
      </c>
      <c r="W82">
        <v>20</v>
      </c>
      <c r="X82">
        <v>60</v>
      </c>
      <c r="Y82">
        <v>60</v>
      </c>
      <c r="Z82">
        <v>20</v>
      </c>
      <c r="AA82">
        <v>40</v>
      </c>
    </row>
    <row r="83" spans="1:31" x14ac:dyDescent="0.25">
      <c r="A83">
        <v>82</v>
      </c>
      <c r="B83">
        <v>18</v>
      </c>
      <c r="C83">
        <v>70</v>
      </c>
      <c r="D83">
        <v>40</v>
      </c>
      <c r="E83">
        <v>100</v>
      </c>
      <c r="F83">
        <v>60</v>
      </c>
      <c r="G83">
        <v>85</v>
      </c>
      <c r="H83">
        <v>40</v>
      </c>
      <c r="I83">
        <v>60</v>
      </c>
      <c r="J83">
        <v>40</v>
      </c>
      <c r="K83">
        <v>60</v>
      </c>
      <c r="L83">
        <v>60</v>
      </c>
      <c r="M83">
        <v>60</v>
      </c>
      <c r="N83">
        <v>12</v>
      </c>
      <c r="O83">
        <v>60</v>
      </c>
      <c r="P83">
        <v>60</v>
      </c>
      <c r="Q83">
        <v>45</v>
      </c>
      <c r="R83">
        <v>12</v>
      </c>
      <c r="S83">
        <v>40</v>
      </c>
      <c r="T83">
        <v>100</v>
      </c>
    </row>
    <row r="84" spans="1:31" x14ac:dyDescent="0.25">
      <c r="A84">
        <v>83</v>
      </c>
      <c r="B84">
        <v>16</v>
      </c>
      <c r="C84">
        <v>40</v>
      </c>
      <c r="D84">
        <v>20</v>
      </c>
      <c r="E84">
        <v>300</v>
      </c>
      <c r="F84">
        <v>20</v>
      </c>
      <c r="G84">
        <v>60</v>
      </c>
      <c r="H84">
        <v>100</v>
      </c>
      <c r="I84">
        <v>60</v>
      </c>
      <c r="J84">
        <v>100</v>
      </c>
      <c r="K84">
        <v>105</v>
      </c>
      <c r="L84">
        <v>40</v>
      </c>
      <c r="M84">
        <v>20</v>
      </c>
      <c r="N84">
        <v>60</v>
      </c>
      <c r="O84">
        <v>60</v>
      </c>
      <c r="P84">
        <v>100</v>
      </c>
      <c r="Q84">
        <v>40</v>
      </c>
      <c r="R84">
        <v>35</v>
      </c>
    </row>
    <row r="85" spans="1:31" x14ac:dyDescent="0.25">
      <c r="A85">
        <v>84</v>
      </c>
      <c r="B85">
        <v>25</v>
      </c>
      <c r="C85">
        <v>70</v>
      </c>
      <c r="D85">
        <v>100</v>
      </c>
      <c r="E85">
        <v>50</v>
      </c>
      <c r="F85">
        <v>100</v>
      </c>
      <c r="G85">
        <v>12</v>
      </c>
      <c r="H85">
        <v>60</v>
      </c>
      <c r="I85">
        <v>60</v>
      </c>
      <c r="J85">
        <v>100</v>
      </c>
      <c r="K85">
        <v>60</v>
      </c>
      <c r="L85">
        <v>60</v>
      </c>
      <c r="M85">
        <v>40</v>
      </c>
      <c r="N85">
        <v>60</v>
      </c>
      <c r="O85">
        <v>20</v>
      </c>
      <c r="P85">
        <v>60</v>
      </c>
      <c r="Q85">
        <v>70</v>
      </c>
      <c r="R85">
        <v>60</v>
      </c>
      <c r="S85">
        <v>20</v>
      </c>
      <c r="T85">
        <v>60</v>
      </c>
      <c r="U85">
        <v>40</v>
      </c>
      <c r="V85">
        <v>60</v>
      </c>
      <c r="W85">
        <v>20</v>
      </c>
      <c r="X85">
        <v>35</v>
      </c>
      <c r="Y85">
        <v>9</v>
      </c>
      <c r="Z85">
        <v>40</v>
      </c>
      <c r="AA85">
        <v>40</v>
      </c>
    </row>
    <row r="86" spans="1:31" x14ac:dyDescent="0.25">
      <c r="A86">
        <v>85</v>
      </c>
      <c r="B86">
        <v>29</v>
      </c>
      <c r="C86">
        <v>100</v>
      </c>
      <c r="D86">
        <v>20</v>
      </c>
      <c r="E86">
        <v>35</v>
      </c>
      <c r="F86">
        <v>60</v>
      </c>
      <c r="G86">
        <v>60</v>
      </c>
      <c r="H86">
        <v>60</v>
      </c>
      <c r="I86">
        <v>60</v>
      </c>
      <c r="J86">
        <v>60</v>
      </c>
      <c r="K86">
        <v>40</v>
      </c>
      <c r="L86">
        <v>105</v>
      </c>
      <c r="M86">
        <v>60</v>
      </c>
      <c r="N86">
        <v>100</v>
      </c>
      <c r="O86">
        <v>40</v>
      </c>
      <c r="P86">
        <v>40</v>
      </c>
      <c r="Q86">
        <v>20</v>
      </c>
      <c r="R86">
        <v>150</v>
      </c>
      <c r="S86">
        <v>100</v>
      </c>
      <c r="T86">
        <v>40</v>
      </c>
      <c r="U86">
        <v>100</v>
      </c>
      <c r="V86">
        <v>60</v>
      </c>
      <c r="W86">
        <v>100</v>
      </c>
      <c r="X86">
        <v>60</v>
      </c>
      <c r="Y86">
        <v>60</v>
      </c>
      <c r="Z86">
        <v>60</v>
      </c>
      <c r="AA86">
        <v>60</v>
      </c>
      <c r="AB86">
        <v>40</v>
      </c>
      <c r="AC86">
        <v>100</v>
      </c>
      <c r="AD86">
        <v>60</v>
      </c>
      <c r="AE86">
        <v>100</v>
      </c>
    </row>
    <row r="87" spans="1:31" x14ac:dyDescent="0.25">
      <c r="A87">
        <v>86</v>
      </c>
      <c r="B87">
        <v>23</v>
      </c>
      <c r="C87">
        <v>60</v>
      </c>
      <c r="D87">
        <v>195</v>
      </c>
      <c r="E87">
        <v>12</v>
      </c>
      <c r="F87">
        <v>40</v>
      </c>
      <c r="G87">
        <v>35</v>
      </c>
      <c r="H87">
        <v>60</v>
      </c>
      <c r="I87">
        <v>100</v>
      </c>
      <c r="J87">
        <v>300</v>
      </c>
      <c r="K87">
        <v>60</v>
      </c>
      <c r="L87">
        <v>60</v>
      </c>
      <c r="M87">
        <v>40</v>
      </c>
      <c r="N87">
        <v>40</v>
      </c>
      <c r="O87">
        <v>60</v>
      </c>
      <c r="P87">
        <v>60</v>
      </c>
      <c r="Q87">
        <v>40</v>
      </c>
      <c r="R87">
        <v>20</v>
      </c>
      <c r="S87">
        <v>40</v>
      </c>
      <c r="T87">
        <v>20</v>
      </c>
      <c r="U87">
        <v>100</v>
      </c>
      <c r="V87">
        <v>40</v>
      </c>
      <c r="W87">
        <v>20</v>
      </c>
      <c r="X87">
        <v>60</v>
      </c>
      <c r="Y87">
        <v>40</v>
      </c>
    </row>
    <row r="88" spans="1:31" x14ac:dyDescent="0.25">
      <c r="A88">
        <v>87</v>
      </c>
      <c r="B88">
        <v>27</v>
      </c>
      <c r="C88">
        <v>40</v>
      </c>
      <c r="D88">
        <v>60</v>
      </c>
      <c r="E88">
        <v>50</v>
      </c>
      <c r="F88">
        <v>40</v>
      </c>
      <c r="G88">
        <v>60</v>
      </c>
      <c r="H88">
        <v>100</v>
      </c>
      <c r="I88">
        <v>60</v>
      </c>
      <c r="J88">
        <v>175</v>
      </c>
      <c r="K88">
        <v>12</v>
      </c>
      <c r="L88">
        <v>50</v>
      </c>
      <c r="M88">
        <v>500</v>
      </c>
      <c r="N88">
        <v>60</v>
      </c>
      <c r="O88">
        <v>20</v>
      </c>
      <c r="P88">
        <v>100</v>
      </c>
      <c r="Q88">
        <v>50</v>
      </c>
      <c r="R88">
        <v>12</v>
      </c>
      <c r="S88">
        <v>100</v>
      </c>
      <c r="T88">
        <v>60</v>
      </c>
      <c r="U88">
        <v>9</v>
      </c>
      <c r="V88">
        <v>60</v>
      </c>
      <c r="W88">
        <v>500</v>
      </c>
      <c r="X88">
        <v>40</v>
      </c>
      <c r="Y88">
        <v>50</v>
      </c>
      <c r="Z88">
        <v>60</v>
      </c>
      <c r="AA88">
        <v>100</v>
      </c>
      <c r="AB88">
        <v>60</v>
      </c>
      <c r="AC88">
        <v>75</v>
      </c>
    </row>
    <row r="89" spans="1:31" x14ac:dyDescent="0.25">
      <c r="A89">
        <v>88</v>
      </c>
      <c r="B89">
        <v>25</v>
      </c>
      <c r="C89">
        <v>100</v>
      </c>
      <c r="D89">
        <v>60</v>
      </c>
      <c r="E89">
        <v>72</v>
      </c>
      <c r="F89">
        <v>12</v>
      </c>
      <c r="G89">
        <v>50</v>
      </c>
      <c r="H89">
        <v>20</v>
      </c>
      <c r="I89">
        <v>100</v>
      </c>
      <c r="J89">
        <v>60</v>
      </c>
      <c r="K89">
        <v>60</v>
      </c>
      <c r="L89">
        <v>105</v>
      </c>
      <c r="M89">
        <v>60</v>
      </c>
      <c r="N89">
        <v>100</v>
      </c>
      <c r="O89">
        <v>35</v>
      </c>
      <c r="P89">
        <v>60</v>
      </c>
      <c r="Q89">
        <v>100</v>
      </c>
      <c r="R89">
        <v>100</v>
      </c>
      <c r="S89">
        <v>12</v>
      </c>
      <c r="T89">
        <v>60</v>
      </c>
      <c r="U89">
        <v>60</v>
      </c>
      <c r="V89">
        <v>40</v>
      </c>
      <c r="W89">
        <v>60</v>
      </c>
      <c r="X89">
        <v>300</v>
      </c>
      <c r="Y89">
        <v>60</v>
      </c>
      <c r="Z89">
        <v>500</v>
      </c>
      <c r="AA89">
        <v>40</v>
      </c>
    </row>
    <row r="90" spans="1:31" x14ac:dyDescent="0.25">
      <c r="A90">
        <v>89</v>
      </c>
      <c r="B90">
        <v>20</v>
      </c>
      <c r="C90">
        <v>60</v>
      </c>
      <c r="D90">
        <v>60</v>
      </c>
      <c r="E90">
        <v>60</v>
      </c>
      <c r="F90">
        <v>60</v>
      </c>
      <c r="G90">
        <v>40</v>
      </c>
      <c r="H90">
        <v>75</v>
      </c>
      <c r="I90">
        <v>100</v>
      </c>
      <c r="J90">
        <v>100</v>
      </c>
      <c r="K90">
        <v>60</v>
      </c>
      <c r="L90">
        <v>40</v>
      </c>
      <c r="M90">
        <v>150</v>
      </c>
      <c r="N90">
        <v>65</v>
      </c>
      <c r="O90">
        <v>60</v>
      </c>
      <c r="P90">
        <v>100</v>
      </c>
      <c r="Q90">
        <v>35</v>
      </c>
      <c r="R90">
        <v>100</v>
      </c>
      <c r="S90">
        <v>60</v>
      </c>
      <c r="T90">
        <v>100</v>
      </c>
      <c r="U90">
        <v>60</v>
      </c>
      <c r="V90">
        <v>100</v>
      </c>
    </row>
    <row r="91" spans="1:31" x14ac:dyDescent="0.25">
      <c r="A91">
        <v>90</v>
      </c>
      <c r="B91">
        <v>29</v>
      </c>
      <c r="C91">
        <v>40</v>
      </c>
      <c r="D91">
        <v>120</v>
      </c>
      <c r="E91">
        <v>40</v>
      </c>
      <c r="F91">
        <v>55</v>
      </c>
      <c r="G91">
        <v>60</v>
      </c>
      <c r="H91">
        <v>60</v>
      </c>
      <c r="I91">
        <v>60</v>
      </c>
      <c r="J91">
        <v>35</v>
      </c>
      <c r="K91">
        <v>40</v>
      </c>
      <c r="L91">
        <v>60</v>
      </c>
      <c r="M91">
        <v>60</v>
      </c>
      <c r="N91">
        <v>60</v>
      </c>
      <c r="O91">
        <v>40</v>
      </c>
      <c r="P91">
        <v>60</v>
      </c>
      <c r="Q91">
        <v>40</v>
      </c>
      <c r="R91">
        <v>60</v>
      </c>
      <c r="S91">
        <v>28</v>
      </c>
      <c r="T91">
        <v>40</v>
      </c>
      <c r="U91">
        <v>9</v>
      </c>
      <c r="V91">
        <v>60</v>
      </c>
      <c r="W91">
        <v>40</v>
      </c>
      <c r="X91">
        <v>12</v>
      </c>
      <c r="Y91">
        <v>60</v>
      </c>
      <c r="Z91">
        <v>60</v>
      </c>
      <c r="AA91">
        <v>35</v>
      </c>
      <c r="AB91">
        <v>12</v>
      </c>
      <c r="AC91">
        <v>100</v>
      </c>
      <c r="AD91">
        <v>20</v>
      </c>
      <c r="AE91">
        <v>300</v>
      </c>
    </row>
    <row r="92" spans="1:31" x14ac:dyDescent="0.25">
      <c r="A92">
        <v>91</v>
      </c>
      <c r="B92">
        <v>20</v>
      </c>
      <c r="C92">
        <v>60</v>
      </c>
      <c r="D92">
        <v>40</v>
      </c>
      <c r="E92">
        <v>100</v>
      </c>
      <c r="F92">
        <v>150</v>
      </c>
      <c r="G92">
        <v>90</v>
      </c>
      <c r="H92">
        <v>60</v>
      </c>
      <c r="I92">
        <v>50</v>
      </c>
      <c r="J92">
        <v>60</v>
      </c>
      <c r="K92">
        <v>20</v>
      </c>
      <c r="L92">
        <v>20</v>
      </c>
      <c r="M92">
        <v>100</v>
      </c>
      <c r="N92">
        <v>150</v>
      </c>
      <c r="O92">
        <v>12</v>
      </c>
      <c r="P92">
        <v>100</v>
      </c>
      <c r="Q92">
        <v>60</v>
      </c>
      <c r="R92">
        <v>20</v>
      </c>
      <c r="S92">
        <v>40</v>
      </c>
      <c r="T92">
        <v>60</v>
      </c>
      <c r="U92">
        <v>12</v>
      </c>
      <c r="V92">
        <v>60</v>
      </c>
    </row>
    <row r="93" spans="1:31" x14ac:dyDescent="0.25">
      <c r="A93">
        <v>92</v>
      </c>
      <c r="B93">
        <v>28</v>
      </c>
      <c r="C93">
        <v>40</v>
      </c>
      <c r="D93">
        <v>55</v>
      </c>
      <c r="E93">
        <v>100</v>
      </c>
      <c r="F93">
        <v>20</v>
      </c>
      <c r="G93">
        <v>40</v>
      </c>
      <c r="H93">
        <v>100</v>
      </c>
      <c r="I93">
        <v>60</v>
      </c>
      <c r="J93">
        <v>20</v>
      </c>
      <c r="K93">
        <v>60</v>
      </c>
      <c r="L93">
        <v>60</v>
      </c>
      <c r="M93">
        <v>40</v>
      </c>
      <c r="N93">
        <v>40</v>
      </c>
      <c r="O93">
        <v>40</v>
      </c>
      <c r="P93">
        <v>60</v>
      </c>
      <c r="Q93">
        <v>60</v>
      </c>
      <c r="R93">
        <v>35</v>
      </c>
      <c r="S93">
        <v>100</v>
      </c>
      <c r="T93">
        <v>40</v>
      </c>
      <c r="U93">
        <v>60</v>
      </c>
      <c r="V93">
        <v>12</v>
      </c>
      <c r="W93">
        <v>60</v>
      </c>
      <c r="X93">
        <v>100</v>
      </c>
      <c r="Y93">
        <v>40</v>
      </c>
      <c r="Z93">
        <v>35</v>
      </c>
      <c r="AA93">
        <v>60</v>
      </c>
      <c r="AB93">
        <v>60</v>
      </c>
      <c r="AC93">
        <v>60</v>
      </c>
      <c r="AD93">
        <v>40</v>
      </c>
    </row>
    <row r="94" spans="1:31" x14ac:dyDescent="0.25">
      <c r="A94">
        <v>93</v>
      </c>
      <c r="B94">
        <v>25</v>
      </c>
      <c r="C94">
        <v>40</v>
      </c>
      <c r="D94">
        <v>50</v>
      </c>
      <c r="E94">
        <v>150</v>
      </c>
      <c r="F94">
        <v>60</v>
      </c>
      <c r="G94">
        <v>100</v>
      </c>
      <c r="H94">
        <v>60</v>
      </c>
      <c r="I94">
        <v>40</v>
      </c>
      <c r="J94">
        <v>60</v>
      </c>
      <c r="K94">
        <v>50</v>
      </c>
      <c r="L94">
        <v>100</v>
      </c>
      <c r="M94">
        <v>100</v>
      </c>
      <c r="N94">
        <v>60</v>
      </c>
      <c r="O94">
        <v>60</v>
      </c>
      <c r="P94">
        <v>12</v>
      </c>
      <c r="Q94">
        <v>100</v>
      </c>
      <c r="R94">
        <v>20</v>
      </c>
      <c r="S94">
        <v>60</v>
      </c>
      <c r="T94">
        <v>60</v>
      </c>
      <c r="U94">
        <v>65</v>
      </c>
      <c r="V94">
        <v>35</v>
      </c>
      <c r="W94">
        <v>60</v>
      </c>
      <c r="X94">
        <v>100</v>
      </c>
      <c r="Y94">
        <v>60</v>
      </c>
      <c r="Z94">
        <v>40</v>
      </c>
      <c r="AA94">
        <v>60</v>
      </c>
    </row>
    <row r="95" spans="1:31" x14ac:dyDescent="0.25">
      <c r="A95">
        <v>94</v>
      </c>
      <c r="B95">
        <v>23</v>
      </c>
      <c r="C95">
        <v>60</v>
      </c>
      <c r="D95">
        <v>12</v>
      </c>
      <c r="E95">
        <v>9</v>
      </c>
      <c r="F95">
        <v>60</v>
      </c>
      <c r="G95">
        <v>500</v>
      </c>
      <c r="H95">
        <v>125</v>
      </c>
      <c r="I95">
        <v>60</v>
      </c>
      <c r="J95">
        <v>60</v>
      </c>
      <c r="K95">
        <v>60</v>
      </c>
      <c r="L95">
        <v>55</v>
      </c>
      <c r="M95">
        <v>100</v>
      </c>
      <c r="N95">
        <v>60</v>
      </c>
      <c r="O95">
        <v>100</v>
      </c>
      <c r="P95">
        <v>60</v>
      </c>
      <c r="Q95">
        <v>60</v>
      </c>
      <c r="R95">
        <v>12</v>
      </c>
      <c r="S95">
        <v>40</v>
      </c>
      <c r="T95">
        <v>60</v>
      </c>
      <c r="U95">
        <v>300</v>
      </c>
      <c r="V95">
        <v>60</v>
      </c>
      <c r="W95">
        <v>40</v>
      </c>
      <c r="X95">
        <v>60</v>
      </c>
      <c r="Y95">
        <v>60</v>
      </c>
    </row>
    <row r="96" spans="1:31" x14ac:dyDescent="0.25">
      <c r="A96">
        <v>95</v>
      </c>
      <c r="B96">
        <v>17</v>
      </c>
      <c r="C96">
        <v>75</v>
      </c>
      <c r="D96">
        <v>35</v>
      </c>
      <c r="E96">
        <v>100</v>
      </c>
      <c r="F96">
        <v>9</v>
      </c>
      <c r="G96">
        <v>300</v>
      </c>
      <c r="H96">
        <v>12</v>
      </c>
      <c r="I96">
        <v>100</v>
      </c>
      <c r="J96">
        <v>40</v>
      </c>
      <c r="K96">
        <v>40</v>
      </c>
      <c r="L96">
        <v>60</v>
      </c>
      <c r="M96">
        <v>40</v>
      </c>
      <c r="N96">
        <v>150</v>
      </c>
      <c r="O96">
        <v>60</v>
      </c>
      <c r="P96">
        <v>60</v>
      </c>
      <c r="Q96">
        <v>35</v>
      </c>
      <c r="R96">
        <v>60</v>
      </c>
      <c r="S96">
        <v>60</v>
      </c>
    </row>
    <row r="97" spans="1:33" x14ac:dyDescent="0.25">
      <c r="A97">
        <v>96</v>
      </c>
      <c r="B97">
        <v>26</v>
      </c>
      <c r="C97">
        <v>35</v>
      </c>
      <c r="D97">
        <v>60</v>
      </c>
      <c r="E97">
        <v>60</v>
      </c>
      <c r="F97">
        <v>60</v>
      </c>
      <c r="G97">
        <v>40</v>
      </c>
      <c r="H97">
        <v>12</v>
      </c>
      <c r="I97">
        <v>20</v>
      </c>
      <c r="J97">
        <v>12</v>
      </c>
      <c r="K97">
        <v>74</v>
      </c>
      <c r="L97">
        <v>100</v>
      </c>
      <c r="M97">
        <v>60</v>
      </c>
      <c r="N97">
        <v>60</v>
      </c>
      <c r="O97">
        <v>60</v>
      </c>
      <c r="P97">
        <v>60</v>
      </c>
      <c r="Q97">
        <v>50</v>
      </c>
      <c r="R97">
        <v>60</v>
      </c>
      <c r="S97">
        <v>12</v>
      </c>
      <c r="T97">
        <v>40</v>
      </c>
      <c r="U97">
        <v>60</v>
      </c>
      <c r="V97">
        <v>50</v>
      </c>
      <c r="W97">
        <v>12</v>
      </c>
      <c r="X97">
        <v>100</v>
      </c>
      <c r="Y97">
        <v>40</v>
      </c>
      <c r="Z97">
        <v>9</v>
      </c>
      <c r="AA97">
        <v>12</v>
      </c>
      <c r="AB97">
        <v>65</v>
      </c>
    </row>
    <row r="98" spans="1:33" x14ac:dyDescent="0.25">
      <c r="A98">
        <v>97</v>
      </c>
      <c r="B98">
        <v>31</v>
      </c>
      <c r="C98">
        <v>100</v>
      </c>
      <c r="D98">
        <v>12</v>
      </c>
      <c r="E98">
        <v>9</v>
      </c>
      <c r="F98">
        <v>60</v>
      </c>
      <c r="G98">
        <v>60</v>
      </c>
      <c r="H98">
        <v>55</v>
      </c>
      <c r="I98">
        <v>60</v>
      </c>
      <c r="J98">
        <v>100</v>
      </c>
      <c r="K98">
        <v>60</v>
      </c>
      <c r="L98">
        <v>60</v>
      </c>
      <c r="M98">
        <v>66</v>
      </c>
      <c r="N98">
        <v>100</v>
      </c>
      <c r="O98">
        <v>40</v>
      </c>
      <c r="P98">
        <v>50</v>
      </c>
      <c r="Q98">
        <v>60</v>
      </c>
      <c r="R98">
        <v>35</v>
      </c>
      <c r="S98">
        <v>20</v>
      </c>
      <c r="T98">
        <v>60</v>
      </c>
      <c r="U98">
        <v>40</v>
      </c>
      <c r="V98">
        <v>100</v>
      </c>
      <c r="W98">
        <v>60</v>
      </c>
      <c r="X98">
        <v>60</v>
      </c>
      <c r="Y98">
        <v>100</v>
      </c>
      <c r="Z98">
        <v>40</v>
      </c>
      <c r="AA98">
        <v>60</v>
      </c>
      <c r="AB98">
        <v>60</v>
      </c>
      <c r="AC98">
        <v>60</v>
      </c>
      <c r="AD98">
        <v>60</v>
      </c>
      <c r="AE98">
        <v>65</v>
      </c>
      <c r="AF98">
        <v>60</v>
      </c>
      <c r="AG98">
        <v>36</v>
      </c>
    </row>
    <row r="99" spans="1:33" x14ac:dyDescent="0.25">
      <c r="A99">
        <v>98</v>
      </c>
      <c r="B99">
        <v>25</v>
      </c>
      <c r="C99">
        <v>60</v>
      </c>
      <c r="D99">
        <v>60</v>
      </c>
      <c r="E99">
        <v>20</v>
      </c>
      <c r="F99">
        <v>20</v>
      </c>
      <c r="G99">
        <v>12</v>
      </c>
      <c r="H99">
        <v>60</v>
      </c>
      <c r="I99">
        <v>60</v>
      </c>
      <c r="J99">
        <v>60</v>
      </c>
      <c r="K99">
        <v>12</v>
      </c>
      <c r="L99">
        <v>20</v>
      </c>
      <c r="M99">
        <v>12</v>
      </c>
      <c r="N99">
        <v>60</v>
      </c>
      <c r="O99">
        <v>60</v>
      </c>
      <c r="P99">
        <v>60</v>
      </c>
      <c r="Q99">
        <v>60</v>
      </c>
      <c r="R99">
        <v>50</v>
      </c>
      <c r="S99">
        <v>100</v>
      </c>
      <c r="T99">
        <v>65</v>
      </c>
      <c r="U99">
        <v>40</v>
      </c>
      <c r="V99">
        <v>50</v>
      </c>
      <c r="W99">
        <v>60</v>
      </c>
      <c r="X99">
        <v>60</v>
      </c>
      <c r="Y99">
        <v>300</v>
      </c>
      <c r="Z99">
        <v>60</v>
      </c>
      <c r="AA99">
        <v>40</v>
      </c>
    </row>
    <row r="100" spans="1:33" x14ac:dyDescent="0.25">
      <c r="A100">
        <v>99</v>
      </c>
      <c r="B100">
        <v>19</v>
      </c>
      <c r="C100">
        <v>35</v>
      </c>
      <c r="D100">
        <v>40</v>
      </c>
      <c r="E100">
        <v>9</v>
      </c>
      <c r="F100">
        <v>60</v>
      </c>
      <c r="G100">
        <v>40</v>
      </c>
      <c r="H100">
        <v>60</v>
      </c>
      <c r="I100">
        <v>60</v>
      </c>
      <c r="J100">
        <v>40</v>
      </c>
      <c r="K100">
        <v>60</v>
      </c>
      <c r="L100">
        <v>35</v>
      </c>
      <c r="M100">
        <v>60</v>
      </c>
      <c r="N100">
        <v>12</v>
      </c>
      <c r="O100">
        <v>60</v>
      </c>
      <c r="P100">
        <v>50</v>
      </c>
      <c r="Q100">
        <v>60</v>
      </c>
      <c r="R100">
        <v>40</v>
      </c>
      <c r="S100">
        <v>60</v>
      </c>
      <c r="T100">
        <v>60</v>
      </c>
      <c r="U100">
        <v>12</v>
      </c>
    </row>
    <row r="101" spans="1:33" x14ac:dyDescent="0.25">
      <c r="A101">
        <v>100</v>
      </c>
      <c r="B101">
        <v>23</v>
      </c>
      <c r="C101">
        <v>60</v>
      </c>
      <c r="D101">
        <v>100</v>
      </c>
      <c r="E101">
        <v>35</v>
      </c>
      <c r="F101">
        <v>40</v>
      </c>
      <c r="G101">
        <v>40</v>
      </c>
      <c r="H101">
        <v>100</v>
      </c>
      <c r="I101">
        <v>60</v>
      </c>
      <c r="J101">
        <v>75</v>
      </c>
      <c r="K101">
        <v>60</v>
      </c>
      <c r="L101">
        <v>40</v>
      </c>
      <c r="M101">
        <v>40</v>
      </c>
      <c r="N101">
        <v>60</v>
      </c>
      <c r="O101">
        <v>500</v>
      </c>
      <c r="P101">
        <v>60</v>
      </c>
      <c r="Q101">
        <v>40</v>
      </c>
      <c r="R101">
        <v>40</v>
      </c>
      <c r="S101">
        <v>60</v>
      </c>
      <c r="T101">
        <v>60</v>
      </c>
      <c r="U101">
        <v>35</v>
      </c>
      <c r="V101">
        <v>60</v>
      </c>
      <c r="W101">
        <v>60</v>
      </c>
      <c r="X101">
        <v>65</v>
      </c>
      <c r="Y101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3776-6F01-4138-9303-4A461B6A627B}">
  <sheetPr codeName="Sheet7"/>
  <dimension ref="A1:I1009"/>
  <sheetViews>
    <sheetView workbookViewId="0">
      <selection sqref="A1:I1"/>
    </sheetView>
  </sheetViews>
  <sheetFormatPr defaultRowHeight="15" x14ac:dyDescent="0.25"/>
  <cols>
    <col min="2" max="2" width="21.28515625" customWidth="1"/>
    <col min="3" max="3" width="15.42578125" customWidth="1"/>
    <col min="4" max="4" width="17.5703125" customWidth="1"/>
    <col min="5" max="5" width="16.42578125" customWidth="1"/>
    <col min="6" max="6" width="17.42578125" customWidth="1"/>
    <col min="7" max="7" width="13.42578125" customWidth="1"/>
    <col min="8" max="8" width="21.7109375" customWidth="1"/>
    <col min="9" max="9" width="18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0.98574206092028505</v>
      </c>
      <c r="D2" s="7">
        <v>9.7213220998055693E-3</v>
      </c>
      <c r="E2" s="7">
        <v>4.5366169799092703E-3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0.20679012345678999</v>
      </c>
      <c r="D3" s="7">
        <v>0.77469135802469102</v>
      </c>
      <c r="E3" s="7">
        <v>1.85185185185185E-2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9.7902097902097904E-2</v>
      </c>
      <c r="D4" s="7">
        <v>0.230769230769231</v>
      </c>
      <c r="E4" s="7">
        <v>0.67132867132867102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0.99188514357053703</v>
      </c>
      <c r="D9" s="7">
        <v>7.4906367041198503E-3</v>
      </c>
      <c r="E9" s="7">
        <v>6.2421972534332096E-4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0.26421404682274202</v>
      </c>
      <c r="D10" s="7">
        <v>0.72909698996655503</v>
      </c>
      <c r="E10" s="7">
        <v>6.6889632107023402E-3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5.5045871559633003E-2</v>
      </c>
      <c r="D11" s="7">
        <v>0.192660550458716</v>
      </c>
      <c r="E11" s="7">
        <v>0.75229357798165097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0.99223416965352496</v>
      </c>
      <c r="D16" s="7">
        <v>4.7789725209080001E-3</v>
      </c>
      <c r="E16" s="7">
        <v>2.9868578255675001E-3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0.21513944223107601</v>
      </c>
      <c r="D17" s="7">
        <v>0.77290836653386497</v>
      </c>
      <c r="E17" s="7">
        <v>1.1952191235059801E-2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8.2352941176470601E-2</v>
      </c>
      <c r="D18" s="7">
        <v>0.21176470588235299</v>
      </c>
      <c r="E18" s="7">
        <v>0.70588235294117696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0.994773519163763</v>
      </c>
      <c r="D23" s="7">
        <v>5.2264808362369299E-3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0.177272727272727</v>
      </c>
      <c r="D24" s="7">
        <v>0.80454545454545501</v>
      </c>
      <c r="E24" s="7">
        <v>1.8181818181818198E-2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5.8823529411764698E-2</v>
      </c>
      <c r="D25" s="7">
        <v>0.14705882352941199</v>
      </c>
      <c r="E25" s="7">
        <v>0.79411764705882304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0.99373576309794998</v>
      </c>
      <c r="D30" s="7">
        <v>3.9863325740318901E-3</v>
      </c>
      <c r="E30" s="7">
        <v>2.2779043280182201E-3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0.18877551020408201</v>
      </c>
      <c r="D31" s="7">
        <v>0.81122448979591799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1.72413793103448E-2</v>
      </c>
      <c r="D32" s="7">
        <v>0.12068965517241401</v>
      </c>
      <c r="E32" s="7">
        <v>0.86206896551724099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0.98485698261357302</v>
      </c>
      <c r="D37" s="7">
        <v>1.51430173864274E-2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0.49710982658959502</v>
      </c>
      <c r="D38" s="7">
        <v>0.48554913294797702</v>
      </c>
      <c r="E38" s="7">
        <v>1.7341040462427699E-2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0.33333333333333298</v>
      </c>
      <c r="D39" s="7">
        <v>0.16666666666666699</v>
      </c>
      <c r="E39" s="7">
        <v>0.5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0.99731182795698903</v>
      </c>
      <c r="D44" s="7">
        <v>2.6881720430107499E-3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0.21666666666666701</v>
      </c>
      <c r="D45" s="7">
        <v>0.77500000000000002</v>
      </c>
      <c r="E45" s="7">
        <v>8.3333333333333297E-3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6.6666666666666693E-2</v>
      </c>
      <c r="D46" s="7">
        <v>0.1</v>
      </c>
      <c r="E46" s="7">
        <v>0.83333333333333304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0.99468932554434397</v>
      </c>
      <c r="D51" s="7">
        <v>4.7796070100902801E-3</v>
      </c>
      <c r="E51" s="7">
        <v>5.3106744556558701E-4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0.20792079207920799</v>
      </c>
      <c r="D52" s="7">
        <v>0.79207920792079201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3.8461538461538498E-2</v>
      </c>
      <c r="D53" s="7">
        <v>3.8461538461538498E-2</v>
      </c>
      <c r="E53" s="7">
        <v>0.92307692307692302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0.99472295514511899</v>
      </c>
      <c r="D58" s="7">
        <v>5.2770448548812698E-3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0.31111111111111101</v>
      </c>
      <c r="D59" s="7">
        <v>0.67777777777777803</v>
      </c>
      <c r="E59" s="7">
        <v>1.1111111111111099E-2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0.04</v>
      </c>
      <c r="D60" s="7">
        <v>0.24</v>
      </c>
      <c r="E60" s="7">
        <v>0.72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0.99477533960292597</v>
      </c>
      <c r="D65" s="7">
        <v>4.17972831765935E-3</v>
      </c>
      <c r="E65" s="7">
        <v>1.0449320794148401E-3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0.246753246753247</v>
      </c>
      <c r="D66" s="7">
        <v>0.74025974025973995</v>
      </c>
      <c r="E66" s="7">
        <v>1.2987012987013E-2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5.2631578947368397E-2</v>
      </c>
      <c r="D67" s="7">
        <v>5.2631578947368397E-2</v>
      </c>
      <c r="E67" s="7">
        <v>0.89473684210526305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0.99480249480249505</v>
      </c>
      <c r="D72" s="7">
        <v>5.1975051975052004E-3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0.21212121212121199</v>
      </c>
      <c r="D73" s="7">
        <v>0.78787878787878796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0.1</v>
      </c>
      <c r="D74" s="7">
        <v>0.15</v>
      </c>
      <c r="E74" s="7">
        <v>0.75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0.99119170984455995</v>
      </c>
      <c r="D79" s="7">
        <v>8.8082901554404104E-3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0.32307692307692298</v>
      </c>
      <c r="D80" s="7">
        <v>0.67692307692307696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0.133333333333333</v>
      </c>
      <c r="E81" s="7">
        <v>0.86666666666666703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0.99379524301964794</v>
      </c>
      <c r="D86" s="7">
        <v>5.1706308169596699E-3</v>
      </c>
      <c r="E86" s="7">
        <v>1.03412616339193E-3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0.28571428571428598</v>
      </c>
      <c r="D87" s="7">
        <v>0.682539682539683</v>
      </c>
      <c r="E87" s="7">
        <v>3.1746031746031703E-2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0.15384615384615399</v>
      </c>
      <c r="E88" s="7">
        <v>0.84615384615384603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0.991237113402062</v>
      </c>
      <c r="D93" s="7">
        <v>8.7628865979381392E-3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</v>
      </c>
      <c r="D94" s="7">
        <v>0.78181818181818197</v>
      </c>
      <c r="E94" s="7">
        <v>1.8181818181818198E-2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0.133333333333333</v>
      </c>
      <c r="D95" s="7">
        <v>6.6666666666666693E-2</v>
      </c>
      <c r="E95" s="7">
        <v>0.8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0.99121900826446296</v>
      </c>
      <c r="D100" s="7">
        <v>8.2644628099173608E-3</v>
      </c>
      <c r="E100" s="7">
        <v>5.1652892561983505E-4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0.32786885245901598</v>
      </c>
      <c r="D101" s="7">
        <v>0.62295081967213095</v>
      </c>
      <c r="E101" s="7">
        <v>4.91803278688525E-2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7.69230769230769E-2</v>
      </c>
      <c r="D102" s="7">
        <v>0</v>
      </c>
      <c r="E102" s="7">
        <v>0.92307692307692302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0.99639175257732004</v>
      </c>
      <c r="D107" s="7">
        <v>3.60824742268041E-3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0.31481481481481499</v>
      </c>
      <c r="D108" s="7">
        <v>0.68518518518518501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0.3125</v>
      </c>
      <c r="D109" s="7">
        <v>6.25E-2</v>
      </c>
      <c r="E109" s="7">
        <v>0.625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0.99488491048593397</v>
      </c>
      <c r="D114" s="7">
        <v>5.1150895140665001E-3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0.22222222222222199</v>
      </c>
      <c r="D115" s="7">
        <v>0.77777777777777801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0.1</v>
      </c>
      <c r="D116" s="7">
        <v>0</v>
      </c>
      <c r="E116" s="7">
        <v>0.9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0.99386503067484699</v>
      </c>
      <c r="D121" s="7">
        <v>5.6237218813905898E-3</v>
      </c>
      <c r="E121" s="7">
        <v>5.1124744376278102E-4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0.4</v>
      </c>
      <c r="D122" s="7">
        <v>0.6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0.11111111111111099</v>
      </c>
      <c r="D123" s="7">
        <v>0.11111111111111099</v>
      </c>
      <c r="E123" s="7">
        <v>0.77777777777777801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0.99745287824758</v>
      </c>
      <c r="D128" s="7">
        <v>2.54712175241977E-3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0.256410256410256</v>
      </c>
      <c r="D129" s="7">
        <v>0.74358974358974395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0.375</v>
      </c>
      <c r="E130" s="7">
        <v>0.625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0.99745934959349603</v>
      </c>
      <c r="D135" s="7">
        <v>2.5406504065040702E-3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0.29729729729729698</v>
      </c>
      <c r="D136" s="7">
        <v>0.70270270270270296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0.99341438703140805</v>
      </c>
      <c r="D142" s="7">
        <v>5.57244174265451E-3</v>
      </c>
      <c r="E142" s="7">
        <v>1.01317122593718E-3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0.25806451612903197</v>
      </c>
      <c r="D143" s="7">
        <v>0.74193548387096797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1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0.994413407821229</v>
      </c>
      <c r="D149" s="7">
        <v>5.5865921787709499E-3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0.23529411764705899</v>
      </c>
      <c r="D150" s="7">
        <v>0.73529411764705899</v>
      </c>
      <c r="E150" s="7">
        <v>2.9411764705882401E-2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0.14285714285714299</v>
      </c>
      <c r="D151" s="7">
        <v>0.14285714285714299</v>
      </c>
      <c r="E151" s="7">
        <v>0.71428571428571397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0.99491611591255702</v>
      </c>
      <c r="D156" s="7">
        <v>5.0838840874428103E-3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0.35135135135135098</v>
      </c>
      <c r="D157" s="7">
        <v>0.64864864864864902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0.16666666666666699</v>
      </c>
      <c r="D158" s="7">
        <v>0.16666666666666699</v>
      </c>
      <c r="E158" s="7">
        <v>0.66666666666666696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0.98021308980213095</v>
      </c>
      <c r="D163" s="7">
        <v>1.7250126839167899E-2</v>
      </c>
      <c r="E163" s="7">
        <v>2.5367833587011698E-3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0.85714285714285698</v>
      </c>
      <c r="D164" s="7">
        <v>0.14285714285714299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0.5</v>
      </c>
      <c r="D165" s="7">
        <v>0</v>
      </c>
      <c r="E165" s="7">
        <v>0.5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0.99338085539714904</v>
      </c>
      <c r="D170" s="7">
        <v>5.6008146639511197E-3</v>
      </c>
      <c r="E170" s="7">
        <v>1.0183299389002001E-3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0.28205128205128199</v>
      </c>
      <c r="D171" s="7">
        <v>0.71794871794871795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0.14285714285714299</v>
      </c>
      <c r="D172" s="7">
        <v>0.14285714285714299</v>
      </c>
      <c r="E172" s="7">
        <v>0.71428571428571397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0.992358634742741</v>
      </c>
      <c r="D177" s="7">
        <v>6.6225165562913899E-3</v>
      </c>
      <c r="E177" s="7">
        <v>1.01884870096791E-3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</v>
      </c>
      <c r="D178" s="7">
        <v>0.8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0.14285714285714299</v>
      </c>
      <c r="E179" s="7">
        <v>0.85714285714285698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0.99130879345603296</v>
      </c>
      <c r="D184" s="7">
        <v>7.6687116564417204E-3</v>
      </c>
      <c r="E184" s="7">
        <v>1.0224948875255601E-3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0.13043478260869601</v>
      </c>
      <c r="D185" s="7">
        <v>0.86956521739130399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0.25</v>
      </c>
      <c r="D186" s="7">
        <v>0</v>
      </c>
      <c r="E186" s="7">
        <v>0.75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0.98972778633795599</v>
      </c>
      <c r="D191" s="7">
        <v>9.7586029789419604E-3</v>
      </c>
      <c r="E191" s="7">
        <v>5.1361068310220898E-4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0.18181818181818199</v>
      </c>
      <c r="D192" s="7">
        <v>0.78181818181818197</v>
      </c>
      <c r="E192" s="7">
        <v>3.6363636363636397E-2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0.25</v>
      </c>
      <c r="E193" s="7">
        <v>0.75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0.98709344346928196</v>
      </c>
      <c r="D198" s="7">
        <v>1.29065565307176E-2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0.171875</v>
      </c>
      <c r="D199" s="7">
        <v>0.765625</v>
      </c>
      <c r="E199" s="7">
        <v>6.25E-2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0.11111111111111099</v>
      </c>
      <c r="D200" s="7">
        <v>0</v>
      </c>
      <c r="E200" s="7">
        <v>0.88888888888888895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0.97765072765072802</v>
      </c>
      <c r="D205" s="7">
        <v>2.0790020790020802E-2</v>
      </c>
      <c r="E205" s="7">
        <v>1.55925155925156E-3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0.31081081081081102</v>
      </c>
      <c r="D206" s="7">
        <v>0.62162162162162204</v>
      </c>
      <c r="E206" s="7">
        <v>6.7567567567567599E-2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0.16666666666666699</v>
      </c>
      <c r="D207" s="7">
        <v>0.41666666666666702</v>
      </c>
      <c r="E207" s="7">
        <v>0.41666666666666702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0.99108079748163702</v>
      </c>
      <c r="D212" s="7">
        <v>7.8698845750262304E-3</v>
      </c>
      <c r="E212" s="7">
        <v>1.04931794333683E-3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0.25274725274725302</v>
      </c>
      <c r="D213" s="7">
        <v>0.71428571428571397</v>
      </c>
      <c r="E213" s="7">
        <v>3.2967032967033003E-2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0.15384615384615399</v>
      </c>
      <c r="E214" s="7">
        <v>0.84615384615384603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0.98953974895397501</v>
      </c>
      <c r="D219" s="7">
        <v>9.4142259414225892E-3</v>
      </c>
      <c r="E219" s="7">
        <v>1.0460251046025099E-3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0.24390243902438999</v>
      </c>
      <c r="D220" s="7">
        <v>0.73170731707317105</v>
      </c>
      <c r="E220" s="7">
        <v>2.4390243902439001E-2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6.25E-2</v>
      </c>
      <c r="D221" s="7">
        <v>0.1875</v>
      </c>
      <c r="E221" s="7">
        <v>0.75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0.98222686879247301</v>
      </c>
      <c r="D226" s="7">
        <v>1.7250392054364901E-2</v>
      </c>
      <c r="E226" s="7">
        <v>5.2273915316257196E-4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0.209876543209877</v>
      </c>
      <c r="D227" s="7">
        <v>0.76543209876543195</v>
      </c>
      <c r="E227" s="7">
        <v>2.4691358024691398E-2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0.25</v>
      </c>
      <c r="D228" s="7">
        <v>0.1875</v>
      </c>
      <c r="E228" s="7">
        <v>0.5625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0.99105263157894696</v>
      </c>
      <c r="D233" s="7">
        <v>7.8947368421052599E-3</v>
      </c>
      <c r="E233" s="7">
        <v>1.0526315789473699E-3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0.13265306122449</v>
      </c>
      <c r="D234" s="7">
        <v>0.83673469387755095</v>
      </c>
      <c r="E234" s="7">
        <v>3.06122448979592E-2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8.3333333333333301E-2</v>
      </c>
      <c r="E235" s="7">
        <v>0.91666666666666696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0.979430379746835</v>
      </c>
      <c r="D240" s="7">
        <v>2.0569620253164601E-2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0.22448979591836701</v>
      </c>
      <c r="D241" s="7">
        <v>0.72448979591836704</v>
      </c>
      <c r="E241" s="7">
        <v>5.10204081632653E-2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0.1875</v>
      </c>
      <c r="E242" s="7">
        <v>0.8125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0.961149547631719</v>
      </c>
      <c r="D247" s="7">
        <v>3.5657264502394898E-2</v>
      </c>
      <c r="E247" s="7">
        <v>3.1931878658861099E-3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0.15044247787610601</v>
      </c>
      <c r="D248" s="7">
        <v>0.81415929203539805</v>
      </c>
      <c r="E248" s="7">
        <v>3.5398230088495602E-2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5.5555555555555601E-2</v>
      </c>
      <c r="D249" s="7">
        <v>0.16666666666666699</v>
      </c>
      <c r="E249" s="7">
        <v>0.77777777777777801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0.98245614035087703</v>
      </c>
      <c r="D254" s="7">
        <v>1.6447368421052599E-2</v>
      </c>
      <c r="E254" s="7">
        <v>1.0964912280701799E-3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9.8765432098765399E-2</v>
      </c>
      <c r="D255" s="7">
        <v>0.85185185185185197</v>
      </c>
      <c r="E255" s="7">
        <v>4.9382716049382699E-2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4.1666666666666699E-2</v>
      </c>
      <c r="D256" s="7">
        <v>0.16666666666666699</v>
      </c>
      <c r="E256" s="7">
        <v>0.79166666666666696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0.98065229408512999</v>
      </c>
      <c r="D261" s="7">
        <v>1.8242122719734698E-2</v>
      </c>
      <c r="E261" s="7">
        <v>1.10558319513543E-3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0.127906976744186</v>
      </c>
      <c r="D262" s="7">
        <v>0.831395348837209</v>
      </c>
      <c r="E262" s="7">
        <v>4.0697674418604703E-2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3.4482758620689703E-2</v>
      </c>
      <c r="D263" s="7">
        <v>0.17241379310344801</v>
      </c>
      <c r="E263" s="7">
        <v>0.79310344827586199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0.96494156928213703</v>
      </c>
      <c r="D268" s="7">
        <v>3.3945464663327797E-2</v>
      </c>
      <c r="E268" s="7">
        <v>1.11296605453534E-3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0.110497237569061</v>
      </c>
      <c r="D269" s="7">
        <v>0.80662983425414403</v>
      </c>
      <c r="E269" s="7">
        <v>8.2872928176795604E-2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3.125E-2</v>
      </c>
      <c r="D270" s="7">
        <v>0.1875</v>
      </c>
      <c r="E270" s="7">
        <v>0.78125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0.96011396011396</v>
      </c>
      <c r="D275" s="7">
        <v>3.4757834757834803E-2</v>
      </c>
      <c r="E275" s="7">
        <v>5.1282051282051299E-3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0.107981220657277</v>
      </c>
      <c r="D276" s="7">
        <v>0.83568075117370899</v>
      </c>
      <c r="E276" s="7">
        <v>5.63380281690141E-2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2.3809523809523801E-2</v>
      </c>
      <c r="D277" s="7">
        <v>0.119047619047619</v>
      </c>
      <c r="E277" s="7">
        <v>0.85714285714285698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0.94675248683440605</v>
      </c>
      <c r="D282" s="7">
        <v>4.7396138092451703E-2</v>
      </c>
      <c r="E282" s="7">
        <v>5.85137507314219E-3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0.102459016393443</v>
      </c>
      <c r="D283" s="7">
        <v>0.81967213114754101</v>
      </c>
      <c r="E283" s="7">
        <v>7.7868852459016397E-2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1.7543859649122799E-2</v>
      </c>
      <c r="D284" s="7">
        <v>7.0175438596491196E-2</v>
      </c>
      <c r="E284" s="7">
        <v>0.91228070175438603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0.86800486618004902</v>
      </c>
      <c r="D289" s="7">
        <v>0.10644768856447701</v>
      </c>
      <c r="E289" s="7">
        <v>2.5547445255474501E-2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0.101754385964912</v>
      </c>
      <c r="D290" s="7">
        <v>0.69122807017543897</v>
      </c>
      <c r="E290" s="7">
        <v>0.20701754385964899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2.4691358024691398E-2</v>
      </c>
      <c r="D291" s="7">
        <v>0.148148148148148</v>
      </c>
      <c r="E291" s="7">
        <v>0.82716049382716095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0.947873799725652</v>
      </c>
      <c r="D296" s="7">
        <v>4.5953360768175598E-2</v>
      </c>
      <c r="E296" s="7">
        <v>6.17283950617284E-3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6.25E-2</v>
      </c>
      <c r="D297" s="7">
        <v>0.84114583333333304</v>
      </c>
      <c r="E297" s="7">
        <v>9.6354166666666699E-2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5.9523809523809503E-3</v>
      </c>
      <c r="D298" s="7">
        <v>5.95238095238095E-2</v>
      </c>
      <c r="E298" s="7">
        <v>0.93452380952380998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0.92892679459843597</v>
      </c>
      <c r="D303" s="7">
        <v>6.4676616915422896E-2</v>
      </c>
      <c r="E303" s="7">
        <v>6.3965884861407196E-3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0.06</v>
      </c>
      <c r="D304" s="7">
        <v>0.84</v>
      </c>
      <c r="E304" s="7">
        <v>0.1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4.92610837438424E-3</v>
      </c>
      <c r="D305" s="7">
        <v>5.4187192118226597E-2</v>
      </c>
      <c r="E305" s="7">
        <v>0.94088669950738901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0.87537537537537502</v>
      </c>
      <c r="D310" s="7">
        <v>0.105855855855856</v>
      </c>
      <c r="E310" s="7">
        <v>1.87687687687688E-2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5.7077625570776301E-2</v>
      </c>
      <c r="D311" s="7">
        <v>0.78767123287671204</v>
      </c>
      <c r="E311" s="7">
        <v>0.15525114155251099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1.2500000000000001E-2</v>
      </c>
      <c r="D312" s="7">
        <v>6.6666666666666693E-2</v>
      </c>
      <c r="E312" s="7">
        <v>0.92083333333333295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0.93634840871021796</v>
      </c>
      <c r="D317" s="7">
        <v>5.6113902847571201E-2</v>
      </c>
      <c r="E317" s="7">
        <v>7.5376884422110602E-3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6.5737051792828696E-2</v>
      </c>
      <c r="D318" s="7">
        <v>0.83266932270916305</v>
      </c>
      <c r="E318" s="7">
        <v>0.101593625498008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2.54777070063694E-2</v>
      </c>
      <c r="D319" s="7">
        <v>4.7770700636942699E-2</v>
      </c>
      <c r="E319" s="7">
        <v>0.92675159235668803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0.89559965487489201</v>
      </c>
      <c r="D324" s="7">
        <v>8.7144089732528004E-2</v>
      </c>
      <c r="E324" s="7">
        <v>1.72562553925798E-2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0.05</v>
      </c>
      <c r="D325" s="7">
        <v>0.83399999999999996</v>
      </c>
      <c r="E325" s="7">
        <v>0.11600000000000001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1.7094017094017099E-2</v>
      </c>
      <c r="D326" s="7">
        <v>7.1225071225071199E-2</v>
      </c>
      <c r="E326" s="7">
        <v>0.91168091168091203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0.82507015902712799</v>
      </c>
      <c r="D331" s="7">
        <v>0.14312441534144099</v>
      </c>
      <c r="E331" s="7">
        <v>3.1805425631431197E-2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4.2357274401473299E-2</v>
      </c>
      <c r="D332" s="7">
        <v>0.75138121546961301</v>
      </c>
      <c r="E332" s="7">
        <v>0.206261510128913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2.01005025125628E-2</v>
      </c>
      <c r="D333" s="7">
        <v>6.0301507537688398E-2</v>
      </c>
      <c r="E333" s="7">
        <v>0.91959798994974895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0.89813800657174103</v>
      </c>
      <c r="D338" s="7">
        <v>8.7623220153340606E-2</v>
      </c>
      <c r="E338" s="7">
        <v>1.4238773274917901E-2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3.9316239316239301E-2</v>
      </c>
      <c r="D339" s="7">
        <v>0.80512820512820504</v>
      </c>
      <c r="E339" s="7">
        <v>0.155555555555556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7.8125E-3</v>
      </c>
      <c r="D340" s="7">
        <v>4.296875E-2</v>
      </c>
      <c r="E340" s="7">
        <v>0.94921875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0.89374262101534796</v>
      </c>
      <c r="D345" s="7">
        <v>8.7367178276269206E-2</v>
      </c>
      <c r="E345" s="7">
        <v>1.8890200708382501E-2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4.8865619546247803E-2</v>
      </c>
      <c r="D346" s="7">
        <v>0.82547993019197197</v>
      </c>
      <c r="E346" s="7">
        <v>0.12565445026177999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8.4745762711864406E-3</v>
      </c>
      <c r="D347" s="7">
        <v>5.4237288135593198E-2</v>
      </c>
      <c r="E347" s="7">
        <v>0.93728813559322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0.87088607594936696</v>
      </c>
      <c r="D352" s="7">
        <v>0.10379746835443</v>
      </c>
      <c r="E352" s="7">
        <v>2.53164556962025E-2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4.3177892918825601E-2</v>
      </c>
      <c r="D353" s="7">
        <v>0.80138169257340197</v>
      </c>
      <c r="E353" s="7">
        <v>0.15544041450777199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2.3400936037441498E-2</v>
      </c>
      <c r="D354" s="7">
        <v>5.9282371294851803E-2</v>
      </c>
      <c r="E354" s="7">
        <v>0.91731669266770699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0.91758241758241799</v>
      </c>
      <c r="D359" s="7">
        <v>6.8681318681318701E-2</v>
      </c>
      <c r="E359" s="7">
        <v>1.37362637362637E-2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4.6232876712328799E-2</v>
      </c>
      <c r="D360" s="7">
        <v>0.85616438356164404</v>
      </c>
      <c r="E360" s="7">
        <v>9.7602739726027399E-2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1.7191977077363901E-2</v>
      </c>
      <c r="D361" s="7">
        <v>5.0143266475644703E-2</v>
      </c>
      <c r="E361" s="7">
        <v>0.93266475644699098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0.88401697312588401</v>
      </c>
      <c r="D366" s="7">
        <v>0.101838755304102</v>
      </c>
      <c r="E366" s="7">
        <v>1.41442715700141E-2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4.2735042735042701E-2</v>
      </c>
      <c r="D367" s="7">
        <v>0.85128205128205103</v>
      </c>
      <c r="E367" s="7">
        <v>0.10598290598290599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1.39275766016713E-2</v>
      </c>
      <c r="D368" s="7">
        <v>5.5710306406685201E-2</v>
      </c>
      <c r="E368" s="7">
        <v>0.93036211699164395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0.81666666666666698</v>
      </c>
      <c r="D373" s="7">
        <v>0.15151515151515199</v>
      </c>
      <c r="E373" s="7">
        <v>3.1818181818181801E-2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4.7540983606557403E-2</v>
      </c>
      <c r="D374" s="7">
        <v>0.77377049180327895</v>
      </c>
      <c r="E374" s="7">
        <v>0.17868852459016399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2.1621621621621599E-2</v>
      </c>
      <c r="D375" s="7">
        <v>7.1621621621621598E-2</v>
      </c>
      <c r="E375" s="7">
        <v>0.90675675675675704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0.87328767123287698</v>
      </c>
      <c r="D380" s="7">
        <v>0.10958904109589</v>
      </c>
      <c r="E380" s="7">
        <v>1.71232876712329E-2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3.2000000000000001E-2</v>
      </c>
      <c r="D381" s="7">
        <v>0.87519999999999998</v>
      </c>
      <c r="E381" s="7">
        <v>9.2799999999999994E-2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1.4981273408239701E-2</v>
      </c>
      <c r="D382" s="7">
        <v>3.99500624219725E-2</v>
      </c>
      <c r="E382" s="7">
        <v>0.94506866416978796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0.92066420664206605</v>
      </c>
      <c r="D387" s="7">
        <v>5.9040590405904099E-2</v>
      </c>
      <c r="E387" s="7">
        <v>2.0295202952029499E-2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4.0435458786936197E-2</v>
      </c>
      <c r="D388" s="7">
        <v>0.85847589424572301</v>
      </c>
      <c r="E388" s="7">
        <v>0.101088646967341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1.6969696969696999E-2</v>
      </c>
      <c r="D389" s="7">
        <v>4.60606060606061E-2</v>
      </c>
      <c r="E389" s="7">
        <v>0.93696969696969701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0.89610389610389596</v>
      </c>
      <c r="D394" s="7">
        <v>8.5343228200371102E-2</v>
      </c>
      <c r="E394" s="7">
        <v>1.8552875695732801E-2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4.8231511254019303E-2</v>
      </c>
      <c r="D395" s="7">
        <v>0.81511254019292601</v>
      </c>
      <c r="E395" s="7">
        <v>0.13665594855305499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2.1201413427561801E-2</v>
      </c>
      <c r="D396" s="7">
        <v>5.5359246171966997E-2</v>
      </c>
      <c r="E396" s="7">
        <v>0.92343934040047104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0.95480225988700596</v>
      </c>
      <c r="D401" s="7">
        <v>4.1431261770244802E-2</v>
      </c>
      <c r="E401" s="7">
        <v>3.7664783427495299E-3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3.6666666666666702E-2</v>
      </c>
      <c r="D402" s="7">
        <v>0.91</v>
      </c>
      <c r="E402" s="7">
        <v>5.3333333333333302E-2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2.16154721274175E-2</v>
      </c>
      <c r="D403" s="7">
        <v>4.3230944254835001E-2</v>
      </c>
      <c r="E403" s="7">
        <v>0.93515358361774703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0.928832116788321</v>
      </c>
      <c r="D408" s="7">
        <v>6.2043795620437998E-2</v>
      </c>
      <c r="E408" s="7">
        <v>9.1240875912408804E-3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5.2805280528052799E-2</v>
      </c>
      <c r="D409" s="7">
        <v>0.87623762376237602</v>
      </c>
      <c r="E409" s="7">
        <v>7.0957095709570997E-2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3.50467289719626E-2</v>
      </c>
      <c r="D410" s="7">
        <v>5.60747663551402E-2</v>
      </c>
      <c r="E410" s="7">
        <v>0.90887850467289699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0.82837127845884395</v>
      </c>
      <c r="D415" s="7">
        <v>0.140105078809107</v>
      </c>
      <c r="E415" s="7">
        <v>3.1523642732049002E-2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0.10114192495921701</v>
      </c>
      <c r="D416" s="7">
        <v>0.73572593800978803</v>
      </c>
      <c r="E416" s="7">
        <v>0.16313213703099499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5.0847457627118599E-2</v>
      </c>
      <c r="D417" s="7">
        <v>0.11259079903147701</v>
      </c>
      <c r="E417" s="7">
        <v>0.83656174334140398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0.95840554592720995</v>
      </c>
      <c r="D422" s="7">
        <v>3.1195840554592701E-2</v>
      </c>
      <c r="E422" s="7">
        <v>1.03986135181976E-2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3.04487179487179E-2</v>
      </c>
      <c r="D423" s="7">
        <v>0.91025641025641002</v>
      </c>
      <c r="E423" s="7">
        <v>5.9294871794871799E-2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1.48331273176761E-2</v>
      </c>
      <c r="D424" s="7">
        <v>2.8430160692212599E-2</v>
      </c>
      <c r="E424" s="7">
        <v>0.95673671199011101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0.95890410958904104</v>
      </c>
      <c r="D429" s="7">
        <v>3.42465753424658E-2</v>
      </c>
      <c r="E429" s="7">
        <v>6.8493150684931503E-3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4.5977011494252901E-2</v>
      </c>
      <c r="D430" s="7">
        <v>0.90804597701149403</v>
      </c>
      <c r="E430" s="7">
        <v>4.5977011494252901E-2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2.0807833537331701E-2</v>
      </c>
      <c r="D431" s="7">
        <v>5.2631578947368397E-2</v>
      </c>
      <c r="E431" s="7">
        <v>0.92656058751530002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0.92727272727272703</v>
      </c>
      <c r="D436" s="7">
        <v>6.1157024793388401E-2</v>
      </c>
      <c r="E436" s="7">
        <v>1.15702479338843E-2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6.4935064935064901E-2</v>
      </c>
      <c r="D437" s="7">
        <v>0.85064935064935099</v>
      </c>
      <c r="E437" s="7">
        <v>8.4415584415584402E-2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2.7883396704689499E-2</v>
      </c>
      <c r="D438" s="7">
        <v>6.4638783269962002E-2</v>
      </c>
      <c r="E438" s="7">
        <v>0.90747782002534805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0.95826645264847499</v>
      </c>
      <c r="D443" s="7">
        <v>3.2102728731942198E-2</v>
      </c>
      <c r="E443" s="7">
        <v>9.6308186195826605E-3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3.7581699346405199E-2</v>
      </c>
      <c r="D444" s="7">
        <v>0.91339869281045705</v>
      </c>
      <c r="E444" s="7">
        <v>4.9019607843137303E-2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2.0645161290322601E-2</v>
      </c>
      <c r="D445" s="7">
        <v>5.0322580645161298E-2</v>
      </c>
      <c r="E445" s="7">
        <v>0.92903225806451595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0.94496855345911901</v>
      </c>
      <c r="D450" s="7">
        <v>4.71698113207547E-2</v>
      </c>
      <c r="E450" s="7">
        <v>7.8616352201257896E-3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5.1779935275080902E-2</v>
      </c>
      <c r="D451" s="7">
        <v>0.88673139158576098</v>
      </c>
      <c r="E451" s="7">
        <v>6.1488673139158602E-2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3.4391534391534397E-2</v>
      </c>
      <c r="D452" s="7">
        <v>5.4232804232804202E-2</v>
      </c>
      <c r="E452" s="7">
        <v>0.91137566137566095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0.939301972685888</v>
      </c>
      <c r="D457" s="7">
        <v>4.4006069802731397E-2</v>
      </c>
      <c r="E457" s="7">
        <v>1.66919575113809E-2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5.9773828756058203E-2</v>
      </c>
      <c r="D458" s="7">
        <v>0.84652665589660703</v>
      </c>
      <c r="E458" s="7">
        <v>9.3699515347334394E-2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2.86885245901639E-2</v>
      </c>
      <c r="D459" s="7">
        <v>8.3333333333333301E-2</v>
      </c>
      <c r="E459" s="7">
        <v>0.88797814207650305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0.95864106351551004</v>
      </c>
      <c r="D464" s="7">
        <v>3.10192023633678E-2</v>
      </c>
      <c r="E464" s="7">
        <v>1.03397341211226E-2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4.0716612377850202E-2</v>
      </c>
      <c r="D465" s="7">
        <v>0.89087947882736196</v>
      </c>
      <c r="E465" s="7">
        <v>6.8403908794788304E-2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1.8080667593880401E-2</v>
      </c>
      <c r="D466" s="7">
        <v>4.0333796940194698E-2</v>
      </c>
      <c r="E466" s="7">
        <v>0.94158553546592505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0.96360989810771502</v>
      </c>
      <c r="D471" s="7">
        <v>2.91120815138282E-2</v>
      </c>
      <c r="E471" s="7">
        <v>7.2780203784570596E-3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4.1876046901172498E-2</v>
      </c>
      <c r="D472" s="7">
        <v>0.89949748743718605</v>
      </c>
      <c r="E472" s="7">
        <v>5.8626465661641501E-2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1.6528925619834701E-2</v>
      </c>
      <c r="D473" s="7">
        <v>4.6831955922865001E-2</v>
      </c>
      <c r="E473" s="7">
        <v>0.93663911845729997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0.935622317596567</v>
      </c>
      <c r="D478" s="7">
        <v>5.2932761087267501E-2</v>
      </c>
      <c r="E478" s="7">
        <v>1.1444921316166E-2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4.7377326565143797E-2</v>
      </c>
      <c r="D479" s="7">
        <v>0.88494077834179397</v>
      </c>
      <c r="E479" s="7">
        <v>6.7681895093062605E-2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2.6388888888888899E-2</v>
      </c>
      <c r="D480" s="7">
        <v>4.72222222222222E-2</v>
      </c>
      <c r="E480" s="7">
        <v>0.92638888888888904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0.947218259629101</v>
      </c>
      <c r="D485" s="7">
        <v>3.8516405135520702E-2</v>
      </c>
      <c r="E485" s="7">
        <v>1.4265335235378001E-2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3.7037037037037E-2</v>
      </c>
      <c r="D486" s="7">
        <v>0.91245791245791197</v>
      </c>
      <c r="E486" s="7">
        <v>5.0505050505050497E-2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1.6783216783216801E-2</v>
      </c>
      <c r="D487" s="7">
        <v>4.6153846153846198E-2</v>
      </c>
      <c r="E487" s="7">
        <v>0.93706293706293697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0.95415472779369603</v>
      </c>
      <c r="D492" s="7">
        <v>3.2951289398280799E-2</v>
      </c>
      <c r="E492" s="7">
        <v>1.28939828080229E-2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6.3122923588039906E-2</v>
      </c>
      <c r="D493" s="7">
        <v>0.87707641196013297</v>
      </c>
      <c r="E493" s="7">
        <v>5.9800664451827197E-2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1.4084507042253501E-2</v>
      </c>
      <c r="D494" s="7">
        <v>4.5070422535211298E-2</v>
      </c>
      <c r="E494" s="7">
        <v>0.94084507042253496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0.91876750700280096</v>
      </c>
      <c r="D499" s="7">
        <v>5.3221288515406202E-2</v>
      </c>
      <c r="E499" s="7">
        <v>2.8011204481792701E-2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6.0034305317324198E-2</v>
      </c>
      <c r="D500" s="7">
        <v>0.81646655231560905</v>
      </c>
      <c r="E500" s="7">
        <v>0.12349914236706699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2.2440392706872401E-2</v>
      </c>
      <c r="D501" s="7">
        <v>5.0490883590462797E-2</v>
      </c>
      <c r="E501" s="7">
        <v>0.92706872370266502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0.92644978783592602</v>
      </c>
      <c r="D506" s="7">
        <v>5.37482319660538E-2</v>
      </c>
      <c r="E506" s="7">
        <v>1.9801980198019799E-2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5.4545454545454501E-2</v>
      </c>
      <c r="D507" s="7">
        <v>0.85636363636363599</v>
      </c>
      <c r="E507" s="7">
        <v>8.9090909090909096E-2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9.2961487383798093E-3</v>
      </c>
      <c r="D508" s="7">
        <v>3.45285524568393E-2</v>
      </c>
      <c r="E508" s="7">
        <v>0.95617529880478103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0.95086705202312105</v>
      </c>
      <c r="D513" s="7">
        <v>3.7572254335260097E-2</v>
      </c>
      <c r="E513" s="7">
        <v>1.15606936416185E-2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2.4299065420560699E-2</v>
      </c>
      <c r="D514" s="7">
        <v>0.88785046728971995</v>
      </c>
      <c r="E514" s="7">
        <v>8.7850467289719597E-2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8.9399744572158397E-3</v>
      </c>
      <c r="D515" s="7">
        <v>3.8314176245210697E-2</v>
      </c>
      <c r="E515" s="7">
        <v>0.952745849297573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0.94247787610619504</v>
      </c>
      <c r="D520" s="7">
        <v>4.5722713864306798E-2</v>
      </c>
      <c r="E520" s="7">
        <v>1.1799410029498501E-2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4.3314500941619601E-2</v>
      </c>
      <c r="D521" s="7">
        <v>0.88888888888888895</v>
      </c>
      <c r="E521" s="7">
        <v>6.7796610169491497E-2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1.2484394506866401E-2</v>
      </c>
      <c r="D522" s="7">
        <v>3.7453183520599301E-2</v>
      </c>
      <c r="E522" s="7">
        <v>0.95006242197253399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0.94642857142857095</v>
      </c>
      <c r="D527" s="7">
        <v>2.9761904761904798E-2</v>
      </c>
      <c r="E527" s="7">
        <v>2.3809523809523801E-2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4.69043151969981E-2</v>
      </c>
      <c r="D528" s="7">
        <v>0.90243902439024404</v>
      </c>
      <c r="E528" s="7">
        <v>5.0656660412758001E-2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1.3664596273291901E-2</v>
      </c>
      <c r="D529" s="7">
        <v>2.8571428571428598E-2</v>
      </c>
      <c r="E529" s="7">
        <v>0.95776397515528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0.952380952380952</v>
      </c>
      <c r="D534" s="7">
        <v>3.2738095238095198E-2</v>
      </c>
      <c r="E534" s="7">
        <v>1.4880952380952399E-2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4.9618320610687001E-2</v>
      </c>
      <c r="D535" s="7">
        <v>0.88549618320610701</v>
      </c>
      <c r="E535" s="7">
        <v>6.4885496183206104E-2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7.3710073710073704E-3</v>
      </c>
      <c r="D536" s="7">
        <v>4.4226044226044203E-2</v>
      </c>
      <c r="E536" s="7">
        <v>0.94840294840294803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0.90625</v>
      </c>
      <c r="D541" s="7">
        <v>5.6547619047618999E-2</v>
      </c>
      <c r="E541" s="7">
        <v>3.7202380952381001E-2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8.6206896551724102E-2</v>
      </c>
      <c r="D542" s="7">
        <v>0.78927203065134099</v>
      </c>
      <c r="E542" s="7">
        <v>0.124521072796935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3.6764705882352901E-2</v>
      </c>
      <c r="D543" s="7">
        <v>6.6176470588235295E-2</v>
      </c>
      <c r="E543" s="7">
        <v>0.89705882352941202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0.963450292397661</v>
      </c>
      <c r="D548" s="7">
        <v>3.07017543859649E-2</v>
      </c>
      <c r="E548" s="7">
        <v>5.8479532163742704E-3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2.18253968253968E-2</v>
      </c>
      <c r="D549" s="7">
        <v>0.93650793650793696</v>
      </c>
      <c r="E549" s="7">
        <v>4.1666666666666699E-2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8.5158150851581509E-3</v>
      </c>
      <c r="D550" s="7">
        <v>3.1630170316301699E-2</v>
      </c>
      <c r="E550" s="7">
        <v>0.95985401459854003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0.96307237813884805</v>
      </c>
      <c r="D555" s="7">
        <v>2.5110782865583499E-2</v>
      </c>
      <c r="E555" s="7">
        <v>1.18168389955687E-2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4.6242774566474E-2</v>
      </c>
      <c r="D556" s="7">
        <v>0.89595375722543402</v>
      </c>
      <c r="E556" s="7">
        <v>5.7803468208092498E-2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1.84275184275184E-2</v>
      </c>
      <c r="D557" s="7">
        <v>3.4398034398034398E-2</v>
      </c>
      <c r="E557" s="7">
        <v>0.94717444717444699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0.96382054992764099</v>
      </c>
      <c r="D562" s="7">
        <v>2.7496382054992798E-2</v>
      </c>
      <c r="E562" s="7">
        <v>8.6830680173661402E-3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4.5098039215686302E-2</v>
      </c>
      <c r="D563" s="7">
        <v>0.89215686274509798</v>
      </c>
      <c r="E563" s="7">
        <v>6.2745098039215699E-2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2.3485784919653901E-2</v>
      </c>
      <c r="D564" s="7">
        <v>4.9443757725587102E-2</v>
      </c>
      <c r="E564" s="7">
        <v>0.92707045735475901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0.97033898305084698</v>
      </c>
      <c r="D569" s="7">
        <v>2.4011299435028201E-2</v>
      </c>
      <c r="E569" s="7">
        <v>5.6497175141242903E-3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4.4747081712062299E-2</v>
      </c>
      <c r="D570" s="7">
        <v>0.90856031128404702</v>
      </c>
      <c r="E570" s="7">
        <v>4.66926070038911E-2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1.01522842639594E-2</v>
      </c>
      <c r="D571" s="7">
        <v>3.4263959390862901E-2</v>
      </c>
      <c r="E571" s="7">
        <v>0.955583756345178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0.96378830083565503</v>
      </c>
      <c r="D576" s="7">
        <v>2.3676880222841201E-2</v>
      </c>
      <c r="E576" s="7">
        <v>1.2534818941504201E-2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7.2407045009784704E-2</v>
      </c>
      <c r="D577" s="7">
        <v>0.88845401174168304</v>
      </c>
      <c r="E577" s="7">
        <v>3.9138943248532301E-2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2.30473751600512E-2</v>
      </c>
      <c r="D578" s="7">
        <v>5.24967989756722E-2</v>
      </c>
      <c r="E578" s="7">
        <v>0.92445582586427699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0.95180722891566305</v>
      </c>
      <c r="D583" s="7">
        <v>3.2128514056224897E-2</v>
      </c>
      <c r="E583" s="7">
        <v>1.60642570281124E-2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8.0078125E-2</v>
      </c>
      <c r="D584" s="7">
        <v>0.83203125</v>
      </c>
      <c r="E584" s="7">
        <v>8.7890625E-2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4.2609853528628498E-2</v>
      </c>
      <c r="D585" s="7">
        <v>7.72303595206391E-2</v>
      </c>
      <c r="E585" s="7">
        <v>0.88015978695073205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0.94770408163265296</v>
      </c>
      <c r="D590" s="7">
        <v>3.8265306122449001E-2</v>
      </c>
      <c r="E590" s="7">
        <v>1.4030612244898001E-2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4.9212598425196902E-2</v>
      </c>
      <c r="D591" s="7">
        <v>0.89960629921259805</v>
      </c>
      <c r="E591" s="7">
        <v>5.1181102362204703E-2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1.39275766016713E-2</v>
      </c>
      <c r="D592" s="7">
        <v>3.2033426183843999E-2</v>
      </c>
      <c r="E592" s="7">
        <v>0.95403899721448504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0.96143958868894597</v>
      </c>
      <c r="D597" s="7">
        <v>2.3136246786632401E-2</v>
      </c>
      <c r="E597" s="7">
        <v>1.5424164524421601E-2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5.0980392156862703E-2</v>
      </c>
      <c r="D598" s="7">
        <v>0.89607843137254894</v>
      </c>
      <c r="E598" s="7">
        <v>5.29411764705882E-2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1.1080332409972299E-2</v>
      </c>
      <c r="D599" s="7">
        <v>4.29362880886427E-2</v>
      </c>
      <c r="E599" s="7">
        <v>0.945983379501385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0.94757033248081801</v>
      </c>
      <c r="D604" s="7">
        <v>3.4526854219948798E-2</v>
      </c>
      <c r="E604" s="7">
        <v>1.7902813299232701E-2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6.5217391304347797E-2</v>
      </c>
      <c r="D605" s="7">
        <v>0.873517786561265</v>
      </c>
      <c r="E605" s="7">
        <v>6.1264822134387401E-2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1.6620498614958502E-2</v>
      </c>
      <c r="D606" s="7">
        <v>6.5096952908587302E-2</v>
      </c>
      <c r="E606" s="7">
        <v>0.91828254847645396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0.961832061068702</v>
      </c>
      <c r="D611" s="7">
        <v>2.54452926208651E-2</v>
      </c>
      <c r="E611" s="7">
        <v>1.27226463104326E-2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4.4573643410852702E-2</v>
      </c>
      <c r="D612" s="7">
        <v>0.91472868217054304</v>
      </c>
      <c r="E612" s="7">
        <v>4.0697674418604703E-2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1.27118644067797E-2</v>
      </c>
      <c r="D613" s="7">
        <v>4.2372881355932202E-2</v>
      </c>
      <c r="E613" s="7">
        <v>0.94491525423728795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0.94670050761421298</v>
      </c>
      <c r="D618" s="7">
        <v>3.4263959390862901E-2</v>
      </c>
      <c r="E618" s="7">
        <v>1.9035532994923901E-2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4.2145593869731802E-2</v>
      </c>
      <c r="D619" s="7">
        <v>0.91570881226053602</v>
      </c>
      <c r="E619" s="7">
        <v>4.2145593869731802E-2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1.7142857142857099E-2</v>
      </c>
      <c r="D620" s="7">
        <v>0.05</v>
      </c>
      <c r="E620" s="7">
        <v>0.93285714285714305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0.95769230769230795</v>
      </c>
      <c r="D625" s="7">
        <v>3.3333333333333298E-2</v>
      </c>
      <c r="E625" s="7">
        <v>8.9743589743589702E-3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4.6296296296296301E-2</v>
      </c>
      <c r="D626" s="7">
        <v>0.87777777777777799</v>
      </c>
      <c r="E626" s="7">
        <v>7.5925925925925897E-2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1.8840579710144901E-2</v>
      </c>
      <c r="D627" s="7">
        <v>5.3623188405797099E-2</v>
      </c>
      <c r="E627" s="7">
        <v>0.92753623188405798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0.95541401273885396</v>
      </c>
      <c r="D632" s="7">
        <v>3.0573248407643298E-2</v>
      </c>
      <c r="E632" s="7">
        <v>1.4012738853503201E-2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3.7243947858473E-2</v>
      </c>
      <c r="D633" s="7">
        <v>0.89944134078212301</v>
      </c>
      <c r="E633" s="7">
        <v>6.3314711359404099E-2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5.8139534883720903E-3</v>
      </c>
      <c r="D634" s="7">
        <v>2.32558139534884E-2</v>
      </c>
      <c r="E634" s="7">
        <v>0.97093023255813904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0.94573643410852704</v>
      </c>
      <c r="D639" s="7">
        <v>3.74677002583979E-2</v>
      </c>
      <c r="E639" s="7">
        <v>1.6795865633074902E-2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2.4856596558317401E-2</v>
      </c>
      <c r="D640" s="7">
        <v>0.93499043977055496</v>
      </c>
      <c r="E640" s="7">
        <v>4.0152963671128097E-2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9.81767180925666E-3</v>
      </c>
      <c r="D641" s="7">
        <v>3.0855539971949501E-2</v>
      </c>
      <c r="E641" s="7">
        <v>0.95932678821879402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0.94281914893617003</v>
      </c>
      <c r="D646" s="7">
        <v>4.1223404255319097E-2</v>
      </c>
      <c r="E646" s="7">
        <v>1.5957446808510599E-2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3.8888888888888903E-2</v>
      </c>
      <c r="D647" s="7">
        <v>0.88888888888888895</v>
      </c>
      <c r="E647" s="7">
        <v>7.2222222222222202E-2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1.67130919220056E-2</v>
      </c>
      <c r="D648" s="7">
        <v>3.06406685236769E-2</v>
      </c>
      <c r="E648" s="7">
        <v>0.95264623955431804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0.95417789757412397</v>
      </c>
      <c r="D653" s="7">
        <v>3.3692722371967701E-2</v>
      </c>
      <c r="E653" s="7">
        <v>1.2129380053908401E-2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2.6266416510319E-2</v>
      </c>
      <c r="D654" s="7">
        <v>0.90431519699812402</v>
      </c>
      <c r="E654" s="7">
        <v>6.9418386491557196E-2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1.08843537414966E-2</v>
      </c>
      <c r="D655" s="7">
        <v>1.7687074829931999E-2</v>
      </c>
      <c r="E655" s="7">
        <v>0.97142857142857097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0.96027397260273994</v>
      </c>
      <c r="D660" s="7">
        <v>3.1506849315068503E-2</v>
      </c>
      <c r="E660" s="7">
        <v>8.21917808219178E-3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1.9230769230769201E-2</v>
      </c>
      <c r="D661" s="7">
        <v>0.93653846153846199</v>
      </c>
      <c r="E661" s="7">
        <v>4.4230769230769199E-2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5.2631578947368403E-3</v>
      </c>
      <c r="D662" s="7">
        <v>3.2894736842105303E-2</v>
      </c>
      <c r="E662" s="7">
        <v>0.96184210526315805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0.85454545454545505</v>
      </c>
      <c r="D667" s="7">
        <v>8.6713286713286694E-2</v>
      </c>
      <c r="E667" s="7">
        <v>5.8741258741258698E-2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5.4205607476635498E-2</v>
      </c>
      <c r="D668" s="7">
        <v>0.78691588785046696</v>
      </c>
      <c r="E668" s="7">
        <v>0.15887850467289699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2.23684210526316E-2</v>
      </c>
      <c r="D669" s="7">
        <v>7.6315789473684198E-2</v>
      </c>
      <c r="E669" s="7">
        <v>0.90131578947368396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0.95281582952815802</v>
      </c>
      <c r="D674" s="7">
        <v>3.0441400304414001E-2</v>
      </c>
      <c r="E674" s="7">
        <v>1.6742770167427701E-2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2.7726432532347502E-2</v>
      </c>
      <c r="D675" s="7">
        <v>0.92051756007393704</v>
      </c>
      <c r="E675" s="7">
        <v>5.1756007393715303E-2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4.92610837438424E-3</v>
      </c>
      <c r="D676" s="7">
        <v>1.6009852216748801E-2</v>
      </c>
      <c r="E676" s="7">
        <v>0.97906403940886699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0.95813953488372094</v>
      </c>
      <c r="D681" s="7">
        <v>2.32558139534884E-2</v>
      </c>
      <c r="E681" s="7">
        <v>1.8604651162790701E-2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2.6365348399246698E-2</v>
      </c>
      <c r="D682" s="7">
        <v>0.902071563088512</v>
      </c>
      <c r="E682" s="7">
        <v>7.1563088512241094E-2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5.99520383693046E-3</v>
      </c>
      <c r="D683" s="7">
        <v>1.4388489208633099E-2</v>
      </c>
      <c r="E683" s="7">
        <v>0.97961630695443602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0.92307692307692302</v>
      </c>
      <c r="D688" s="7">
        <v>4.5525902668759798E-2</v>
      </c>
      <c r="E688" s="7">
        <v>3.1397174254317102E-2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2.5691699604743101E-2</v>
      </c>
      <c r="D689" s="7">
        <v>0.84584980237154195</v>
      </c>
      <c r="E689" s="7">
        <v>0.12845849802371501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4.61361014994233E-3</v>
      </c>
      <c r="D690" s="7">
        <v>2.5374855824682799E-2</v>
      </c>
      <c r="E690" s="7">
        <v>0.97001153402537499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0.94876033057851195</v>
      </c>
      <c r="D695" s="7">
        <v>3.6363636363636397E-2</v>
      </c>
      <c r="E695" s="7">
        <v>1.48760330578512E-2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2.9227557411273499E-2</v>
      </c>
      <c r="D696" s="7">
        <v>0.91440501043841305</v>
      </c>
      <c r="E696" s="7">
        <v>5.6367432150313201E-2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4.3196544276457903E-3</v>
      </c>
      <c r="D697" s="7">
        <v>2.0518358531317501E-2</v>
      </c>
      <c r="E697" s="7">
        <v>0.97516198704103696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0.92736486486486502</v>
      </c>
      <c r="D702" s="7">
        <v>4.72972972972973E-2</v>
      </c>
      <c r="E702" s="7">
        <v>2.5337837837837801E-2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3.1315240083507299E-2</v>
      </c>
      <c r="D703" s="7">
        <v>0.88100208768267196</v>
      </c>
      <c r="E703" s="7">
        <v>8.7682672233820494E-2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3.1948881789137401E-3</v>
      </c>
      <c r="D704" s="7">
        <v>2.7689030883919101E-2</v>
      </c>
      <c r="E704" s="7">
        <v>0.96911608093716695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0.89241622574955903</v>
      </c>
      <c r="D709" s="7">
        <v>6.5255731922398599E-2</v>
      </c>
      <c r="E709" s="7">
        <v>4.2328042328042298E-2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4.4117647058823498E-2</v>
      </c>
      <c r="D710" s="7">
        <v>0.86134453781512599</v>
      </c>
      <c r="E710" s="7">
        <v>9.4537815126050403E-2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9.3071354705273994E-3</v>
      </c>
      <c r="D711" s="7">
        <v>2.3784901758014499E-2</v>
      </c>
      <c r="E711" s="7">
        <v>0.96690796277145796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0.93097014925373101</v>
      </c>
      <c r="D716" s="7">
        <v>4.85074626865672E-2</v>
      </c>
      <c r="E716" s="7">
        <v>2.05223880597015E-2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2.7659574468085101E-2</v>
      </c>
      <c r="D717" s="7">
        <v>0.876595744680851</v>
      </c>
      <c r="E717" s="7">
        <v>9.5744680851063801E-2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3.9840637450199202E-3</v>
      </c>
      <c r="D718" s="7">
        <v>1.9920318725099601E-2</v>
      </c>
      <c r="E718" s="7">
        <v>0.97609561752988105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0.93023255813953498</v>
      </c>
      <c r="D723" s="7">
        <v>3.6821705426356599E-2</v>
      </c>
      <c r="E723" s="7">
        <v>3.2945736434108502E-2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1.52838427947598E-2</v>
      </c>
      <c r="D724" s="7">
        <v>0.87554585152838404</v>
      </c>
      <c r="E724" s="7">
        <v>0.109170305676856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4.8262548262548296E-3</v>
      </c>
      <c r="D725" s="7">
        <v>2.12355212355212E-2</v>
      </c>
      <c r="E725" s="7">
        <v>0.97393822393822405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0.93495934959349603</v>
      </c>
      <c r="D730" s="7">
        <v>4.2682926829268303E-2</v>
      </c>
      <c r="E730" s="7">
        <v>2.23577235772358E-2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2.9411764705882401E-2</v>
      </c>
      <c r="D731" s="7">
        <v>0.88687782805429904</v>
      </c>
      <c r="E731" s="7">
        <v>8.3710407239818999E-2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7.4349442379182196E-3</v>
      </c>
      <c r="D732" s="7">
        <v>2.7881040892193301E-2</v>
      </c>
      <c r="E732" s="7">
        <v>0.96468401486988897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0.931392931392931</v>
      </c>
      <c r="D737" s="7">
        <v>4.3659043659043703E-2</v>
      </c>
      <c r="E737" s="7">
        <v>2.4948024948024901E-2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2.4830699774266399E-2</v>
      </c>
      <c r="D738" s="7">
        <v>0.90067720090293502</v>
      </c>
      <c r="E738" s="7">
        <v>7.4492099322799099E-2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6.4456721915285503E-3</v>
      </c>
      <c r="D739" s="7">
        <v>1.6574585635359101E-2</v>
      </c>
      <c r="E739" s="7">
        <v>0.97697974217311201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0.92703862660944203</v>
      </c>
      <c r="D744" s="7">
        <v>5.1502145922746802E-2</v>
      </c>
      <c r="E744" s="7">
        <v>2.14592274678112E-2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3.1963470319634701E-2</v>
      </c>
      <c r="D745" s="7">
        <v>0.86986301369862995</v>
      </c>
      <c r="E745" s="7">
        <v>9.8173515981735196E-2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7.2332730560578703E-3</v>
      </c>
      <c r="D746" s="7">
        <v>2.8933092224231498E-2</v>
      </c>
      <c r="E746" s="7">
        <v>0.96383363471971095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0.89867841409691596</v>
      </c>
      <c r="D751" s="7">
        <v>5.5066079295154197E-2</v>
      </c>
      <c r="E751" s="7">
        <v>4.62555066079295E-2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5.4919908466819198E-2</v>
      </c>
      <c r="D752" s="7">
        <v>0.80091533180777996</v>
      </c>
      <c r="E752" s="7">
        <v>0.14416475972539999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1.51921358355675E-2</v>
      </c>
      <c r="D753" s="7">
        <v>3.2171581769436998E-2</v>
      </c>
      <c r="E753" s="7">
        <v>0.95263628239499598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0.93541202672605805</v>
      </c>
      <c r="D758" s="7">
        <v>3.7861915367483297E-2</v>
      </c>
      <c r="E758" s="7">
        <v>2.6726057906458801E-2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2.6763990267639901E-2</v>
      </c>
      <c r="D759" s="7">
        <v>0.87347931873479301</v>
      </c>
      <c r="E759" s="7">
        <v>9.9756690997566899E-2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6.0869565217391303E-3</v>
      </c>
      <c r="D760" s="7">
        <v>2.6086956521739101E-2</v>
      </c>
      <c r="E760" s="7">
        <v>0.96782608695652195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0.942922374429224</v>
      </c>
      <c r="D765" s="7">
        <v>2.51141552511416E-2</v>
      </c>
      <c r="E765" s="7">
        <v>3.1963470319634701E-2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1.9704433497536901E-2</v>
      </c>
      <c r="D766" s="7">
        <v>0.91379310344827602</v>
      </c>
      <c r="E766" s="7">
        <v>6.6502463054187194E-2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6.00343053173242E-3</v>
      </c>
      <c r="D767" s="7">
        <v>2.4013722126929701E-2</v>
      </c>
      <c r="E767" s="7">
        <v>0.96998284734133799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0.92289719626168198</v>
      </c>
      <c r="D772" s="7">
        <v>3.9719626168224297E-2</v>
      </c>
      <c r="E772" s="7">
        <v>3.7383177570093497E-2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3.4146341463414602E-2</v>
      </c>
      <c r="D773" s="7">
        <v>0.85853658536585398</v>
      </c>
      <c r="E773" s="7">
        <v>0.107317073170732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1.02389078498294E-2</v>
      </c>
      <c r="D774" s="7">
        <v>2.2184300341296901E-2</v>
      </c>
      <c r="E774" s="7">
        <v>0.96757679180887401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0.93111638954869402</v>
      </c>
      <c r="D779" s="7">
        <v>4.0380047505938203E-2</v>
      </c>
      <c r="E779" s="7">
        <v>2.85035629453682E-2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2.2784810126582299E-2</v>
      </c>
      <c r="D780" s="7">
        <v>0.911392405063291</v>
      </c>
      <c r="E780" s="7">
        <v>6.58227848101266E-2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1.00502512562814E-2</v>
      </c>
      <c r="D781" s="7">
        <v>1.6750418760469E-2</v>
      </c>
      <c r="E781" s="7">
        <v>0.97319932998324998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0.94430992736077501</v>
      </c>
      <c r="D786" s="7">
        <v>1.93704600484262E-2</v>
      </c>
      <c r="E786" s="7">
        <v>3.6319612590799001E-2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2.77078085642317E-2</v>
      </c>
      <c r="D787" s="7">
        <v>0.88161209068010105</v>
      </c>
      <c r="E787" s="7">
        <v>9.06801007556675E-2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0.01</v>
      </c>
      <c r="D788" s="7">
        <v>0.02</v>
      </c>
      <c r="E788" s="7">
        <v>0.97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0.876513317191283</v>
      </c>
      <c r="D793" s="7">
        <v>7.9903147699757898E-2</v>
      </c>
      <c r="E793" s="7">
        <v>4.35835351089588E-2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5.4973821989528798E-2</v>
      </c>
      <c r="D794" s="7">
        <v>0.75654450261780104</v>
      </c>
      <c r="E794" s="7">
        <v>0.18848167539267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1.48148148148148E-2</v>
      </c>
      <c r="D795" s="7">
        <v>4.1975308641975302E-2</v>
      </c>
      <c r="E795" s="7">
        <v>0.94320987654320998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0.95012468827930197</v>
      </c>
      <c r="D800" s="7">
        <v>3.4912718204488803E-2</v>
      </c>
      <c r="E800" s="7">
        <v>1.49625935162095E-2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3.2171581769436998E-2</v>
      </c>
      <c r="D801" s="7">
        <v>0.91420911528150095</v>
      </c>
      <c r="E801" s="7">
        <v>5.3619302949061698E-2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8.0906148867313891E-3</v>
      </c>
      <c r="D802" s="7">
        <v>1.2135922330097099E-2</v>
      </c>
      <c r="E802" s="7">
        <v>0.97977346278317201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0.96029776674938006</v>
      </c>
      <c r="D807" s="7">
        <v>2.2332506203473899E-2</v>
      </c>
      <c r="E807" s="7">
        <v>1.7369727047146399E-2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2.1621621621621599E-2</v>
      </c>
      <c r="D808" s="7">
        <v>0.91081081081081094</v>
      </c>
      <c r="E808" s="7">
        <v>6.7567567567567599E-2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8.0840743734842402E-3</v>
      </c>
      <c r="D809" s="7">
        <v>2.1827000808407399E-2</v>
      </c>
      <c r="E809" s="7">
        <v>0.97008892481810804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0.95061728395061695</v>
      </c>
      <c r="D814" s="7">
        <v>3.95061728395062E-2</v>
      </c>
      <c r="E814" s="7">
        <v>9.8765432098765395E-3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4.2895442359249303E-2</v>
      </c>
      <c r="D815" s="7">
        <v>0.87399463806970501</v>
      </c>
      <c r="E815" s="7">
        <v>8.3109919571045604E-2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1.46103896103896E-2</v>
      </c>
      <c r="D816" s="7">
        <v>2.8409090909090901E-2</v>
      </c>
      <c r="E816" s="7">
        <v>0.95698051948051899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0.94272076372314995</v>
      </c>
      <c r="D821" s="7">
        <v>3.5799522673030999E-2</v>
      </c>
      <c r="E821" s="7">
        <v>2.14797136038186E-2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1.5915119363395201E-2</v>
      </c>
      <c r="D822" s="7">
        <v>0.92307692307692302</v>
      </c>
      <c r="E822" s="7">
        <v>6.1007957559681698E-2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9.8846787479406895E-3</v>
      </c>
      <c r="D823" s="7">
        <v>1.8945634266886301E-2</v>
      </c>
      <c r="E823" s="7">
        <v>0.97116968698517303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0.94915254237288105</v>
      </c>
      <c r="D828" s="7">
        <v>3.3898305084745797E-2</v>
      </c>
      <c r="E828" s="7">
        <v>1.6949152542372899E-2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3.3678756476683898E-2</v>
      </c>
      <c r="D829" s="7">
        <v>0.862694300518135</v>
      </c>
      <c r="E829" s="7">
        <v>0.10362694300518099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6.6061106523534301E-3</v>
      </c>
      <c r="D830" s="7">
        <v>2.3947151114781198E-2</v>
      </c>
      <c r="E830" s="7">
        <v>0.96944673823286498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0.92009685230024196</v>
      </c>
      <c r="D835" s="7">
        <v>5.0847457627118599E-2</v>
      </c>
      <c r="E835" s="7">
        <v>2.9055690072639199E-2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5.31914893617021E-2</v>
      </c>
      <c r="D836" s="7">
        <v>0.840425531914894</v>
      </c>
      <c r="E836" s="7">
        <v>0.10638297872340401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1.06470106470106E-2</v>
      </c>
      <c r="D837" s="7">
        <v>2.9484029484029499E-2</v>
      </c>
      <c r="E837" s="7">
        <v>0.95986895986896004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0.96852300242130795</v>
      </c>
      <c r="D842" s="7">
        <v>1.93704600484262E-2</v>
      </c>
      <c r="E842" s="7">
        <v>1.21065375302663E-2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3.4852546916890097E-2</v>
      </c>
      <c r="D843" s="7">
        <v>0.90348525469168905</v>
      </c>
      <c r="E843" s="7">
        <v>6.1662198391420897E-2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6.5359477124183E-3</v>
      </c>
      <c r="D844" s="7">
        <v>8.9869281045751592E-3</v>
      </c>
      <c r="E844" s="7">
        <v>0.98447712418300704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0.95724465558194805</v>
      </c>
      <c r="D849" s="7">
        <v>2.1377672209026099E-2</v>
      </c>
      <c r="E849" s="7">
        <v>2.1377672209026099E-2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4.49438202247191E-2</v>
      </c>
      <c r="D850" s="7">
        <v>0.91853932584269704</v>
      </c>
      <c r="E850" s="7">
        <v>3.6516853932584303E-2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6.4882400648824E-3</v>
      </c>
      <c r="D851" s="7">
        <v>1.4598540145985399E-2</v>
      </c>
      <c r="E851" s="7">
        <v>0.97891321978913204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0.94847775175644</v>
      </c>
      <c r="D856" s="7">
        <v>3.0444964871194399E-2</v>
      </c>
      <c r="E856" s="7">
        <v>2.1077283372365301E-2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3.10734463276836E-2</v>
      </c>
      <c r="D857" s="7">
        <v>0.903954802259887</v>
      </c>
      <c r="E857" s="7">
        <v>6.4971751412429404E-2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4.0683482506102498E-3</v>
      </c>
      <c r="D858" s="7">
        <v>1.38323840520749E-2</v>
      </c>
      <c r="E858" s="7">
        <v>0.98209926769731504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0.96437054631829</v>
      </c>
      <c r="D863" s="7">
        <v>2.1377672209026099E-2</v>
      </c>
      <c r="E863" s="7">
        <v>1.42517814726841E-2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1.1428571428571401E-2</v>
      </c>
      <c r="D864" s="7">
        <v>0.95714285714285696</v>
      </c>
      <c r="E864" s="7">
        <v>3.1428571428571403E-2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3.2284100080710201E-3</v>
      </c>
      <c r="D865" s="7">
        <v>1.5334947538337401E-2</v>
      </c>
      <c r="E865" s="7">
        <v>0.98143664245359197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0.96376811594202905</v>
      </c>
      <c r="D870" s="7">
        <v>2.41545893719807E-2</v>
      </c>
      <c r="E870" s="7">
        <v>1.20772946859903E-2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2.7548209366391199E-2</v>
      </c>
      <c r="D871" s="7">
        <v>0.91460055096418702</v>
      </c>
      <c r="E871" s="7">
        <v>5.7851239669421503E-2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4.0551500405515001E-3</v>
      </c>
      <c r="D872" s="7">
        <v>2.6763990267639901E-2</v>
      </c>
      <c r="E872" s="7">
        <v>0.969180859691809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0.94685990338164305</v>
      </c>
      <c r="D877" s="7">
        <v>4.10628019323672E-2</v>
      </c>
      <c r="E877" s="7">
        <v>1.20772946859903E-2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4.5333333333333302E-2</v>
      </c>
      <c r="D878" s="7">
        <v>0.88800000000000001</v>
      </c>
      <c r="E878" s="7">
        <v>6.6666666666666693E-2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6.5520065520065498E-3</v>
      </c>
      <c r="D879" s="7">
        <v>3.35790335790336E-2</v>
      </c>
      <c r="E879" s="7">
        <v>0.95986895986896004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0.95443645083932804</v>
      </c>
      <c r="D884" s="7">
        <v>2.8776978417266199E-2</v>
      </c>
      <c r="E884" s="7">
        <v>1.67865707434053E-2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3.32480818414322E-2</v>
      </c>
      <c r="D885" s="7">
        <v>0.91560102301790303</v>
      </c>
      <c r="E885" s="7">
        <v>5.1150895140665002E-2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3.3277870216306201E-3</v>
      </c>
      <c r="D886" s="7">
        <v>2.1630615640599E-2</v>
      </c>
      <c r="E886" s="7">
        <v>0.97504159733776996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0.96626506024096404</v>
      </c>
      <c r="D891" s="7">
        <v>2.16867469879518E-2</v>
      </c>
      <c r="E891" s="7">
        <v>1.20481927710843E-2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3.03030303030303E-2</v>
      </c>
      <c r="D892" s="7">
        <v>0.93181818181818199</v>
      </c>
      <c r="E892" s="7">
        <v>3.7878787878787901E-2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8.3402835696413696E-4</v>
      </c>
      <c r="D893" s="7">
        <v>2.3352793994995801E-2</v>
      </c>
      <c r="E893" s="7">
        <v>0.97581317764803999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0.97584541062801899</v>
      </c>
      <c r="D898" s="7">
        <v>1.4492753623188401E-2</v>
      </c>
      <c r="E898" s="7">
        <v>9.6618357487922701E-3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3.4482758620689703E-2</v>
      </c>
      <c r="D899" s="7">
        <v>0.92857142857142905</v>
      </c>
      <c r="E899" s="7">
        <v>3.6945812807881798E-2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5.0420168067226902E-3</v>
      </c>
      <c r="D900" s="7">
        <v>2.9411764705882401E-2</v>
      </c>
      <c r="E900" s="7">
        <v>0.96554621848739497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0.96933962264150897</v>
      </c>
      <c r="D905" s="7">
        <v>1.6509433962264199E-2</v>
      </c>
      <c r="E905" s="7">
        <v>1.41509433962264E-2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4.3062200956937802E-2</v>
      </c>
      <c r="D906" s="7">
        <v>0.92105263157894701</v>
      </c>
      <c r="E906" s="7">
        <v>3.5885167464114798E-2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4.2808219178082198E-3</v>
      </c>
      <c r="D907" s="7">
        <v>2.6541095890410999E-2</v>
      </c>
      <c r="E907" s="7">
        <v>0.96917808219178103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0.96543778801843305</v>
      </c>
      <c r="D912" s="7">
        <v>2.3041474654377898E-2</v>
      </c>
      <c r="E912" s="7">
        <v>1.1520737327188901E-2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8.9834515366430306E-2</v>
      </c>
      <c r="D913" s="7">
        <v>0.86761229314420796</v>
      </c>
      <c r="E913" s="7">
        <v>4.2553191489361701E-2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2.3417172593234999E-2</v>
      </c>
      <c r="D914" s="7">
        <v>7.1118820468343405E-2</v>
      </c>
      <c r="E914" s="7">
        <v>0.90546400693842199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0.92768595041322299</v>
      </c>
      <c r="D919" s="7">
        <v>5.16528925619835E-2</v>
      </c>
      <c r="E919" s="7">
        <v>2.0661157024793399E-2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0.167755991285403</v>
      </c>
      <c r="D920" s="7">
        <v>0.76470588235294101</v>
      </c>
      <c r="E920" s="7">
        <v>6.7538126361655806E-2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3.8425492033739503E-2</v>
      </c>
      <c r="D921" s="7">
        <v>0.111527647610122</v>
      </c>
      <c r="E921" s="7">
        <v>0.85004686035613897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0.97530864197530898</v>
      </c>
      <c r="D926" s="7">
        <v>1.2345679012345699E-2</v>
      </c>
      <c r="E926" s="7">
        <v>1.2345679012345699E-2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6.8686868686868699E-2</v>
      </c>
      <c r="D927" s="7">
        <v>0.89696969696969697</v>
      </c>
      <c r="E927" s="7">
        <v>3.4343434343434301E-2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8.4388185654008397E-3</v>
      </c>
      <c r="D928" s="7">
        <v>4.3248945147679303E-2</v>
      </c>
      <c r="E928" s="7">
        <v>0.94831223628691996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0.97478991596638698</v>
      </c>
      <c r="D933" s="7">
        <v>2.0168067226890799E-2</v>
      </c>
      <c r="E933" s="7">
        <v>5.0420168067226902E-3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6.0975609756097601E-2</v>
      </c>
      <c r="D934" s="7">
        <v>0.92073170731707299</v>
      </c>
      <c r="E934" s="7">
        <v>1.8292682926829298E-2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1.19176598049837E-2</v>
      </c>
      <c r="D935" s="7">
        <v>7.2589382448537396E-2</v>
      </c>
      <c r="E935" s="7">
        <v>0.91549295774647899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0.96296296296296302</v>
      </c>
      <c r="D940" s="7">
        <v>2.7375201288244801E-2</v>
      </c>
      <c r="E940" s="7">
        <v>9.6618357487922701E-3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9.9624060150375907E-2</v>
      </c>
      <c r="D941" s="7">
        <v>0.88157894736842102</v>
      </c>
      <c r="E941" s="7">
        <v>1.8796992481203E-2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2.9171528588098E-2</v>
      </c>
      <c r="D942" s="7">
        <v>9.9183197199533293E-2</v>
      </c>
      <c r="E942" s="7">
        <v>0.87164527421236904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0.976331360946746</v>
      </c>
      <c r="D947" s="7">
        <v>1.3313609467455601E-2</v>
      </c>
      <c r="E947" s="7">
        <v>1.03550295857988E-2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0.11208406304728501</v>
      </c>
      <c r="D948" s="7">
        <v>0.86690017513134898</v>
      </c>
      <c r="E948" s="7">
        <v>2.1015761821366E-2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6.55307994757536E-3</v>
      </c>
      <c r="D949" s="7">
        <v>8.2568807339449504E-2</v>
      </c>
      <c r="E949" s="7">
        <v>0.91087811271297503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0.98216735253772303</v>
      </c>
      <c r="D954" s="7">
        <v>1.37174211248285E-2</v>
      </c>
      <c r="E954" s="7">
        <v>4.11522633744856E-3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0.13932980599647299</v>
      </c>
      <c r="D955" s="7">
        <v>0.83774250440917097</v>
      </c>
      <c r="E955" s="7">
        <v>2.2927689594356301E-2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3.3613445378151301E-2</v>
      </c>
      <c r="D956" s="7">
        <v>0.10784313725490199</v>
      </c>
      <c r="E956" s="7">
        <v>0.85854341736694695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0.96947496947496903</v>
      </c>
      <c r="D961" s="7">
        <v>1.9536019536019501E-2</v>
      </c>
      <c r="E961" s="7">
        <v>1.0989010989011E-2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0.25088967971530302</v>
      </c>
      <c r="D962" s="7">
        <v>0.72064056939501797</v>
      </c>
      <c r="E962" s="7">
        <v>2.84697508896797E-2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8.2670906200318001E-2</v>
      </c>
      <c r="D963" s="7">
        <v>0.162162162162162</v>
      </c>
      <c r="E963" s="7">
        <v>0.75516693163752002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0.98480243161094205</v>
      </c>
      <c r="D968" s="7">
        <v>1.1144883485309001E-2</v>
      </c>
      <c r="E968" s="7">
        <v>4.0526849037487303E-3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0.21414913957935</v>
      </c>
      <c r="D969" s="7">
        <v>0.75908221797323105</v>
      </c>
      <c r="E969" s="7">
        <v>2.6768642447418702E-2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4.3999999999999997E-2</v>
      </c>
      <c r="D970" s="7">
        <v>0.13800000000000001</v>
      </c>
      <c r="E970" s="7">
        <v>0.81799999999999995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0.97016274864376095</v>
      </c>
      <c r="D975" s="7">
        <v>1.7179023508137398E-2</v>
      </c>
      <c r="E975" s="7">
        <v>1.26582278481013E-2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0.182389937106918</v>
      </c>
      <c r="D976" s="7">
        <v>0.79454926624737898</v>
      </c>
      <c r="E976" s="7">
        <v>2.3060796645702299E-2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4.91803278688525E-2</v>
      </c>
      <c r="D977" s="7">
        <v>0.13817330210772799</v>
      </c>
      <c r="E977" s="7">
        <v>0.812646370023419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0.98137171888230301</v>
      </c>
      <c r="D982" s="7">
        <v>1.2701100762066E-2</v>
      </c>
      <c r="E982" s="7">
        <v>5.9271803556308197E-3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0.20568927789934399</v>
      </c>
      <c r="D983" s="7">
        <v>0.76586433260393905</v>
      </c>
      <c r="E983" s="7">
        <v>2.8446389496717701E-2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8.0645161290322606E-2</v>
      </c>
      <c r="D984" s="7">
        <v>0.18010752688171999</v>
      </c>
      <c r="E984" s="7">
        <v>0.739247311827957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0.98986749805144203</v>
      </c>
      <c r="D989" s="7">
        <v>7.0148090413094302E-3</v>
      </c>
      <c r="E989" s="7">
        <v>3.11769290724864E-3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0.19907407407407399</v>
      </c>
      <c r="D990" s="7">
        <v>0.78472222222222199</v>
      </c>
      <c r="E990" s="7">
        <v>1.6203703703703699E-2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6.1016949152542403E-2</v>
      </c>
      <c r="D991" s="7">
        <v>0.132203389830508</v>
      </c>
      <c r="E991" s="7">
        <v>0.80677966101694898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0.97962154294032</v>
      </c>
      <c r="D996" s="7">
        <v>1.6739446870451199E-2</v>
      </c>
      <c r="E996" s="7">
        <v>3.6390101892285298E-3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0.19896640826873399</v>
      </c>
      <c r="D997" s="7">
        <v>0.79586563307493496</v>
      </c>
      <c r="E997" s="7">
        <v>5.1679586563307496E-3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6.4257028112449793E-2</v>
      </c>
      <c r="D998" s="7">
        <v>0.16465863453815299</v>
      </c>
      <c r="E998" s="7">
        <v>0.77108433734939796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0.98123697011813804</v>
      </c>
      <c r="D1003" s="7">
        <v>1.52883947185546E-2</v>
      </c>
      <c r="E1003" s="7">
        <v>3.4746351633078501E-3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0.30107526881720398</v>
      </c>
      <c r="D1004" s="7">
        <v>0.67473118279569899</v>
      </c>
      <c r="E1004" s="7">
        <v>2.4193548387096801E-2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9.5477386934673406E-2</v>
      </c>
      <c r="D1005" s="7">
        <v>0.25628140703517599</v>
      </c>
      <c r="E1005" s="7">
        <v>0.64824120603015101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FB00-21D8-4FE0-A50D-4AE2CED113AA}">
  <sheetPr codeName="Sheet8"/>
  <dimension ref="A1:I1009"/>
  <sheetViews>
    <sheetView workbookViewId="0">
      <selection sqref="A1:I1"/>
    </sheetView>
  </sheetViews>
  <sheetFormatPr defaultRowHeight="15" x14ac:dyDescent="0.25"/>
  <cols>
    <col min="2" max="2" width="17.42578125" customWidth="1"/>
    <col min="3" max="3" width="18.85546875" customWidth="1"/>
    <col min="4" max="4" width="19.85546875" customWidth="1"/>
    <col min="5" max="5" width="14.85546875" customWidth="1"/>
    <col min="6" max="6" width="13.7109375" customWidth="1"/>
    <col min="7" max="8" width="15" customWidth="1"/>
    <col min="9" max="9" width="19.57031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0.98069498069498096</v>
      </c>
      <c r="D2" s="7">
        <v>1.9305019305019301E-2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0.246153846153846</v>
      </c>
      <c r="D3" s="7">
        <v>0.74615384615384595</v>
      </c>
      <c r="E3" s="7">
        <v>7.6923076923076901E-3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0.1</v>
      </c>
      <c r="D4" s="7">
        <v>0.233333333333333</v>
      </c>
      <c r="E4" s="7">
        <v>0.63333333333333297</v>
      </c>
      <c r="F4" s="7">
        <v>3.3333333333333298E-2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0.11111111111111099</v>
      </c>
      <c r="E5" s="7">
        <v>0.44444444444444398</v>
      </c>
      <c r="F5" s="7">
        <v>0.44444444444444398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0.99815837937384899</v>
      </c>
      <c r="D9" s="7">
        <v>1.8416206261510099E-3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0.173913043478261</v>
      </c>
      <c r="D10" s="7">
        <v>0.81739130434782603</v>
      </c>
      <c r="E10" s="7">
        <v>8.6956521739130401E-3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0.29166666666666702</v>
      </c>
      <c r="E11" s="7">
        <v>0.70833333333333304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0.2</v>
      </c>
      <c r="F12" s="7">
        <v>0.8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0.99110320284697495</v>
      </c>
      <c r="D16" s="7">
        <v>8.8967971530249101E-3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0.18627450980392199</v>
      </c>
      <c r="D17" s="7">
        <v>0.79411764705882304</v>
      </c>
      <c r="E17" s="7">
        <v>1.9607843137254902E-2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0.105263157894737</v>
      </c>
      <c r="D18" s="7">
        <v>0.21052631578947401</v>
      </c>
      <c r="E18" s="7">
        <v>0.68421052631578905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0.25</v>
      </c>
      <c r="F19" s="7">
        <v>0.75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0.991349480968858</v>
      </c>
      <c r="D23" s="7">
        <v>8.6505190311418692E-3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0.14444444444444399</v>
      </c>
      <c r="D24" s="7">
        <v>0.85555555555555596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0.125</v>
      </c>
      <c r="D25" s="7">
        <v>0.25</v>
      </c>
      <c r="E25" s="7">
        <v>0.625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0.66666666666666696</v>
      </c>
      <c r="F26" s="7">
        <v>0.33333333333333298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0.99489795918367396</v>
      </c>
      <c r="D30" s="7">
        <v>1.70068027210884E-3</v>
      </c>
      <c r="E30" s="7">
        <v>3.40136054421769E-3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0.186046511627907</v>
      </c>
      <c r="D31" s="7">
        <v>0.80232558139534904</v>
      </c>
      <c r="E31" s="7">
        <v>1.16279069767442E-2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8.3333333333333301E-2</v>
      </c>
      <c r="D32" s="7">
        <v>0.33333333333333298</v>
      </c>
      <c r="E32" s="7">
        <v>0.58333333333333304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0.99335548172757504</v>
      </c>
      <c r="D37" s="7">
        <v>6.6445182724252502E-3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0.40540540540540498</v>
      </c>
      <c r="D38" s="7">
        <v>0.56756756756756799</v>
      </c>
      <c r="E38" s="7">
        <v>2.7027027027027001E-2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</v>
      </c>
      <c r="D39" s="7">
        <v>0.5</v>
      </c>
      <c r="E39" s="7">
        <v>0.4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0.99046104928457901</v>
      </c>
      <c r="D44" s="7">
        <v>9.5389507154212995E-3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0.19607843137254899</v>
      </c>
      <c r="D45" s="7">
        <v>0.80392156862745101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0.42857142857142899</v>
      </c>
      <c r="E46" s="7">
        <v>0.57142857142857095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0.99526066350710896</v>
      </c>
      <c r="D51" s="7">
        <v>4.739336492891E-3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0.32</v>
      </c>
      <c r="D52" s="7">
        <v>0.64</v>
      </c>
      <c r="E52" s="7">
        <v>0.04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0.25</v>
      </c>
      <c r="E53" s="7">
        <v>0.75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0.99845201238390102</v>
      </c>
      <c r="D58" s="7">
        <v>0</v>
      </c>
      <c r="E58" s="7">
        <v>1.54798761609907E-3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0.13888888888888901</v>
      </c>
      <c r="D59" s="7">
        <v>0.86111111111111105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0.2</v>
      </c>
      <c r="D60" s="7">
        <v>0</v>
      </c>
      <c r="E60" s="7">
        <v>0.8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0.998463901689708</v>
      </c>
      <c r="D65" s="7">
        <v>1.53609831029186E-3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0.225806451612903</v>
      </c>
      <c r="D66" s="7">
        <v>0.77419354838709697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0.2</v>
      </c>
      <c r="D67" s="7">
        <v>0</v>
      </c>
      <c r="E67" s="7">
        <v>0.8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0.99240121580547103</v>
      </c>
      <c r="D72" s="7">
        <v>7.5987841945288799E-3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0.04</v>
      </c>
      <c r="D73" s="7">
        <v>0.96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0.25</v>
      </c>
      <c r="E74" s="7">
        <v>0.75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0.99694189602446504</v>
      </c>
      <c r="D79" s="7">
        <v>3.05810397553517E-3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</v>
      </c>
      <c r="D80" s="7">
        <v>0.7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0.33333333333333298</v>
      </c>
      <c r="E81" s="7">
        <v>0.66666666666666696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0.99697428139183097</v>
      </c>
      <c r="D86" s="7">
        <v>3.0257186081694399E-3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0.16666666666666699</v>
      </c>
      <c r="D87" s="7">
        <v>0.83333333333333304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0.99245852187028705</v>
      </c>
      <c r="D93" s="7">
        <v>7.5414781297134196E-3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</v>
      </c>
      <c r="D94" s="7">
        <v>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0.99696048632218803</v>
      </c>
      <c r="D100" s="7">
        <v>3.0395136778115501E-3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0.20689655172413801</v>
      </c>
      <c r="D101" s="7">
        <v>0.79310344827586199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0.99848942598187296</v>
      </c>
      <c r="D107" s="7">
        <v>1.51057401812689E-3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0.28000000000000003</v>
      </c>
      <c r="D108" s="7">
        <v>0.72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0.99101796407185605</v>
      </c>
      <c r="D114" s="7">
        <v>7.4850299401197596E-3</v>
      </c>
      <c r="E114" s="7">
        <v>1.49700598802395E-3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0.21052631578947401</v>
      </c>
      <c r="D115" s="7">
        <v>0.73684210526315796</v>
      </c>
      <c r="E115" s="7">
        <v>5.2631578947368397E-2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0.99249249249249305</v>
      </c>
      <c r="D121" s="7">
        <v>7.50750750750751E-3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5.2631578947368397E-2</v>
      </c>
      <c r="D122" s="7">
        <v>0.94736842105263197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0.5</v>
      </c>
      <c r="E123" s="7">
        <v>0.5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1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0.125</v>
      </c>
      <c r="D129" s="7">
        <v>0.875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1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0.99249249249249305</v>
      </c>
      <c r="D135" s="7">
        <v>7.50750750750751E-3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0.238095238095238</v>
      </c>
      <c r="D136" s="7">
        <v>0.76190476190476197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0.99699699699699695</v>
      </c>
      <c r="D142" s="7">
        <v>3.0030030030029999E-3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0.14285714285714299</v>
      </c>
      <c r="D143" s="7">
        <v>0.80952380952380998</v>
      </c>
      <c r="E143" s="7">
        <v>4.7619047619047603E-2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0.99400299850075002</v>
      </c>
      <c r="D149" s="7">
        <v>5.9970014992503703E-3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0.157894736842105</v>
      </c>
      <c r="D150" s="7">
        <v>0.84210526315789502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1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0.99849849849849803</v>
      </c>
      <c r="D156" s="7">
        <v>0</v>
      </c>
      <c r="E156" s="7">
        <v>1.5015015015015E-3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0.28571428571428598</v>
      </c>
      <c r="D157" s="7">
        <v>0.71428571428571397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0.97913561847988095</v>
      </c>
      <c r="D163" s="7">
        <v>1.9374068554396402E-2</v>
      </c>
      <c r="E163" s="7">
        <v>1.4903129657228001E-3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0.8</v>
      </c>
      <c r="D164" s="7">
        <v>0.133333333333333</v>
      </c>
      <c r="E164" s="7">
        <v>6.6666666666666693E-2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1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0.99552238805970195</v>
      </c>
      <c r="D170" s="7">
        <v>4.4776119402985103E-3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0.133333333333333</v>
      </c>
      <c r="D171" s="7">
        <v>0.86666666666666703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0.5</v>
      </c>
      <c r="D172" s="7">
        <v>0</v>
      </c>
      <c r="E172" s="7">
        <v>0.5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0.991044776119403</v>
      </c>
      <c r="D177" s="7">
        <v>8.9552238805970207E-3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0.1875</v>
      </c>
      <c r="D178" s="7">
        <v>0.8125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1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0.99100449775112398</v>
      </c>
      <c r="D184" s="7">
        <v>8.9955022488755598E-3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0.2</v>
      </c>
      <c r="D185" s="7">
        <v>0.75</v>
      </c>
      <c r="E185" s="7">
        <v>0.05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0.99248120300751896</v>
      </c>
      <c r="D191" s="7">
        <v>7.5187969924812E-3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0.33333333333333298</v>
      </c>
      <c r="D192" s="7">
        <v>0.66666666666666696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1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0.98200899550224896</v>
      </c>
      <c r="D198" s="7">
        <v>1.64917541229385E-2</v>
      </c>
      <c r="E198" s="7">
        <v>1.49925037481259E-3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0.3</v>
      </c>
      <c r="D199" s="7">
        <v>0.65</v>
      </c>
      <c r="E199" s="7">
        <v>0.05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0.97428139183055995</v>
      </c>
      <c r="D205" s="7">
        <v>2.1180030257186101E-2</v>
      </c>
      <c r="E205" s="7">
        <v>4.5385779122541596E-3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0.125</v>
      </c>
      <c r="D206" s="7">
        <v>0.83333333333333304</v>
      </c>
      <c r="E206" s="7">
        <v>4.1666666666666699E-2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1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0.97990726429675401</v>
      </c>
      <c r="D212" s="7">
        <v>2.0092735703245799E-2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0.25</v>
      </c>
      <c r="D213" s="7">
        <v>0.69444444444444398</v>
      </c>
      <c r="E213" s="7">
        <v>5.5555555555555601E-2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0.25</v>
      </c>
      <c r="D214" s="7">
        <v>0</v>
      </c>
      <c r="E214" s="7">
        <v>0.75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0.97826086956521696</v>
      </c>
      <c r="D219" s="7">
        <v>2.1739130434782601E-2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0.18421052631578899</v>
      </c>
      <c r="D220" s="7">
        <v>0.76315789473684204</v>
      </c>
      <c r="E220" s="7">
        <v>5.2631578947368397E-2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0.2</v>
      </c>
      <c r="E221" s="7">
        <v>0.8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0.97331240188383095</v>
      </c>
      <c r="D226" s="7">
        <v>2.6687598116169501E-2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0.68181818181818199</v>
      </c>
      <c r="E227" s="7">
        <v>6.8181818181818205E-2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0.33333333333333298</v>
      </c>
      <c r="E228" s="7">
        <v>0.66666666666666696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0.97305863708399398</v>
      </c>
      <c r="D233" s="7">
        <v>2.3771790808240899E-2</v>
      </c>
      <c r="E233" s="7">
        <v>3.1695721077654501E-3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0.102040816326531</v>
      </c>
      <c r="D234" s="7">
        <v>0.83673469387755095</v>
      </c>
      <c r="E234" s="7">
        <v>6.1224489795918401E-2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0.28571428571428598</v>
      </c>
      <c r="E235" s="7">
        <v>0.42857142857142899</v>
      </c>
      <c r="F235" s="7">
        <v>0.28571428571428598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0.95638126009693103</v>
      </c>
      <c r="D240" s="7">
        <v>4.3618739903069498E-2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0.18965517241379301</v>
      </c>
      <c r="D241" s="7">
        <v>0.77586206896551702</v>
      </c>
      <c r="E241" s="7">
        <v>3.4482758620689703E-2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0.125</v>
      </c>
      <c r="D242" s="7">
        <v>0.125</v>
      </c>
      <c r="E242" s="7">
        <v>0.75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1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0.90562913907284803</v>
      </c>
      <c r="D247" s="7">
        <v>8.6092715231788103E-2</v>
      </c>
      <c r="E247" s="7">
        <v>8.2781456953642408E-3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0.164383561643836</v>
      </c>
      <c r="D248" s="7">
        <v>0.73972602739726001</v>
      </c>
      <c r="E248" s="7">
        <v>9.5890410958904104E-2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0.125</v>
      </c>
      <c r="E249" s="7">
        <v>0.875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0.5</v>
      </c>
      <c r="F250" s="7">
        <v>0.5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0.93559928443649398</v>
      </c>
      <c r="D254" s="7">
        <v>5.9033989266547397E-2</v>
      </c>
      <c r="E254" s="7">
        <v>5.3667262969588504E-3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0.121495327102804</v>
      </c>
      <c r="D255" s="7">
        <v>0.79439252336448596</v>
      </c>
      <c r="E255" s="7">
        <v>8.4112149532710304E-2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0.05</v>
      </c>
      <c r="D256" s="7">
        <v>0.15</v>
      </c>
      <c r="E256" s="7">
        <v>0.8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1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0.93296089385474901</v>
      </c>
      <c r="D261" s="7">
        <v>6.3314711359404099E-2</v>
      </c>
      <c r="E261" s="7">
        <v>3.7243947858472998E-3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0.11570247933884301</v>
      </c>
      <c r="D262" s="7">
        <v>0.79338842975206603</v>
      </c>
      <c r="E262" s="7">
        <v>8.2644628099173598E-2</v>
      </c>
      <c r="F262" s="7">
        <v>8.2644628099173608E-3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0.14285714285714299</v>
      </c>
      <c r="E263" s="7">
        <v>0.75</v>
      </c>
      <c r="F263" s="7">
        <v>0.107142857142857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0.86601941747572797</v>
      </c>
      <c r="D268" s="7">
        <v>0.11262135922330101</v>
      </c>
      <c r="E268" s="7">
        <v>1.5533980582524301E-2</v>
      </c>
      <c r="F268" s="7">
        <v>5.8252427184466004E-3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0.104477611940299</v>
      </c>
      <c r="D269" s="7">
        <v>0.74626865671641796</v>
      </c>
      <c r="E269" s="7">
        <v>0.14179104477611901</v>
      </c>
      <c r="F269" s="7">
        <v>7.4626865671641798E-3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6.0606060606060601E-2</v>
      </c>
      <c r="D270" s="7">
        <v>0.15151515151515199</v>
      </c>
      <c r="E270" s="7">
        <v>0.75757575757575801</v>
      </c>
      <c r="F270" s="7">
        <v>3.03030303030303E-2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0.4</v>
      </c>
      <c r="F271" s="7">
        <v>0.6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0.88744588744588704</v>
      </c>
      <c r="D275" s="7">
        <v>0.108225108225108</v>
      </c>
      <c r="E275" s="7">
        <v>4.3290043290043299E-3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4.2944785276073601E-2</v>
      </c>
      <c r="D276" s="7">
        <v>0.80981595092024505</v>
      </c>
      <c r="E276" s="7">
        <v>0.128834355828221</v>
      </c>
      <c r="F276" s="7">
        <v>1.84049079754601E-2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5.5555555555555601E-2</v>
      </c>
      <c r="D277" s="7">
        <v>9.2592592592592601E-2</v>
      </c>
      <c r="E277" s="7">
        <v>0.79629629629629595</v>
      </c>
      <c r="F277" s="7">
        <v>5.5555555555555601E-2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0.87619047619047596</v>
      </c>
      <c r="D282" s="7">
        <v>0.10952380952381</v>
      </c>
      <c r="E282" s="7">
        <v>1.1904761904761901E-2</v>
      </c>
      <c r="F282" s="7">
        <v>2.3809523809523799E-3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7.4866310160427801E-2</v>
      </c>
      <c r="D283" s="7">
        <v>0.75935828877005396</v>
      </c>
      <c r="E283" s="7">
        <v>0.16042780748663099</v>
      </c>
      <c r="F283" s="7">
        <v>5.3475935828877002E-3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4.5454545454545497E-2</v>
      </c>
      <c r="D284" s="7">
        <v>0.18181818181818199</v>
      </c>
      <c r="E284" s="7">
        <v>0.66666666666666696</v>
      </c>
      <c r="F284" s="7">
        <v>0.10606060606060599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0.28571428571428598</v>
      </c>
      <c r="F285" s="7">
        <v>0.71428571428571397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0.69090909090909103</v>
      </c>
      <c r="D289" s="7">
        <v>0.22077922077922099</v>
      </c>
      <c r="E289" s="7">
        <v>7.2727272727272696E-2</v>
      </c>
      <c r="F289" s="7">
        <v>1.55844155844156E-2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0.13500000000000001</v>
      </c>
      <c r="D290" s="7">
        <v>0.58499999999999996</v>
      </c>
      <c r="E290" s="7">
        <v>0.23499999999999999</v>
      </c>
      <c r="F290" s="7">
        <v>4.4999999999999998E-2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1.20481927710843E-2</v>
      </c>
      <c r="D291" s="7">
        <v>0.108433734939759</v>
      </c>
      <c r="E291" s="7">
        <v>0.66265060240963902</v>
      </c>
      <c r="F291" s="7">
        <v>0.21686746987951799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5.2631578947368397E-2</v>
      </c>
      <c r="D292" s="7">
        <v>5.2631578947368397E-2</v>
      </c>
      <c r="E292" s="7">
        <v>0.105263157894737</v>
      </c>
      <c r="F292" s="7">
        <v>0.78947368421052599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0.77966101694915302</v>
      </c>
      <c r="D296" s="7">
        <v>0.189830508474576</v>
      </c>
      <c r="E296" s="7">
        <v>3.0508474576271202E-2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5.6603773584905703E-2</v>
      </c>
      <c r="D297" s="7">
        <v>0.74528301886792403</v>
      </c>
      <c r="E297" s="7">
        <v>0.18396226415094299</v>
      </c>
      <c r="F297" s="7">
        <v>1.41509433962264E-2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7.5757575757575803E-3</v>
      </c>
      <c r="D298" s="7">
        <v>0.11363636363636399</v>
      </c>
      <c r="E298" s="7">
        <v>0.810606060606061</v>
      </c>
      <c r="F298" s="7">
        <v>6.8181818181818205E-2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2.0833333333333301E-2</v>
      </c>
      <c r="E299" s="7">
        <v>0.104166666666667</v>
      </c>
      <c r="F299" s="7">
        <v>0.875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0.85185185185185197</v>
      </c>
      <c r="D303" s="7">
        <v>0.12757201646090499</v>
      </c>
      <c r="E303" s="7">
        <v>2.0576131687242798E-2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3.4782608695652202E-2</v>
      </c>
      <c r="D304" s="7">
        <v>0.74347826086956503</v>
      </c>
      <c r="E304" s="7">
        <v>0.2</v>
      </c>
      <c r="F304" s="7">
        <v>2.1739130434782601E-2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0.13750000000000001</v>
      </c>
      <c r="E305" s="7">
        <v>0.76249999999999996</v>
      </c>
      <c r="F305" s="7">
        <v>0.1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1.85185185185185E-2</v>
      </c>
      <c r="E306" s="7">
        <v>0.11111111111111099</v>
      </c>
      <c r="F306" s="7">
        <v>0.87037037037037002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0.748837209302326</v>
      </c>
      <c r="D310" s="7">
        <v>0.21860465116279101</v>
      </c>
      <c r="E310" s="7">
        <v>3.25581395348837E-2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7.1111111111111097E-2</v>
      </c>
      <c r="D311" s="7">
        <v>0.66222222222222205</v>
      </c>
      <c r="E311" s="7">
        <v>0.24888888888888899</v>
      </c>
      <c r="F311" s="7">
        <v>1.7777777777777799E-2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2.23463687150838E-2</v>
      </c>
      <c r="D312" s="7">
        <v>8.9385474860335198E-2</v>
      </c>
      <c r="E312" s="7">
        <v>0.73743016759776503</v>
      </c>
      <c r="F312" s="7">
        <v>0.15083798882681601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2.9411764705882401E-2</v>
      </c>
      <c r="D313" s="7">
        <v>4.4117647058823498E-2</v>
      </c>
      <c r="E313" s="7">
        <v>0.161764705882353</v>
      </c>
      <c r="F313" s="7">
        <v>0.76470588235294101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0.84699453551912596</v>
      </c>
      <c r="D317" s="7">
        <v>0.12021857923497301</v>
      </c>
      <c r="E317" s="7">
        <v>2.1857923497267801E-2</v>
      </c>
      <c r="F317" s="7">
        <v>1.0928961748633901E-2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8.8372093023255799E-2</v>
      </c>
      <c r="D318" s="7">
        <v>0.72558139534883703</v>
      </c>
      <c r="E318" s="7">
        <v>0.167441860465116</v>
      </c>
      <c r="F318" s="7">
        <v>1.8604651162790701E-2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9.7087378640776708E-3</v>
      </c>
      <c r="D319" s="7">
        <v>9.7087378640776698E-2</v>
      </c>
      <c r="E319" s="7">
        <v>0.81553398058252402</v>
      </c>
      <c r="F319" s="7">
        <v>7.7669902912621394E-2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1.20481927710843E-2</v>
      </c>
      <c r="D320" s="7">
        <v>4.81927710843374E-2</v>
      </c>
      <c r="E320" s="7">
        <v>0.156626506024096</v>
      </c>
      <c r="F320" s="7">
        <v>0.78313253012048201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0.88700564971751406</v>
      </c>
      <c r="D324" s="7">
        <v>9.6045197740112997E-2</v>
      </c>
      <c r="E324" s="7">
        <v>1.6949152542372899E-2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0.118811881188119</v>
      </c>
      <c r="D325" s="7">
        <v>0.70792079207920799</v>
      </c>
      <c r="E325" s="7">
        <v>0.16336633663366301</v>
      </c>
      <c r="F325" s="7">
        <v>9.9009900990098994E-3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3.6199095022624403E-2</v>
      </c>
      <c r="D326" s="7">
        <v>0.15384615384615399</v>
      </c>
      <c r="E326" s="7">
        <v>0.72850678733031704</v>
      </c>
      <c r="F326" s="7">
        <v>8.1447963800904993E-2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5.7471264367816098E-2</v>
      </c>
      <c r="E327" s="7">
        <v>0.20689655172413801</v>
      </c>
      <c r="F327" s="7">
        <v>0.73563218390804597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0.74074074074074103</v>
      </c>
      <c r="D331" s="7">
        <v>0.23280423280423301</v>
      </c>
      <c r="E331" s="7">
        <v>2.6455026455026499E-2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8.5427135678391997E-2</v>
      </c>
      <c r="D332" s="7">
        <v>0.73869346733668295</v>
      </c>
      <c r="E332" s="7">
        <v>0.15577889447236201</v>
      </c>
      <c r="F332" s="7">
        <v>2.01005025125628E-2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2.32558139534884E-2</v>
      </c>
      <c r="D333" s="7">
        <v>0.162790697674419</v>
      </c>
      <c r="E333" s="7">
        <v>0.71162790697674405</v>
      </c>
      <c r="F333" s="7">
        <v>0.102325581395349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1.1904761904761901E-2</v>
      </c>
      <c r="D334" s="7">
        <v>8.3333333333333301E-2</v>
      </c>
      <c r="E334" s="7">
        <v>0.214285714285714</v>
      </c>
      <c r="F334" s="7">
        <v>0.69047619047619002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0.88957055214723901</v>
      </c>
      <c r="D338" s="7">
        <v>8.5889570552147201E-2</v>
      </c>
      <c r="E338" s="7">
        <v>2.4539877300613501E-2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0.13304721030042899</v>
      </c>
      <c r="D339" s="7">
        <v>0.78111587982832598</v>
      </c>
      <c r="E339" s="7">
        <v>7.2961373390557901E-2</v>
      </c>
      <c r="F339" s="7">
        <v>1.28755364806867E-2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5.3140096618357502E-2</v>
      </c>
      <c r="D340" s="7">
        <v>0.14975845410628</v>
      </c>
      <c r="E340" s="7">
        <v>0.74879227053140096</v>
      </c>
      <c r="F340" s="7">
        <v>4.8309178743961401E-2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5.95238095238095E-2</v>
      </c>
      <c r="E341" s="7">
        <v>0.202380952380952</v>
      </c>
      <c r="F341" s="7">
        <v>0.73809523809523803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0.93048128342245995</v>
      </c>
      <c r="D345" s="7">
        <v>6.9518716577540093E-2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0.16810344827586199</v>
      </c>
      <c r="D346" s="7">
        <v>0.75</v>
      </c>
      <c r="E346" s="7">
        <v>8.18965517241379E-2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9.3264248704663197E-2</v>
      </c>
      <c r="D347" s="7">
        <v>0.19689119170984501</v>
      </c>
      <c r="E347" s="7">
        <v>0.69430051813471505</v>
      </c>
      <c r="F347" s="7">
        <v>1.55440414507772E-2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1.3333333333333299E-2</v>
      </c>
      <c r="D348" s="7">
        <v>5.3333333333333302E-2</v>
      </c>
      <c r="E348" s="7">
        <v>0.24</v>
      </c>
      <c r="F348" s="7">
        <v>0.69333333333333302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0.89655172413793105</v>
      </c>
      <c r="D352" s="7">
        <v>9.9137931034482804E-2</v>
      </c>
      <c r="E352" s="7">
        <v>4.3103448275862103E-3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0.18777292576419199</v>
      </c>
      <c r="D353" s="7">
        <v>0.74235807860262004</v>
      </c>
      <c r="E353" s="7">
        <v>6.9868995633187797E-2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0.105263157894737</v>
      </c>
      <c r="D354" s="7">
        <v>0.22222222222222199</v>
      </c>
      <c r="E354" s="7">
        <v>0.63742690058479501</v>
      </c>
      <c r="F354" s="7">
        <v>3.5087719298245598E-2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9.0909090909090898E-2</v>
      </c>
      <c r="D355" s="7">
        <v>0.18181818181818199</v>
      </c>
      <c r="E355" s="7">
        <v>0.34545454545454501</v>
      </c>
      <c r="F355" s="7">
        <v>0.381818181818182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0.94525547445255498</v>
      </c>
      <c r="D359" s="7">
        <v>5.47445255474453E-2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0.19917012448132801</v>
      </c>
      <c r="D360" s="7">
        <v>0.73858921161825697</v>
      </c>
      <c r="E360" s="7">
        <v>4.9792531120331898E-2</v>
      </c>
      <c r="F360" s="7">
        <v>1.2448132780083001E-2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0.13793103448275901</v>
      </c>
      <c r="D361" s="7">
        <v>0.18620689655172401</v>
      </c>
      <c r="E361" s="7">
        <v>0.63448275862069003</v>
      </c>
      <c r="F361" s="7">
        <v>4.13793103448276E-2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0.11111111111111099</v>
      </c>
      <c r="D362" s="7">
        <v>7.4074074074074098E-2</v>
      </c>
      <c r="E362" s="7">
        <v>0.22222222222222199</v>
      </c>
      <c r="F362" s="7">
        <v>0.592592592592593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0.93636363636363595</v>
      </c>
      <c r="D366" s="7">
        <v>6.3636363636363602E-2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0.19819819819819801</v>
      </c>
      <c r="D367" s="7">
        <v>0.75225225225225201</v>
      </c>
      <c r="E367" s="7">
        <v>4.9549549549549599E-2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0.13636363636363599</v>
      </c>
      <c r="D368" s="7">
        <v>0.24545454545454501</v>
      </c>
      <c r="E368" s="7">
        <v>0.59090909090909105</v>
      </c>
      <c r="F368" s="7">
        <v>2.7272727272727299E-2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0.2</v>
      </c>
      <c r="E369" s="7">
        <v>0.24</v>
      </c>
      <c r="F369" s="7">
        <v>0.56000000000000005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0.86141304347826098</v>
      </c>
      <c r="D373" s="7">
        <v>0.116847826086957</v>
      </c>
      <c r="E373" s="7">
        <v>2.1739130434782601E-2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8.6363636363636406E-2</v>
      </c>
      <c r="D374" s="7">
        <v>0.82727272727272705</v>
      </c>
      <c r="E374" s="7">
        <v>8.6363636363636406E-2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1.21951219512195E-2</v>
      </c>
      <c r="D375" s="7">
        <v>0.134146341463415</v>
      </c>
      <c r="E375" s="7">
        <v>0.84146341463414598</v>
      </c>
      <c r="F375" s="7">
        <v>1.21951219512195E-2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5.8823529411764698E-2</v>
      </c>
      <c r="F376" s="7">
        <v>0.94117647058823495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0.88427299703264095</v>
      </c>
      <c r="D380" s="7">
        <v>0.103857566765579</v>
      </c>
      <c r="E380" s="7">
        <v>1.18694362017804E-2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8.4745762711864403E-2</v>
      </c>
      <c r="D381" s="7">
        <v>0.855932203389831</v>
      </c>
      <c r="E381" s="7">
        <v>5.93220338983051E-2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1.03092783505155E-2</v>
      </c>
      <c r="D382" s="7">
        <v>5.1546391752577303E-2</v>
      </c>
      <c r="E382" s="7">
        <v>0.87628865979381398</v>
      </c>
      <c r="F382" s="7">
        <v>6.18556701030928E-2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5.8823529411764698E-2</v>
      </c>
      <c r="F383" s="7">
        <v>0.94117647058823495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0.94043887147335403</v>
      </c>
      <c r="D387" s="7">
        <v>5.9561128526645801E-2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7.43801652892562E-2</v>
      </c>
      <c r="D388" s="7">
        <v>0.87190082644628097</v>
      </c>
      <c r="E388" s="7">
        <v>5.3719008264462798E-2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2.8846153846153799E-2</v>
      </c>
      <c r="D389" s="7">
        <v>0.125</v>
      </c>
      <c r="E389" s="7">
        <v>0.81730769230769196</v>
      </c>
      <c r="F389" s="7">
        <v>2.8846153846153799E-2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4.5454545454545497E-2</v>
      </c>
      <c r="E390" s="7">
        <v>0.13636363636363599</v>
      </c>
      <c r="F390" s="7">
        <v>0.81818181818181801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0.92834890965732098</v>
      </c>
      <c r="D394" s="7">
        <v>7.1651090342679094E-2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8.6065573770491802E-2</v>
      </c>
      <c r="D395" s="7">
        <v>0.87704918032786905</v>
      </c>
      <c r="E395" s="7">
        <v>3.6885245901639302E-2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0.13861386138613899</v>
      </c>
      <c r="E396" s="7">
        <v>0.86138613861386104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4.7619047619047603E-2</v>
      </c>
      <c r="F397" s="7">
        <v>0.952380952380952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0.97805642633228795</v>
      </c>
      <c r="D401" s="7">
        <v>2.1943573667711599E-2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6.7729083665338599E-2</v>
      </c>
      <c r="D402" s="7">
        <v>0.89243027888446202</v>
      </c>
      <c r="E402" s="7">
        <v>3.9840637450199202E-2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2.06185567010309E-2</v>
      </c>
      <c r="D403" s="7">
        <v>5.1546391752577303E-2</v>
      </c>
      <c r="E403" s="7">
        <v>0.92783505154639201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0.15</v>
      </c>
      <c r="F404" s="7">
        <v>0.85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0.96676737160120896</v>
      </c>
      <c r="D408" s="7">
        <v>3.32326283987915E-2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0.105932203389831</v>
      </c>
      <c r="D409" s="7">
        <v>0.86864406779660996</v>
      </c>
      <c r="E409" s="7">
        <v>2.5423728813559299E-2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2.9126213592233E-2</v>
      </c>
      <c r="D410" s="7">
        <v>4.85436893203883E-2</v>
      </c>
      <c r="E410" s="7">
        <v>0.87378640776699001</v>
      </c>
      <c r="F410" s="7">
        <v>4.85436893203883E-2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5.8823529411764698E-2</v>
      </c>
      <c r="E411" s="7">
        <v>0.23529411764705899</v>
      </c>
      <c r="F411" s="7">
        <v>0.70588235294117696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0.89080459770114895</v>
      </c>
      <c r="D415" s="7">
        <v>8.9080459770114903E-2</v>
      </c>
      <c r="E415" s="7">
        <v>1.72413793103448E-2</v>
      </c>
      <c r="F415" s="7">
        <v>2.8735632183907998E-3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0.13063063063063099</v>
      </c>
      <c r="D416" s="7">
        <v>0.77477477477477497</v>
      </c>
      <c r="E416" s="7">
        <v>9.45945945945946E-2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0.04</v>
      </c>
      <c r="D417" s="7">
        <v>0.17</v>
      </c>
      <c r="E417" s="7">
        <v>0.76</v>
      </c>
      <c r="F417" s="7">
        <v>0.03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0.23529411764705899</v>
      </c>
      <c r="F418" s="7">
        <v>0.76470588235294101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0.97084548104956303</v>
      </c>
      <c r="D422" s="7">
        <v>2.6239067055393601E-2</v>
      </c>
      <c r="E422" s="7">
        <v>2.91545189504373E-3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5.4545454545454501E-2</v>
      </c>
      <c r="D423" s="7">
        <v>0.90909090909090895</v>
      </c>
      <c r="E423" s="7">
        <v>3.6363636363636397E-2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2.80373831775701E-2</v>
      </c>
      <c r="D424" s="7">
        <v>4.67289719626168E-2</v>
      </c>
      <c r="E424" s="7">
        <v>0.87850467289719603</v>
      </c>
      <c r="F424" s="7">
        <v>4.67289719626168E-2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0.11764705882352899</v>
      </c>
      <c r="F425" s="7">
        <v>0.88235294117647101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0.96839080459770099</v>
      </c>
      <c r="D429" s="7">
        <v>2.5862068965517199E-2</v>
      </c>
      <c r="E429" s="7">
        <v>5.74712643678161E-3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3.27102803738318E-2</v>
      </c>
      <c r="D430" s="7">
        <v>0.94392523364486003</v>
      </c>
      <c r="E430" s="7">
        <v>2.33644859813084E-2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9.5238095238095195E-3</v>
      </c>
      <c r="D431" s="7">
        <v>4.7619047619047603E-2</v>
      </c>
      <c r="E431" s="7">
        <v>0.92380952380952397</v>
      </c>
      <c r="F431" s="7">
        <v>1.9047619047619001E-2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0.05</v>
      </c>
      <c r="F432" s="7">
        <v>0.95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0.98260869565217401</v>
      </c>
      <c r="D436" s="7">
        <v>1.4492753623188401E-2</v>
      </c>
      <c r="E436" s="7">
        <v>2.8985507246376799E-3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7.4074074074074098E-2</v>
      </c>
      <c r="D437" s="7">
        <v>0.86574074074074103</v>
      </c>
      <c r="E437" s="7">
        <v>5.5555555555555601E-2</v>
      </c>
      <c r="F437" s="7">
        <v>4.6296296296296302E-3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2.8571428571428598E-2</v>
      </c>
      <c r="D438" s="7">
        <v>4.7619047619047603E-2</v>
      </c>
      <c r="E438" s="7">
        <v>0.90476190476190499</v>
      </c>
      <c r="F438" s="7">
        <v>1.9047619047619001E-2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4.7619047619047603E-2</v>
      </c>
      <c r="D439" s="7">
        <v>0</v>
      </c>
      <c r="E439" s="7">
        <v>0.28571428571428598</v>
      </c>
      <c r="F439" s="7">
        <v>0.66666666666666696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0.96657381615598903</v>
      </c>
      <c r="D443" s="7">
        <v>3.3426183844011102E-2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8.6294416243654803E-2</v>
      </c>
      <c r="D444" s="7">
        <v>0.87817258883248706</v>
      </c>
      <c r="E444" s="7">
        <v>3.5532994923857898E-2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1.7543859649122799E-2</v>
      </c>
      <c r="D445" s="7">
        <v>0.114035087719298</v>
      </c>
      <c r="E445" s="7">
        <v>0.83333333333333304</v>
      </c>
      <c r="F445" s="7">
        <v>3.5087719298245598E-2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5.8823529411764698E-2</v>
      </c>
      <c r="F446" s="7">
        <v>0.94117647058823495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0.97267759562841505</v>
      </c>
      <c r="D450" s="7">
        <v>2.1857923497267801E-2</v>
      </c>
      <c r="E450" s="7">
        <v>5.4644808743169399E-3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3.5353535353535401E-2</v>
      </c>
      <c r="D451" s="7">
        <v>0.93434343434343403</v>
      </c>
      <c r="E451" s="7">
        <v>3.03030303030303E-2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3.8834951456310697E-2</v>
      </c>
      <c r="D452" s="7">
        <v>4.85436893203883E-2</v>
      </c>
      <c r="E452" s="7">
        <v>0.88349514563106801</v>
      </c>
      <c r="F452" s="7">
        <v>2.9126213592233E-2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0.15</v>
      </c>
      <c r="F453" s="7">
        <v>0.85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0.96730245231607603</v>
      </c>
      <c r="D457" s="7">
        <v>2.9972752043596701E-2</v>
      </c>
      <c r="E457" s="7">
        <v>2.7247956403269801E-3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8.0808080808080801E-2</v>
      </c>
      <c r="D458" s="7">
        <v>0.88383838383838398</v>
      </c>
      <c r="E458" s="7">
        <v>3.5353535353535401E-2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2.9411764705882401E-2</v>
      </c>
      <c r="D459" s="7">
        <v>8.8235294117647106E-2</v>
      </c>
      <c r="E459" s="7">
        <v>0.85294117647058798</v>
      </c>
      <c r="F459" s="7">
        <v>2.9411764705882401E-2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0.05</v>
      </c>
      <c r="D460" s="7">
        <v>0</v>
      </c>
      <c r="E460" s="7">
        <v>0.15</v>
      </c>
      <c r="F460" s="7">
        <v>0.8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0.96533333333333304</v>
      </c>
      <c r="D464" s="7">
        <v>3.2000000000000001E-2</v>
      </c>
      <c r="E464" s="7">
        <v>2.66666666666667E-3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4.6153846153846198E-2</v>
      </c>
      <c r="D465" s="7">
        <v>0.92820512820512802</v>
      </c>
      <c r="E465" s="7">
        <v>2.5641025641025599E-2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3.06122448979592E-2</v>
      </c>
      <c r="E466" s="7">
        <v>0.93877551020408201</v>
      </c>
      <c r="F466" s="7">
        <v>3.06122448979592E-2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0.105263157894737</v>
      </c>
      <c r="F467" s="7">
        <v>0.89473684210526305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0.97035040431266895</v>
      </c>
      <c r="D471" s="7">
        <v>2.6954177897574101E-2</v>
      </c>
      <c r="E471" s="7">
        <v>2.6954177897574099E-3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3.5714285714285698E-2</v>
      </c>
      <c r="D472" s="7">
        <v>0.95408163265306101</v>
      </c>
      <c r="E472" s="7">
        <v>1.02040816326531E-2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0.01</v>
      </c>
      <c r="D473" s="7">
        <v>0.12</v>
      </c>
      <c r="E473" s="7">
        <v>0.85</v>
      </c>
      <c r="F473" s="7">
        <v>0.02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0.1</v>
      </c>
      <c r="F474" s="7">
        <v>0.9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0.97010869565217395</v>
      </c>
      <c r="D478" s="7">
        <v>2.9891304347826098E-2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4.7846889952153103E-2</v>
      </c>
      <c r="D479" s="7">
        <v>0.91866028708133995</v>
      </c>
      <c r="E479" s="7">
        <v>2.8708133971291901E-2</v>
      </c>
      <c r="F479" s="7">
        <v>4.78468899521531E-3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7.7777777777777807E-2</v>
      </c>
      <c r="E480" s="7">
        <v>0.88888888888888895</v>
      </c>
      <c r="F480" s="7">
        <v>3.3333333333333298E-2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1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0.97547683923705697</v>
      </c>
      <c r="D485" s="7">
        <v>1.9073569482288801E-2</v>
      </c>
      <c r="E485" s="7">
        <v>5.4495912806539499E-3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6.6666666666666693E-2</v>
      </c>
      <c r="D486" s="7">
        <v>0.9</v>
      </c>
      <c r="E486" s="7">
        <v>3.3333333333333298E-2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8.1395348837209294E-2</v>
      </c>
      <c r="E487" s="7">
        <v>0.89534883720930203</v>
      </c>
      <c r="F487" s="7">
        <v>2.32558139534884E-2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0.125</v>
      </c>
      <c r="F488" s="7">
        <v>0.875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0.97043010752688197</v>
      </c>
      <c r="D492" s="7">
        <v>2.9569892473118298E-2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6.8965517241379296E-2</v>
      </c>
      <c r="D493" s="7">
        <v>0.90147783251231495</v>
      </c>
      <c r="E493" s="7">
        <v>2.4630541871921201E-2</v>
      </c>
      <c r="F493" s="7">
        <v>4.92610837438424E-3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3.3707865168539297E-2</v>
      </c>
      <c r="E494" s="7">
        <v>0.95505617977528101</v>
      </c>
      <c r="F494" s="7">
        <v>1.1235955056179799E-2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0.173913043478261</v>
      </c>
      <c r="F495" s="7">
        <v>0.82608695652173902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0.92533333333333301</v>
      </c>
      <c r="D499" s="7">
        <v>7.1999999999999995E-2</v>
      </c>
      <c r="E499" s="7">
        <v>2.66666666666667E-3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6.5989847715736002E-2</v>
      </c>
      <c r="D500" s="7">
        <v>0.88832487309644703</v>
      </c>
      <c r="E500" s="7">
        <v>4.5685279187817299E-2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1.0638297872340399E-2</v>
      </c>
      <c r="D501" s="7">
        <v>6.3829787234042507E-2</v>
      </c>
      <c r="E501" s="7">
        <v>0.88297872340425498</v>
      </c>
      <c r="F501" s="7">
        <v>4.2553191489361701E-2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4.7619047619047603E-2</v>
      </c>
      <c r="E502" s="7">
        <v>0.19047619047618999</v>
      </c>
      <c r="F502" s="7">
        <v>0.76190476190476197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0.95013850415512502</v>
      </c>
      <c r="D506" s="7">
        <v>3.8781163434903003E-2</v>
      </c>
      <c r="E506" s="7">
        <v>1.1080332409972299E-2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2.39234449760766E-2</v>
      </c>
      <c r="D507" s="7">
        <v>0.91866028708133995</v>
      </c>
      <c r="E507" s="7">
        <v>5.7416267942583699E-2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1.03092783505155E-2</v>
      </c>
      <c r="D508" s="7">
        <v>4.1237113402061903E-2</v>
      </c>
      <c r="E508" s="7">
        <v>0.91752577319587603</v>
      </c>
      <c r="F508" s="7">
        <v>3.09278350515464E-2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0.05</v>
      </c>
      <c r="E509" s="7">
        <v>0</v>
      </c>
      <c r="F509" s="7">
        <v>0.95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0.94555873925501399</v>
      </c>
      <c r="D513" s="7">
        <v>4.5845272206303703E-2</v>
      </c>
      <c r="E513" s="7">
        <v>8.5959885386819503E-3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4.2654028436019002E-2</v>
      </c>
      <c r="D514" s="7">
        <v>0.90995260663507105</v>
      </c>
      <c r="E514" s="7">
        <v>4.7393364928909901E-2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9.5238095238095195E-3</v>
      </c>
      <c r="D515" s="7">
        <v>6.6666666666666693E-2</v>
      </c>
      <c r="E515" s="7">
        <v>0.87619047619047596</v>
      </c>
      <c r="F515" s="7">
        <v>4.7619047619047603E-2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4.5454545454545497E-2</v>
      </c>
      <c r="D516" s="7">
        <v>4.5454545454545497E-2</v>
      </c>
      <c r="E516" s="7">
        <v>0</v>
      </c>
      <c r="F516" s="7">
        <v>0.90909090909090895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0.94721407624633402</v>
      </c>
      <c r="D520" s="7">
        <v>4.98533724340176E-2</v>
      </c>
      <c r="E520" s="7">
        <v>2.9325513196480899E-3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7.4074074074074098E-2</v>
      </c>
      <c r="D521" s="7">
        <v>0.89351851851851805</v>
      </c>
      <c r="E521" s="7">
        <v>3.2407407407407399E-2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2.8571428571428598E-2</v>
      </c>
      <c r="D522" s="7">
        <v>5.7142857142857099E-2</v>
      </c>
      <c r="E522" s="7">
        <v>0.85714285714285698</v>
      </c>
      <c r="F522" s="7">
        <v>5.7142857142857099E-2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0.04</v>
      </c>
      <c r="E523" s="7">
        <v>0.08</v>
      </c>
      <c r="F523" s="7">
        <v>0.88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0.94736842105263197</v>
      </c>
      <c r="D527" s="7">
        <v>4.9707602339181298E-2</v>
      </c>
      <c r="E527" s="7">
        <v>2.92397660818713E-3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2.76497695852535E-2</v>
      </c>
      <c r="D528" s="7">
        <v>0.93548387096774199</v>
      </c>
      <c r="E528" s="7">
        <v>3.2258064516128997E-2</v>
      </c>
      <c r="F528" s="7">
        <v>4.6082949308755804E-3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0.01</v>
      </c>
      <c r="D529" s="7">
        <v>0.06</v>
      </c>
      <c r="E529" s="7">
        <v>0.9</v>
      </c>
      <c r="F529" s="7">
        <v>0.03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0.107142857142857</v>
      </c>
      <c r="F530" s="7">
        <v>0.89285714285714302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0.95166163141993998</v>
      </c>
      <c r="D534" s="7">
        <v>4.8338368580060402E-2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4.4247787610619503E-2</v>
      </c>
      <c r="D535" s="7">
        <v>0.92477876106194701</v>
      </c>
      <c r="E535" s="7">
        <v>2.6548672566371698E-2</v>
      </c>
      <c r="F535" s="7">
        <v>4.4247787610619503E-3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2.9702970297029702E-2</v>
      </c>
      <c r="D536" s="7">
        <v>7.9207920792079195E-2</v>
      </c>
      <c r="E536" s="7">
        <v>0.87128712871287095</v>
      </c>
      <c r="F536" s="7">
        <v>1.9801980198019799E-2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6.8965517241379296E-2</v>
      </c>
      <c r="E537" s="7">
        <v>0.10344827586206901</v>
      </c>
      <c r="F537" s="7">
        <v>0.82758620689655205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0.88414634146341498</v>
      </c>
      <c r="D541" s="7">
        <v>0.109756097560976</v>
      </c>
      <c r="E541" s="7">
        <v>6.0975609756097598E-3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0.11914893617021299</v>
      </c>
      <c r="D542" s="7">
        <v>0.79148936170212802</v>
      </c>
      <c r="E542" s="7">
        <v>7.6595744680851105E-2</v>
      </c>
      <c r="F542" s="7">
        <v>1.27659574468085E-2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3.09278350515464E-2</v>
      </c>
      <c r="D543" s="7">
        <v>0.15463917525773199</v>
      </c>
      <c r="E543" s="7">
        <v>0.79381443298969101</v>
      </c>
      <c r="F543" s="7">
        <v>2.06185567010309E-2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0.11111111111111099</v>
      </c>
      <c r="E544" s="7">
        <v>0.18518518518518501</v>
      </c>
      <c r="F544" s="7">
        <v>0.70370370370370405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0.94392523364486003</v>
      </c>
      <c r="D548" s="7">
        <v>5.2959501557632398E-2</v>
      </c>
      <c r="E548" s="7">
        <v>3.1152647975077898E-3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4.5833333333333302E-2</v>
      </c>
      <c r="D549" s="7">
        <v>0.91666666666666696</v>
      </c>
      <c r="E549" s="7">
        <v>3.3333333333333298E-2</v>
      </c>
      <c r="F549" s="7">
        <v>4.1666666666666701E-3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9.8039215686274508E-3</v>
      </c>
      <c r="D550" s="7">
        <v>5.8823529411764698E-2</v>
      </c>
      <c r="E550" s="7">
        <v>0.93137254901960798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1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0.95873015873015899</v>
      </c>
      <c r="D555" s="7">
        <v>4.1269841269841297E-2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4.9382716049382699E-2</v>
      </c>
      <c r="D556" s="7">
        <v>0.90946502057613199</v>
      </c>
      <c r="E556" s="7">
        <v>3.7037037037037E-2</v>
      </c>
      <c r="F556" s="7">
        <v>4.11522633744856E-3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6.7307692307692304E-2</v>
      </c>
      <c r="E557" s="7">
        <v>0.92307692307692302</v>
      </c>
      <c r="F557" s="7">
        <v>9.6153846153846194E-3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0.04</v>
      </c>
      <c r="E558" s="7">
        <v>0.08</v>
      </c>
      <c r="F558" s="7">
        <v>0.88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0.94585987261146498</v>
      </c>
      <c r="D562" s="7">
        <v>5.0955414012738898E-2</v>
      </c>
      <c r="E562" s="7">
        <v>3.1847133757961798E-3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7.0247933884297495E-2</v>
      </c>
      <c r="D563" s="7">
        <v>0.91735537190082705</v>
      </c>
      <c r="E563" s="7">
        <v>1.2396694214876E-2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1.86915887850467E-2</v>
      </c>
      <c r="D564" s="7">
        <v>8.4112149532710304E-2</v>
      </c>
      <c r="E564" s="7">
        <v>0.87850467289719603</v>
      </c>
      <c r="F564" s="7">
        <v>1.86915887850467E-2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0.25</v>
      </c>
      <c r="F565" s="7">
        <v>0.75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0.958860759493671</v>
      </c>
      <c r="D569" s="7">
        <v>3.7974683544303799E-2</v>
      </c>
      <c r="E569" s="7">
        <v>3.1645569620253199E-3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4.4534412955465598E-2</v>
      </c>
      <c r="D570" s="7">
        <v>0.92712550607287403</v>
      </c>
      <c r="E570" s="7">
        <v>2.8340080971659899E-2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1.9230769230769201E-2</v>
      </c>
      <c r="D571" s="7">
        <v>0.15384615384615399</v>
      </c>
      <c r="E571" s="7">
        <v>0.82692307692307698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0.05</v>
      </c>
      <c r="E572" s="7">
        <v>0.1</v>
      </c>
      <c r="F572" s="7">
        <v>0.85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0.965189873417722</v>
      </c>
      <c r="D576" s="7">
        <v>2.2151898734177201E-2</v>
      </c>
      <c r="E576" s="7">
        <v>6.3291139240506302E-3</v>
      </c>
      <c r="F576" s="7">
        <v>6.3291139240506302E-3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0.108527131782946</v>
      </c>
      <c r="D577" s="7">
        <v>0.86821705426356599</v>
      </c>
      <c r="E577" s="7">
        <v>2.32558139534884E-2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4.1666666666666699E-2</v>
      </c>
      <c r="D578" s="7">
        <v>0.104166666666667</v>
      </c>
      <c r="E578" s="7">
        <v>0.83333333333333304</v>
      </c>
      <c r="F578" s="7">
        <v>2.0833333333333301E-2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0.17647058823529399</v>
      </c>
      <c r="E579" s="7">
        <v>5.8823529411764698E-2</v>
      </c>
      <c r="F579" s="7">
        <v>0.76470588235294101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0.94362017804154297</v>
      </c>
      <c r="D583" s="7">
        <v>5.04451038575668E-2</v>
      </c>
      <c r="E583" s="7">
        <v>2.9673590504451001E-3</v>
      </c>
      <c r="F583" s="7">
        <v>2.9673590504451001E-3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0.110655737704918</v>
      </c>
      <c r="D584" s="7">
        <v>0.86065573770491799</v>
      </c>
      <c r="E584" s="7">
        <v>2.86885245901639E-2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3.3707865168539297E-2</v>
      </c>
      <c r="D585" s="7">
        <v>8.98876404494382E-2</v>
      </c>
      <c r="E585" s="7">
        <v>0.87640449438202295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0.17647058823529399</v>
      </c>
      <c r="F586" s="7">
        <v>0.82352941176470595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0.95114942528735602</v>
      </c>
      <c r="D590" s="7">
        <v>4.8850574712643702E-2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3.4042553191489397E-2</v>
      </c>
      <c r="D591" s="7">
        <v>0.93617021276595702</v>
      </c>
      <c r="E591" s="7">
        <v>2.97872340425532E-2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2.2471910112359599E-2</v>
      </c>
      <c r="D592" s="7">
        <v>6.7415730337078705E-2</v>
      </c>
      <c r="E592" s="7">
        <v>0.88764044943820197</v>
      </c>
      <c r="F592" s="7">
        <v>2.2471910112359599E-2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6.6666666666666693E-2</v>
      </c>
      <c r="F593" s="7">
        <v>0.93333333333333302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0.95307917888563098</v>
      </c>
      <c r="D597" s="7">
        <v>4.3988269794721403E-2</v>
      </c>
      <c r="E597" s="7">
        <v>2.9325513196480899E-3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7.4074074074074098E-2</v>
      </c>
      <c r="D598" s="7">
        <v>0.88477366255143997</v>
      </c>
      <c r="E598" s="7">
        <v>3.7037037037037E-2</v>
      </c>
      <c r="F598" s="7">
        <v>4.11522633744856E-3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4.5977011494252901E-2</v>
      </c>
      <c r="E599" s="7">
        <v>0.95402298850574696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0.125</v>
      </c>
      <c r="F600" s="7">
        <v>0.875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0.944606413994169</v>
      </c>
      <c r="D604" s="7">
        <v>5.2478134110787202E-2</v>
      </c>
      <c r="E604" s="7">
        <v>2.91545189504373E-3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4.7008547008547001E-2</v>
      </c>
      <c r="D605" s="7">
        <v>0.91025641025641002</v>
      </c>
      <c r="E605" s="7">
        <v>4.2735042735042701E-2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1.05263157894737E-2</v>
      </c>
      <c r="D606" s="7">
        <v>4.2105263157894701E-2</v>
      </c>
      <c r="E606" s="7">
        <v>0.92631578947368398</v>
      </c>
      <c r="F606" s="7">
        <v>2.1052631578947399E-2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0.133333333333333</v>
      </c>
      <c r="F607" s="7">
        <v>0.86666666666666703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0.93452380952380998</v>
      </c>
      <c r="D611" s="7">
        <v>6.25E-2</v>
      </c>
      <c r="E611" s="7">
        <v>2.9761904761904799E-3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6.8085106382978697E-2</v>
      </c>
      <c r="D612" s="7">
        <v>0.88510638297872302</v>
      </c>
      <c r="E612" s="7">
        <v>4.2553191489361701E-2</v>
      </c>
      <c r="F612" s="7">
        <v>4.2553191489361703E-3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9.9009900990098994E-3</v>
      </c>
      <c r="D613" s="7">
        <v>6.9306930693069299E-2</v>
      </c>
      <c r="E613" s="7">
        <v>0.87128712871287095</v>
      </c>
      <c r="F613" s="7">
        <v>4.95049504950495E-2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0.2</v>
      </c>
      <c r="F614" s="7">
        <v>0.8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0.94864048338368601</v>
      </c>
      <c r="D618" s="7">
        <v>5.1359516616314202E-2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0.11864406779661001</v>
      </c>
      <c r="D619" s="7">
        <v>0.84745762711864403</v>
      </c>
      <c r="E619" s="7">
        <v>3.3898305084745797E-2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9.8039215686274508E-3</v>
      </c>
      <c r="D620" s="7">
        <v>6.8627450980392204E-2</v>
      </c>
      <c r="E620" s="7">
        <v>0.90196078431372595</v>
      </c>
      <c r="F620" s="7">
        <v>1.9607843137254902E-2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0.11111111111111099</v>
      </c>
      <c r="E621" s="7">
        <v>0.22222222222222199</v>
      </c>
      <c r="F621" s="7">
        <v>0.66666666666666696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0.92711370262390702</v>
      </c>
      <c r="D625" s="7">
        <v>6.4139941690962099E-2</v>
      </c>
      <c r="E625" s="7">
        <v>8.7463556851312008E-3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0.11504424778761101</v>
      </c>
      <c r="D626" s="7">
        <v>0.80973451327433599</v>
      </c>
      <c r="E626" s="7">
        <v>7.0796460176991094E-2</v>
      </c>
      <c r="F626" s="7">
        <v>4.4247787610619503E-3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2.8846153846153799E-2</v>
      </c>
      <c r="D627" s="7">
        <v>0.144230769230769</v>
      </c>
      <c r="E627" s="7">
        <v>0.75961538461538503</v>
      </c>
      <c r="F627" s="7">
        <v>6.7307692307692304E-2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7.1428571428571397E-2</v>
      </c>
      <c r="D628" s="7">
        <v>0</v>
      </c>
      <c r="E628" s="7">
        <v>0.28571428571428598</v>
      </c>
      <c r="F628" s="7">
        <v>0.64285714285714302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0.91954022988505701</v>
      </c>
      <c r="D632" s="7">
        <v>7.7586206896551699E-2</v>
      </c>
      <c r="E632" s="7">
        <v>2.8735632183907998E-3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8.1818181818181804E-2</v>
      </c>
      <c r="D633" s="7">
        <v>0.87727272727272698</v>
      </c>
      <c r="E633" s="7">
        <v>4.0909090909090902E-2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3.9215686274509803E-2</v>
      </c>
      <c r="E634" s="7">
        <v>0.92156862745098</v>
      </c>
      <c r="F634" s="7">
        <v>3.9215686274509803E-2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0.23529411764705899</v>
      </c>
      <c r="F635" s="7">
        <v>0.76470588235294101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0.91715976331360904</v>
      </c>
      <c r="D639" s="7">
        <v>7.1005917159763302E-2</v>
      </c>
      <c r="E639" s="7">
        <v>1.18343195266272E-2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4.9107142857142898E-2</v>
      </c>
      <c r="D640" s="7">
        <v>0.88392857142857095</v>
      </c>
      <c r="E640" s="7">
        <v>5.8035714285714302E-2</v>
      </c>
      <c r="F640" s="7">
        <v>8.9285714285714298E-3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9.2592592592592601E-2</v>
      </c>
      <c r="E641" s="7">
        <v>0.85185185185185197</v>
      </c>
      <c r="F641" s="7">
        <v>5.5555555555555601E-2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0.17647058823529399</v>
      </c>
      <c r="F642" s="7">
        <v>0.82352941176470595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0.86915887850467299</v>
      </c>
      <c r="D646" s="7">
        <v>8.4112149532710304E-2</v>
      </c>
      <c r="E646" s="7">
        <v>4.67289719626168E-2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6.0344827586206899E-2</v>
      </c>
      <c r="D647" s="7">
        <v>0.82327586206896597</v>
      </c>
      <c r="E647" s="7">
        <v>0.11206896551724101</v>
      </c>
      <c r="F647" s="7">
        <v>4.3103448275862103E-3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8.9285714285714298E-3</v>
      </c>
      <c r="D648" s="7">
        <v>7.1428571428571397E-2</v>
      </c>
      <c r="E648" s="7">
        <v>0.86607142857142905</v>
      </c>
      <c r="F648" s="7">
        <v>5.3571428571428603E-2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4.5454545454545497E-2</v>
      </c>
      <c r="E649" s="7">
        <v>4.5454545454545497E-2</v>
      </c>
      <c r="F649" s="7">
        <v>0.90909090909090895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0.90816326530612201</v>
      </c>
      <c r="D653" s="7">
        <v>8.1632653061224497E-2</v>
      </c>
      <c r="E653" s="7">
        <v>1.02040816326531E-2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3.9647577092511002E-2</v>
      </c>
      <c r="D654" s="7">
        <v>0.84581497797356797</v>
      </c>
      <c r="E654" s="7">
        <v>0.101321585903084</v>
      </c>
      <c r="F654" s="7">
        <v>1.3215859030837E-2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7.1942446043165497E-3</v>
      </c>
      <c r="D655" s="7">
        <v>2.8776978417266199E-2</v>
      </c>
      <c r="E655" s="7">
        <v>0.89928057553956797</v>
      </c>
      <c r="F655" s="7">
        <v>6.4748201438848907E-2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0.18518518518518501</v>
      </c>
      <c r="F656" s="7">
        <v>0.81481481481481499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0.88808664259927805</v>
      </c>
      <c r="D660" s="7">
        <v>9.3862815884476494E-2</v>
      </c>
      <c r="E660" s="7">
        <v>1.4440433212996401E-2</v>
      </c>
      <c r="F660" s="7">
        <v>3.6101083032491002E-3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4.0909090909090902E-2</v>
      </c>
      <c r="D661" s="7">
        <v>0.86363636363636398</v>
      </c>
      <c r="E661" s="7">
        <v>9.0909090909090898E-2</v>
      </c>
      <c r="F661" s="7">
        <v>4.5454545454545496E-3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6.41025641025641E-3</v>
      </c>
      <c r="D662" s="7">
        <v>5.7692307692307702E-2</v>
      </c>
      <c r="E662" s="7">
        <v>0.87820512820512797</v>
      </c>
      <c r="F662" s="7">
        <v>5.7692307692307702E-2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8.8235294117647106E-2</v>
      </c>
      <c r="F663" s="7">
        <v>0.91176470588235303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0.7734375</v>
      </c>
      <c r="D667" s="7">
        <v>0.18359375</v>
      </c>
      <c r="E667" s="7">
        <v>4.296875E-2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6.22222222222222E-2</v>
      </c>
      <c r="D668" s="7">
        <v>0.76444444444444404</v>
      </c>
      <c r="E668" s="7">
        <v>0.151111111111111</v>
      </c>
      <c r="F668" s="7">
        <v>2.2222222222222199E-2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1.8292682926829298E-2</v>
      </c>
      <c r="D669" s="7">
        <v>8.5365853658536606E-2</v>
      </c>
      <c r="E669" s="7">
        <v>0.79878048780487798</v>
      </c>
      <c r="F669" s="7">
        <v>9.7560975609756101E-2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7.1428571428571397E-2</v>
      </c>
      <c r="E670" s="7">
        <v>0.26190476190476197</v>
      </c>
      <c r="F670" s="7">
        <v>0.66666666666666696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0.87906976744186005</v>
      </c>
      <c r="D674" s="7">
        <v>9.7674418604651203E-2</v>
      </c>
      <c r="E674" s="7">
        <v>1.8604651162790701E-2</v>
      </c>
      <c r="F674" s="7">
        <v>4.65116279069767E-3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3.8135593220338999E-2</v>
      </c>
      <c r="D675" s="7">
        <v>0.86864406779660996</v>
      </c>
      <c r="E675" s="7">
        <v>8.8983050847457598E-2</v>
      </c>
      <c r="F675" s="7">
        <v>4.2372881355932203E-3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1.06951871657754E-2</v>
      </c>
      <c r="D676" s="7">
        <v>2.6737967914438499E-2</v>
      </c>
      <c r="E676" s="7">
        <v>0.89304812834224601</v>
      </c>
      <c r="F676" s="7">
        <v>6.9518716577540093E-2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0.122448979591837</v>
      </c>
      <c r="F677" s="7">
        <v>0.87755102040816302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0.88500000000000001</v>
      </c>
      <c r="D681" s="7">
        <v>0.11</v>
      </c>
      <c r="E681" s="7">
        <v>5.0000000000000001E-3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2.5974025974026E-2</v>
      </c>
      <c r="D682" s="7">
        <v>0.82683982683982704</v>
      </c>
      <c r="E682" s="7">
        <v>0.13419913419913401</v>
      </c>
      <c r="F682" s="7">
        <v>1.2987012987013E-2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5.0505050505050501E-3</v>
      </c>
      <c r="D683" s="7">
        <v>5.0505050505050497E-2</v>
      </c>
      <c r="E683" s="7">
        <v>0.88888888888888895</v>
      </c>
      <c r="F683" s="7">
        <v>5.5555555555555601E-2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0.12068965517241401</v>
      </c>
      <c r="F684" s="7">
        <v>0.87931034482758597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0.84782608695652195</v>
      </c>
      <c r="D688" s="7">
        <v>0.108695652173913</v>
      </c>
      <c r="E688" s="7">
        <v>3.2608695652173898E-2</v>
      </c>
      <c r="F688" s="7">
        <v>1.0869565217391301E-2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3.1390134529148003E-2</v>
      </c>
      <c r="D689" s="7">
        <v>0.87892376681614304</v>
      </c>
      <c r="E689" s="7">
        <v>8.9686098654708502E-2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1.3953488372093001E-2</v>
      </c>
      <c r="D690" s="7">
        <v>6.9767441860465101E-2</v>
      </c>
      <c r="E690" s="7">
        <v>0.837209302325581</v>
      </c>
      <c r="F690" s="7">
        <v>7.9069767441860506E-2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1.5384615384615399E-2</v>
      </c>
      <c r="E691" s="7">
        <v>9.2307692307692299E-2</v>
      </c>
      <c r="F691" s="7">
        <v>0.89230769230769202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0.86746987951807197</v>
      </c>
      <c r="D695" s="7">
        <v>0.114457831325301</v>
      </c>
      <c r="E695" s="7">
        <v>1.8072289156626498E-2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2.5862068965517199E-2</v>
      </c>
      <c r="D696" s="7">
        <v>0.83189655172413801</v>
      </c>
      <c r="E696" s="7">
        <v>0.12931034482758599</v>
      </c>
      <c r="F696" s="7">
        <v>1.29310344827586E-2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4.7169811320754698E-3</v>
      </c>
      <c r="D697" s="7">
        <v>5.1886792452830198E-2</v>
      </c>
      <c r="E697" s="7">
        <v>0.90094339622641495</v>
      </c>
      <c r="F697" s="7">
        <v>4.2452830188679201E-2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3.8961038961039002E-2</v>
      </c>
      <c r="F698" s="7">
        <v>0.96103896103896103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0.88079470198675502</v>
      </c>
      <c r="D702" s="7">
        <v>7.9470198675496706E-2</v>
      </c>
      <c r="E702" s="7">
        <v>3.9735099337748297E-2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4.9327354260089697E-2</v>
      </c>
      <c r="D703" s="7">
        <v>0.84304932735425997</v>
      </c>
      <c r="E703" s="7">
        <v>8.5201793721973104E-2</v>
      </c>
      <c r="F703" s="7">
        <v>2.2421524663677101E-2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1.3215859030837E-2</v>
      </c>
      <c r="D704" s="7">
        <v>4.8458149779735699E-2</v>
      </c>
      <c r="E704" s="7">
        <v>0.85903083700440497</v>
      </c>
      <c r="F704" s="7">
        <v>7.9295154185022004E-2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0.127906976744186</v>
      </c>
      <c r="F705" s="7">
        <v>0.87209302325581395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0.85714285714285698</v>
      </c>
      <c r="D709" s="7">
        <v>0.115646258503401</v>
      </c>
      <c r="E709" s="7">
        <v>2.7210884353741499E-2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2.8436018957346001E-2</v>
      </c>
      <c r="D710" s="7">
        <v>0.78672985781990501</v>
      </c>
      <c r="E710" s="7">
        <v>0.16587677725118499</v>
      </c>
      <c r="F710" s="7">
        <v>1.8957345971564E-2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8.6580086580086597E-3</v>
      </c>
      <c r="D711" s="7">
        <v>4.7619047619047603E-2</v>
      </c>
      <c r="E711" s="7">
        <v>0.831168831168831</v>
      </c>
      <c r="F711" s="7">
        <v>0.112554112554113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1.02040816326531E-2</v>
      </c>
      <c r="E712" s="7">
        <v>7.1428571428571397E-2</v>
      </c>
      <c r="F712" s="7">
        <v>0.91836734693877597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0.90298507462686595</v>
      </c>
      <c r="D716" s="7">
        <v>8.2089552238805999E-2</v>
      </c>
      <c r="E716" s="7">
        <v>1.49253731343284E-2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2.0512820512820499E-2</v>
      </c>
      <c r="D717" s="7">
        <v>0.80512820512820504</v>
      </c>
      <c r="E717" s="7">
        <v>0.15897435897435899</v>
      </c>
      <c r="F717" s="7">
        <v>1.5384615384615399E-2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8.4033613445378096E-3</v>
      </c>
      <c r="D718" s="7">
        <v>4.6218487394957999E-2</v>
      </c>
      <c r="E718" s="7">
        <v>0.85714285714285698</v>
      </c>
      <c r="F718" s="7">
        <v>8.8235294117647106E-2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0.05</v>
      </c>
      <c r="F719" s="7">
        <v>0.95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0.84251968503937003</v>
      </c>
      <c r="D723" s="7">
        <v>0.110236220472441</v>
      </c>
      <c r="E723" s="7">
        <v>3.9370078740157501E-2</v>
      </c>
      <c r="F723" s="7">
        <v>7.8740157480314994E-3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2.23463687150838E-2</v>
      </c>
      <c r="D724" s="7">
        <v>0.82122905027933002</v>
      </c>
      <c r="E724" s="7">
        <v>0.14525139664804501</v>
      </c>
      <c r="F724" s="7">
        <v>1.11731843575419E-2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1.2345679012345699E-2</v>
      </c>
      <c r="D725" s="7">
        <v>4.1152263374485597E-2</v>
      </c>
      <c r="E725" s="7">
        <v>0.88888888888888895</v>
      </c>
      <c r="F725" s="7">
        <v>5.7613168724279802E-2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8.6956521739130405E-2</v>
      </c>
      <c r="F726" s="7">
        <v>0.91304347826086996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0.78947368421052599</v>
      </c>
      <c r="D730" s="7">
        <v>0.20175438596491199</v>
      </c>
      <c r="E730" s="7">
        <v>0</v>
      </c>
      <c r="F730" s="7">
        <v>8.7719298245613996E-3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2.3391812865497099E-2</v>
      </c>
      <c r="D731" s="7">
        <v>0.783625730994152</v>
      </c>
      <c r="E731" s="7">
        <v>0.16374269005847999</v>
      </c>
      <c r="F731" s="7">
        <v>2.9239766081871298E-2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7.7220077220077196E-3</v>
      </c>
      <c r="D732" s="7">
        <v>1.9305019305019301E-2</v>
      </c>
      <c r="E732" s="7">
        <v>0.88416988416988396</v>
      </c>
      <c r="F732" s="7">
        <v>8.8803088803088806E-2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1.3986013986014E-2</v>
      </c>
      <c r="E733" s="7">
        <v>0.125874125874126</v>
      </c>
      <c r="F733" s="7">
        <v>0.86013986013985999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0.83333333333333304</v>
      </c>
      <c r="D737" s="7">
        <v>0.125</v>
      </c>
      <c r="E737" s="7">
        <v>4.1666666666666699E-2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3.65853658536585E-2</v>
      </c>
      <c r="D738" s="7">
        <v>0.82317073170731703</v>
      </c>
      <c r="E738" s="7">
        <v>0.115853658536585</v>
      </c>
      <c r="F738" s="7">
        <v>2.4390243902439001E-2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3.6363636363636398E-3</v>
      </c>
      <c r="D739" s="7">
        <v>4.72727272727273E-2</v>
      </c>
      <c r="E739" s="7">
        <v>0.88</v>
      </c>
      <c r="F739" s="7">
        <v>6.9090909090909106E-2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6.5789473684210497E-3</v>
      </c>
      <c r="D740" s="7">
        <v>0</v>
      </c>
      <c r="E740" s="7">
        <v>6.5789473684210495E-2</v>
      </c>
      <c r="F740" s="7">
        <v>0.92763157894736803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0.86363636363636398</v>
      </c>
      <c r="D744" s="7">
        <v>0.125</v>
      </c>
      <c r="E744" s="7">
        <v>1.13636363636364E-2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3.7499999999999999E-2</v>
      </c>
      <c r="D745" s="7">
        <v>0.75624999999999998</v>
      </c>
      <c r="E745" s="7">
        <v>0.17499999999999999</v>
      </c>
      <c r="F745" s="7">
        <v>3.125E-2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3.6363636363636398E-3</v>
      </c>
      <c r="D746" s="7">
        <v>0.08</v>
      </c>
      <c r="E746" s="7">
        <v>0.81454545454545502</v>
      </c>
      <c r="F746" s="7">
        <v>0.101818181818182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1.8292682926829298E-2</v>
      </c>
      <c r="E747" s="7">
        <v>9.1463414634146298E-2</v>
      </c>
      <c r="F747" s="7">
        <v>0.89024390243902396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0.77108433734939796</v>
      </c>
      <c r="D751" s="7">
        <v>0.180722891566265</v>
      </c>
      <c r="E751" s="7">
        <v>4.81927710843374E-2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3.1847133757961797E-2</v>
      </c>
      <c r="D752" s="7">
        <v>0.75796178343949105</v>
      </c>
      <c r="E752" s="7">
        <v>0.20382165605095501</v>
      </c>
      <c r="F752" s="7">
        <v>6.3694267515923596E-3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7.8358208955223899E-2</v>
      </c>
      <c r="E753" s="7">
        <v>0.81716417910447803</v>
      </c>
      <c r="F753" s="7">
        <v>0.104477611940299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5.5865921787709499E-3</v>
      </c>
      <c r="E754" s="7">
        <v>0.106145251396648</v>
      </c>
      <c r="F754" s="7">
        <v>0.88826815642458101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0.82608695652173902</v>
      </c>
      <c r="D758" s="7">
        <v>0.14492753623188401</v>
      </c>
      <c r="E758" s="7">
        <v>2.8985507246376802E-2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4.48717948717949E-2</v>
      </c>
      <c r="D759" s="7">
        <v>0.80128205128205099</v>
      </c>
      <c r="E759" s="7">
        <v>0.141025641025641</v>
      </c>
      <c r="F759" s="7">
        <v>1.2820512820512799E-2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7.2992700729926996E-3</v>
      </c>
      <c r="D760" s="7">
        <v>4.0145985401459902E-2</v>
      </c>
      <c r="E760" s="7">
        <v>0.87956204379561997</v>
      </c>
      <c r="F760" s="7">
        <v>7.2992700729927001E-2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1.5957446808510599E-2</v>
      </c>
      <c r="E761" s="7">
        <v>4.7872340425531901E-2</v>
      </c>
      <c r="F761" s="7">
        <v>0.93617021276595702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0.83333333333333304</v>
      </c>
      <c r="D765" s="7">
        <v>0.13636363636363599</v>
      </c>
      <c r="E765" s="7">
        <v>1.5151515151515201E-2</v>
      </c>
      <c r="F765" s="7">
        <v>1.5151515151515201E-2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4.6979865771812103E-2</v>
      </c>
      <c r="D766" s="7">
        <v>0.79194630872483196</v>
      </c>
      <c r="E766" s="7">
        <v>0.14765100671140899</v>
      </c>
      <c r="F766" s="7">
        <v>1.34228187919463E-2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1.8248175182481799E-2</v>
      </c>
      <c r="D767" s="7">
        <v>4.0145985401459902E-2</v>
      </c>
      <c r="E767" s="7">
        <v>0.86131386861313897</v>
      </c>
      <c r="F767" s="7">
        <v>8.0291970802919693E-2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1.5151515151515201E-2</v>
      </c>
      <c r="E768" s="7">
        <v>0.10101010101010099</v>
      </c>
      <c r="F768" s="7">
        <v>0.88383838383838398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0.82089552238805996</v>
      </c>
      <c r="D772" s="7">
        <v>0.119402985074627</v>
      </c>
      <c r="E772" s="7">
        <v>2.9850746268656699E-2</v>
      </c>
      <c r="F772" s="7">
        <v>2.9850746268656699E-2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5.6737588652482303E-2</v>
      </c>
      <c r="D773" s="7">
        <v>0.77304964539007104</v>
      </c>
      <c r="E773" s="7">
        <v>0.15602836879432599</v>
      </c>
      <c r="F773" s="7">
        <v>1.41843971631206E-2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1.4336917562724E-2</v>
      </c>
      <c r="D774" s="7">
        <v>8.6021505376344107E-2</v>
      </c>
      <c r="E774" s="7">
        <v>0.80286738351254505</v>
      </c>
      <c r="F774" s="7">
        <v>9.6774193548387094E-2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0.01</v>
      </c>
      <c r="D775" s="7">
        <v>1.4999999999999999E-2</v>
      </c>
      <c r="E775" s="7">
        <v>7.4999999999999997E-2</v>
      </c>
      <c r="F775" s="7">
        <v>0.9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0.89855072463768104</v>
      </c>
      <c r="D779" s="7">
        <v>7.2463768115942004E-2</v>
      </c>
      <c r="E779" s="7">
        <v>1.4492753623188401E-2</v>
      </c>
      <c r="F779" s="7">
        <v>1.4492753623188401E-2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2.7777777777777801E-2</v>
      </c>
      <c r="D780" s="7">
        <v>0.8125</v>
      </c>
      <c r="E780" s="7">
        <v>0.15972222222222199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3.8022813688212902E-3</v>
      </c>
      <c r="D781" s="7">
        <v>5.70342205323194E-2</v>
      </c>
      <c r="E781" s="7">
        <v>0.85171102661596998</v>
      </c>
      <c r="F781" s="7">
        <v>8.7452471482889704E-2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4.739336492891E-3</v>
      </c>
      <c r="E782" s="7">
        <v>8.5308056872037893E-2</v>
      </c>
      <c r="F782" s="7">
        <v>0.90995260663507105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0.88059701492537301</v>
      </c>
      <c r="D786" s="7">
        <v>0.104477611940299</v>
      </c>
      <c r="E786" s="7">
        <v>1.49253731343284E-2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5.0724637681159403E-2</v>
      </c>
      <c r="D787" s="7">
        <v>0.84782608695652195</v>
      </c>
      <c r="E787" s="7">
        <v>8.6956521739130405E-2</v>
      </c>
      <c r="F787" s="7">
        <v>1.4492753623188401E-2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7.5187969924812E-3</v>
      </c>
      <c r="D788" s="7">
        <v>7.5187969924811998E-2</v>
      </c>
      <c r="E788" s="7">
        <v>0.85338345864661702</v>
      </c>
      <c r="F788" s="7">
        <v>6.3909774436090194E-2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9.2592592592592605E-3</v>
      </c>
      <c r="D789" s="7">
        <v>1.38888888888889E-2</v>
      </c>
      <c r="E789" s="7">
        <v>0.101851851851852</v>
      </c>
      <c r="F789" s="7">
        <v>0.875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0.74285714285714299</v>
      </c>
      <c r="D793" s="7">
        <v>0.185714285714286</v>
      </c>
      <c r="E793" s="7">
        <v>4.2857142857142899E-2</v>
      </c>
      <c r="F793" s="7">
        <v>2.8571428571428598E-2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0.115646258503401</v>
      </c>
      <c r="D794" s="7">
        <v>0.76190476190476197</v>
      </c>
      <c r="E794" s="7">
        <v>0.102040816326531</v>
      </c>
      <c r="F794" s="7">
        <v>2.04081632653061E-2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1.9083969465648901E-2</v>
      </c>
      <c r="D795" s="7">
        <v>0.118320610687023</v>
      </c>
      <c r="E795" s="7">
        <v>0.73664122137404597</v>
      </c>
      <c r="F795" s="7">
        <v>0.12595419847328199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4.8076923076923097E-3</v>
      </c>
      <c r="D796" s="7">
        <v>0</v>
      </c>
      <c r="E796" s="7">
        <v>0.13942307692307701</v>
      </c>
      <c r="F796" s="7">
        <v>0.85576923076923095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0.85333333333333306</v>
      </c>
      <c r="D800" s="7">
        <v>0.133333333333333</v>
      </c>
      <c r="E800" s="7">
        <v>1.3333333333333299E-2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3.2051282051282E-2</v>
      </c>
      <c r="D801" s="7">
        <v>0.86538461538461497</v>
      </c>
      <c r="E801" s="7">
        <v>9.6153846153846201E-2</v>
      </c>
      <c r="F801" s="7">
        <v>6.41025641025641E-3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4.1666666666666701E-3</v>
      </c>
      <c r="D802" s="7">
        <v>3.7499999999999999E-2</v>
      </c>
      <c r="E802" s="7">
        <v>0.9</v>
      </c>
      <c r="F802" s="7">
        <v>5.83333333333333E-2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4.6296296296296302E-3</v>
      </c>
      <c r="D803" s="7">
        <v>9.2592592592592605E-3</v>
      </c>
      <c r="E803" s="7">
        <v>5.0925925925925902E-2</v>
      </c>
      <c r="F803" s="7">
        <v>0.93518518518518501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0.94366197183098599</v>
      </c>
      <c r="D807" s="7">
        <v>4.2253521126760597E-2</v>
      </c>
      <c r="E807" s="7">
        <v>1.4084507042253501E-2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3.2051282051282E-2</v>
      </c>
      <c r="D808" s="7">
        <v>0.85256410256410298</v>
      </c>
      <c r="E808" s="7">
        <v>0.108974358974359</v>
      </c>
      <c r="F808" s="7">
        <v>6.41025641025641E-3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4.9382716049382699E-2</v>
      </c>
      <c r="E809" s="7">
        <v>0.89711934156378603</v>
      </c>
      <c r="F809" s="7">
        <v>5.3497942386831303E-2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7.3732718894009203E-2</v>
      </c>
      <c r="F810" s="7">
        <v>0.92626728110599099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0.81944444444444398</v>
      </c>
      <c r="D814" s="7">
        <v>0.13888888888888901</v>
      </c>
      <c r="E814" s="7">
        <v>1.38888888888889E-2</v>
      </c>
      <c r="F814" s="7">
        <v>2.7777777777777801E-2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4.72972972972973E-2</v>
      </c>
      <c r="D815" s="7">
        <v>0.83783783783783805</v>
      </c>
      <c r="E815" s="7">
        <v>0.114864864864865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3.9682539682539701E-2</v>
      </c>
      <c r="E816" s="7">
        <v>0.87698412698412698</v>
      </c>
      <c r="F816" s="7">
        <v>8.3333333333333301E-2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1.3953488372093001E-2</v>
      </c>
      <c r="E817" s="7">
        <v>5.1162790697674397E-2</v>
      </c>
      <c r="F817" s="7">
        <v>0.93488372093023298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0.87878787878787901</v>
      </c>
      <c r="D821" s="7">
        <v>9.0909090909090898E-2</v>
      </c>
      <c r="E821" s="7">
        <v>3.03030303030303E-2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4.7619047619047603E-2</v>
      </c>
      <c r="D822" s="7">
        <v>0.85034013605442205</v>
      </c>
      <c r="E822" s="7">
        <v>8.1632653061224497E-2</v>
      </c>
      <c r="F822" s="7">
        <v>2.04081632653061E-2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4.0000000000000001E-3</v>
      </c>
      <c r="D823" s="7">
        <v>4.3999999999999997E-2</v>
      </c>
      <c r="E823" s="7">
        <v>0.91200000000000003</v>
      </c>
      <c r="F823" s="7">
        <v>0.04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4.4642857142857097E-3</v>
      </c>
      <c r="E824" s="7">
        <v>4.9107142857142898E-2</v>
      </c>
      <c r="F824" s="7">
        <v>0.94642857142857095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0.87878787878787901</v>
      </c>
      <c r="D828" s="7">
        <v>9.0909090909090898E-2</v>
      </c>
      <c r="E828" s="7">
        <v>3.03030303030303E-2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5.5944055944055902E-2</v>
      </c>
      <c r="D829" s="7">
        <v>0.87412587412587395</v>
      </c>
      <c r="E829" s="7">
        <v>5.5944055944055902E-2</v>
      </c>
      <c r="F829" s="7">
        <v>1.3986013986014E-2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3.9525691699604697E-3</v>
      </c>
      <c r="D830" s="7">
        <v>3.9525691699604702E-2</v>
      </c>
      <c r="E830" s="7">
        <v>0.92490118577075098</v>
      </c>
      <c r="F830" s="7">
        <v>3.1620553359683799E-2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8.8888888888888906E-3</v>
      </c>
      <c r="E831" s="7">
        <v>0.08</v>
      </c>
      <c r="F831" s="7">
        <v>0.91111111111111098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0.88059701492537301</v>
      </c>
      <c r="D835" s="7">
        <v>5.9701492537313397E-2</v>
      </c>
      <c r="E835" s="7">
        <v>4.47761194029851E-2</v>
      </c>
      <c r="F835" s="7">
        <v>1.49253731343284E-2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5.5944055944055902E-2</v>
      </c>
      <c r="D836" s="7">
        <v>0.72727272727272696</v>
      </c>
      <c r="E836" s="7">
        <v>0.17482517482517501</v>
      </c>
      <c r="F836" s="7">
        <v>4.1958041958042001E-2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0.103053435114504</v>
      </c>
      <c r="E837" s="7">
        <v>0.81297709923664097</v>
      </c>
      <c r="F837" s="7">
        <v>8.3969465648855005E-2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4.65116279069767E-3</v>
      </c>
      <c r="D838" s="7">
        <v>1.3953488372093001E-2</v>
      </c>
      <c r="E838" s="7">
        <v>0.12093023255814001</v>
      </c>
      <c r="F838" s="7">
        <v>0.86046511627906996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0.92647058823529405</v>
      </c>
      <c r="D842" s="7">
        <v>4.4117647058823498E-2</v>
      </c>
      <c r="E842" s="7">
        <v>2.9411764705882401E-2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1.4492753623188401E-2</v>
      </c>
      <c r="D843" s="7">
        <v>0.86956521739130399</v>
      </c>
      <c r="E843" s="7">
        <v>0.101449275362319</v>
      </c>
      <c r="F843" s="7">
        <v>1.4492753623188401E-2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3.7453183520599301E-2</v>
      </c>
      <c r="E844" s="7">
        <v>0.88389513108614204</v>
      </c>
      <c r="F844" s="7">
        <v>7.8651685393258397E-2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6.0747663551401897E-2</v>
      </c>
      <c r="F845" s="7">
        <v>0.93925233644859796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0.87692307692307703</v>
      </c>
      <c r="D849" s="7">
        <v>9.2307692307692299E-2</v>
      </c>
      <c r="E849" s="7">
        <v>3.0769230769230799E-2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3.00751879699248E-2</v>
      </c>
      <c r="D850" s="7">
        <v>0.87969924812030098</v>
      </c>
      <c r="E850" s="7">
        <v>9.0225563909774403E-2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1.13207547169811E-2</v>
      </c>
      <c r="D851" s="7">
        <v>4.5283018867924497E-2</v>
      </c>
      <c r="E851" s="7">
        <v>0.89811320754716994</v>
      </c>
      <c r="F851" s="7">
        <v>4.5283018867924497E-2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1.33928571428571E-2</v>
      </c>
      <c r="E852" s="7">
        <v>8.9285714285714302E-2</v>
      </c>
      <c r="F852" s="7">
        <v>0.89732142857142905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0.890625</v>
      </c>
      <c r="D856" s="7">
        <v>9.375E-2</v>
      </c>
      <c r="E856" s="7">
        <v>1.5625E-2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5.0724637681159403E-2</v>
      </c>
      <c r="D857" s="7">
        <v>0.83333333333333304</v>
      </c>
      <c r="E857" s="7">
        <v>9.4202898550724598E-2</v>
      </c>
      <c r="F857" s="7">
        <v>2.1739130434782601E-2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5.5147058823529403E-2</v>
      </c>
      <c r="E858" s="7">
        <v>0.88602941176470595</v>
      </c>
      <c r="F858" s="7">
        <v>5.8823529411764698E-2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4.6948356807511703E-3</v>
      </c>
      <c r="D859" s="7">
        <v>0</v>
      </c>
      <c r="E859" s="7">
        <v>0.107981220657277</v>
      </c>
      <c r="F859" s="7">
        <v>0.88732394366197198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0.89230769230769202</v>
      </c>
      <c r="D863" s="7">
        <v>9.2307692307692299E-2</v>
      </c>
      <c r="E863" s="7">
        <v>0</v>
      </c>
      <c r="F863" s="7">
        <v>1.5384615384615399E-2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4.4117647058823498E-2</v>
      </c>
      <c r="D864" s="7">
        <v>0.875</v>
      </c>
      <c r="E864" s="7">
        <v>8.0882352941176502E-2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3.2374100719424502E-2</v>
      </c>
      <c r="E865" s="7">
        <v>0.93165467625899301</v>
      </c>
      <c r="F865" s="7">
        <v>3.5971223021582698E-2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3.8461538461538498E-2</v>
      </c>
      <c r="F866" s="7">
        <v>0.96153846153846201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0.921875</v>
      </c>
      <c r="D870" s="7">
        <v>3.125E-2</v>
      </c>
      <c r="E870" s="7">
        <v>4.6875E-2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1.49253731343284E-2</v>
      </c>
      <c r="D871" s="7">
        <v>0.86567164179104505</v>
      </c>
      <c r="E871" s="7">
        <v>0.111940298507463</v>
      </c>
      <c r="F871" s="7">
        <v>7.4626865671641798E-3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5.0359712230215799E-2</v>
      </c>
      <c r="E872" s="7">
        <v>0.89568345323741005</v>
      </c>
      <c r="F872" s="7">
        <v>5.3956834532374098E-2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4.739336492891E-3</v>
      </c>
      <c r="D873" s="7">
        <v>4.739336492891E-3</v>
      </c>
      <c r="E873" s="7">
        <v>0.11848341232227499</v>
      </c>
      <c r="F873" s="7">
        <v>0.87203791469194303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0.88709677419354804</v>
      </c>
      <c r="D877" s="7">
        <v>9.6774193548387094E-2</v>
      </c>
      <c r="E877" s="7">
        <v>1.6129032258064498E-2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6.01503759398496E-2</v>
      </c>
      <c r="D878" s="7">
        <v>0.78195488721804496</v>
      </c>
      <c r="E878" s="7">
        <v>0.12781954887218</v>
      </c>
      <c r="F878" s="7">
        <v>3.00751879699248E-2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6.8493150684931503E-3</v>
      </c>
      <c r="D879" s="7">
        <v>7.8767123287671201E-2</v>
      </c>
      <c r="E879" s="7">
        <v>0.84931506849315097</v>
      </c>
      <c r="F879" s="7">
        <v>6.50684931506849E-2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0.01</v>
      </c>
      <c r="E880" s="7">
        <v>0.14499999999999999</v>
      </c>
      <c r="F880" s="7">
        <v>0.84499999999999997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0.89230769230769202</v>
      </c>
      <c r="D884" s="7">
        <v>7.69230769230769E-2</v>
      </c>
      <c r="E884" s="7">
        <v>0</v>
      </c>
      <c r="F884" s="7">
        <v>3.0769230769230799E-2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6.6666666666666693E-2</v>
      </c>
      <c r="D885" s="7">
        <v>0.844444444444444</v>
      </c>
      <c r="E885" s="7">
        <v>8.1481481481481502E-2</v>
      </c>
      <c r="F885" s="7">
        <v>7.4074074074074103E-3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3.3898305084745801E-3</v>
      </c>
      <c r="D886" s="7">
        <v>5.4237288135593198E-2</v>
      </c>
      <c r="E886" s="7">
        <v>0.90508474576271203</v>
      </c>
      <c r="F886" s="7">
        <v>3.7288135593220299E-2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1.5625E-2</v>
      </c>
      <c r="E887" s="7">
        <v>7.8125E-2</v>
      </c>
      <c r="F887" s="7">
        <v>0.90625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0.83823529411764697</v>
      </c>
      <c r="D891" s="7">
        <v>0.11764705882352899</v>
      </c>
      <c r="E891" s="7">
        <v>4.4117647058823498E-2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2.1739130434782601E-2</v>
      </c>
      <c r="D892" s="7">
        <v>0.86956521739130399</v>
      </c>
      <c r="E892" s="7">
        <v>0.101449275362319</v>
      </c>
      <c r="F892" s="7">
        <v>7.2463768115942004E-3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5.1194539249146798E-2</v>
      </c>
      <c r="E893" s="7">
        <v>0.89419795221843001</v>
      </c>
      <c r="F893" s="7">
        <v>5.4607508532423202E-2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1.0638297872340399E-2</v>
      </c>
      <c r="E894" s="7">
        <v>0.122340425531915</v>
      </c>
      <c r="F894" s="7">
        <v>0.86702127659574502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0.81666666666666698</v>
      </c>
      <c r="D898" s="7">
        <v>0.16666666666666699</v>
      </c>
      <c r="E898" s="7">
        <v>1.6666666666666701E-2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4.8275862068965503E-2</v>
      </c>
      <c r="D899" s="7">
        <v>0.8</v>
      </c>
      <c r="E899" s="7">
        <v>0.14482758620689701</v>
      </c>
      <c r="F899" s="7">
        <v>6.8965517241379301E-3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3.3112582781457001E-3</v>
      </c>
      <c r="D900" s="7">
        <v>5.6291390728476803E-2</v>
      </c>
      <c r="E900" s="7">
        <v>0.89735099337748303</v>
      </c>
      <c r="F900" s="7">
        <v>4.3046357615894003E-2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1.6666666666666701E-2</v>
      </c>
      <c r="E901" s="7">
        <v>0.13888888888888901</v>
      </c>
      <c r="F901" s="7">
        <v>0.844444444444444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0.89473684210526305</v>
      </c>
      <c r="D905" s="7">
        <v>7.0175438596491196E-2</v>
      </c>
      <c r="E905" s="7">
        <v>3.5087719298245598E-2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5.4794520547945202E-2</v>
      </c>
      <c r="D906" s="7">
        <v>0.86301369863013699</v>
      </c>
      <c r="E906" s="7">
        <v>8.2191780821917804E-2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6.2893081761006301E-3</v>
      </c>
      <c r="D907" s="7">
        <v>4.71698113207547E-2</v>
      </c>
      <c r="E907" s="7">
        <v>0.92452830188679203</v>
      </c>
      <c r="F907" s="7">
        <v>2.20125786163522E-2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7.2289156626505993E-2</v>
      </c>
      <c r="F908" s="7">
        <v>0.92771084337349397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0.91803278688524603</v>
      </c>
      <c r="D912" s="7">
        <v>8.1967213114754106E-2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7.5862068965517199E-2</v>
      </c>
      <c r="D913" s="7">
        <v>0.86896551724137905</v>
      </c>
      <c r="E913" s="7">
        <v>4.8275862068965503E-2</v>
      </c>
      <c r="F913" s="7">
        <v>6.8965517241379301E-3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1.8749999999999999E-2</v>
      </c>
      <c r="D914" s="7">
        <v>0.11562500000000001</v>
      </c>
      <c r="E914" s="7">
        <v>0.84687500000000004</v>
      </c>
      <c r="F914" s="7">
        <v>1.8749999999999999E-2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1.8633540372670801E-2</v>
      </c>
      <c r="E915" s="7">
        <v>0.19875776397515499</v>
      </c>
      <c r="F915" s="7">
        <v>0.78260869565217395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0.80821917808219201</v>
      </c>
      <c r="D919" s="7">
        <v>0.150684931506849</v>
      </c>
      <c r="E919" s="7">
        <v>2.7397260273972601E-2</v>
      </c>
      <c r="F919" s="7">
        <v>1.3698630136986301E-2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0.13450292397660801</v>
      </c>
      <c r="D920" s="7">
        <v>0.77192982456140302</v>
      </c>
      <c r="E920" s="7">
        <v>8.7719298245614002E-2</v>
      </c>
      <c r="F920" s="7">
        <v>5.8479532163742704E-3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4.1935483870967703E-2</v>
      </c>
      <c r="D921" s="7">
        <v>0.17741935483870999</v>
      </c>
      <c r="E921" s="7">
        <v>0.74838709677419402</v>
      </c>
      <c r="F921" s="7">
        <v>3.2258064516128997E-2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2.2556390977443601E-2</v>
      </c>
      <c r="D922" s="7">
        <v>3.00751879699248E-2</v>
      </c>
      <c r="E922" s="7">
        <v>0.278195488721805</v>
      </c>
      <c r="F922" s="7">
        <v>0.66917293233082698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0.92857142857142905</v>
      </c>
      <c r="D926" s="7">
        <v>6.1224489795918401E-2</v>
      </c>
      <c r="E926" s="7">
        <v>0</v>
      </c>
      <c r="F926" s="7">
        <v>1.02040816326531E-2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7.4257425742574296E-2</v>
      </c>
      <c r="D927" s="7">
        <v>0.87128712871287095</v>
      </c>
      <c r="E927" s="7">
        <v>4.4554455445544601E-2</v>
      </c>
      <c r="F927" s="7">
        <v>9.9009900990098994E-3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6.9930069930069904E-3</v>
      </c>
      <c r="D928" s="7">
        <v>4.8951048951049E-2</v>
      </c>
      <c r="E928" s="7">
        <v>0.92307692307692302</v>
      </c>
      <c r="F928" s="7">
        <v>2.0979020979021001E-2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0.12871287128712899</v>
      </c>
      <c r="F929" s="7">
        <v>0.87128712871287095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0.95370370370370405</v>
      </c>
      <c r="D933" s="7">
        <v>4.6296296296296301E-2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7.1428571428571397E-2</v>
      </c>
      <c r="D934" s="7">
        <v>0.86224489795918402</v>
      </c>
      <c r="E934" s="7">
        <v>5.6122448979591802E-2</v>
      </c>
      <c r="F934" s="7">
        <v>1.02040816326531E-2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1.3986013986014E-2</v>
      </c>
      <c r="D935" s="7">
        <v>9.0909090909090898E-2</v>
      </c>
      <c r="E935" s="7">
        <v>0.86363636363636398</v>
      </c>
      <c r="F935" s="7">
        <v>3.1468531468531499E-2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1.03092783505155E-2</v>
      </c>
      <c r="E936" s="7">
        <v>0.123711340206186</v>
      </c>
      <c r="F936" s="7">
        <v>0.865979381443299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0.95041322314049603</v>
      </c>
      <c r="D940" s="7">
        <v>4.9586776859504099E-2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0.14925373134328401</v>
      </c>
      <c r="D941" s="7">
        <v>0.80597014925373101</v>
      </c>
      <c r="E941" s="7">
        <v>4.47761194029851E-2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1.85185185185185E-2</v>
      </c>
      <c r="D942" s="7">
        <v>0.218518518518519</v>
      </c>
      <c r="E942" s="7">
        <v>0.72592592592592597</v>
      </c>
      <c r="F942" s="7">
        <v>3.7037037037037E-2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6.3157894736842093E-2</v>
      </c>
      <c r="E943" s="7">
        <v>0.21052631578947401</v>
      </c>
      <c r="F943" s="7">
        <v>0.72631578947368403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0.96666666666666701</v>
      </c>
      <c r="D947" s="7">
        <v>3.3333333333333298E-2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0.11587982832618</v>
      </c>
      <c r="D948" s="7">
        <v>0.86695278969957101</v>
      </c>
      <c r="E948" s="7">
        <v>1.7167381974248899E-2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1.7777777777777799E-2</v>
      </c>
      <c r="D949" s="7">
        <v>0.133333333333333</v>
      </c>
      <c r="E949" s="7">
        <v>0.844444444444444</v>
      </c>
      <c r="F949" s="7">
        <v>4.4444444444444401E-3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0.151898734177215</v>
      </c>
      <c r="F950" s="7">
        <v>0.848101265822785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0.98295454545454497</v>
      </c>
      <c r="D954" s="7">
        <v>1.7045454545454499E-2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0.18565400843881899</v>
      </c>
      <c r="D955" s="7">
        <v>0.78059071729957796</v>
      </c>
      <c r="E955" s="7">
        <v>2.53164556962025E-2</v>
      </c>
      <c r="F955" s="7">
        <v>8.4388185654008397E-3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1.94174757281553E-2</v>
      </c>
      <c r="D956" s="7">
        <v>0.17961165048543701</v>
      </c>
      <c r="E956" s="7">
        <v>0.76213592233009697</v>
      </c>
      <c r="F956" s="7">
        <v>3.8834951456310697E-2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1.4705882352941201E-2</v>
      </c>
      <c r="D957" s="7">
        <v>1.4705882352941201E-2</v>
      </c>
      <c r="E957" s="7">
        <v>0.25</v>
      </c>
      <c r="F957" s="7">
        <v>0.72058823529411797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0.96846846846846801</v>
      </c>
      <c r="D961" s="7">
        <v>3.1531531531531501E-2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0.247787610619469</v>
      </c>
      <c r="D962" s="7">
        <v>0.71681415929203496</v>
      </c>
      <c r="E962" s="7">
        <v>3.5398230088495602E-2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6.1111111111111102E-2</v>
      </c>
      <c r="D963" s="7">
        <v>0.27222222222222198</v>
      </c>
      <c r="E963" s="7">
        <v>0.66666666666666696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1.6949152542372899E-2</v>
      </c>
      <c r="D964" s="7">
        <v>8.4745762711864403E-2</v>
      </c>
      <c r="E964" s="7">
        <v>0.152542372881356</v>
      </c>
      <c r="F964" s="7">
        <v>0.74576271186440701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0.97173144876325102</v>
      </c>
      <c r="D968" s="7">
        <v>2.47349823321555E-2</v>
      </c>
      <c r="E968" s="7">
        <v>3.53356890459364E-3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0.161434977578475</v>
      </c>
      <c r="D969" s="7">
        <v>0.80717488789237701</v>
      </c>
      <c r="E969" s="7">
        <v>3.1390134529148003E-2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3.6496350364963501E-2</v>
      </c>
      <c r="D970" s="7">
        <v>0.145985401459854</v>
      </c>
      <c r="E970" s="7">
        <v>0.79562043795620396</v>
      </c>
      <c r="F970" s="7">
        <v>2.18978102189781E-2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9.0909090909090898E-2</v>
      </c>
      <c r="E971" s="7">
        <v>0.25</v>
      </c>
      <c r="F971" s="7">
        <v>0.65909090909090895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0.990506329113924</v>
      </c>
      <c r="D975" s="7">
        <v>9.4936708860759497E-3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0.16587677725118499</v>
      </c>
      <c r="D976" s="7">
        <v>0.81516587677725105</v>
      </c>
      <c r="E976" s="7">
        <v>1.8957345971564E-2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6.25E-2</v>
      </c>
      <c r="D977" s="7">
        <v>0.2109375</v>
      </c>
      <c r="E977" s="7">
        <v>0.71875</v>
      </c>
      <c r="F977" s="7">
        <v>7.8125E-3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3.125E-2</v>
      </c>
      <c r="D978" s="7">
        <v>0.15625</v>
      </c>
      <c r="E978" s="7">
        <v>0.1875</v>
      </c>
      <c r="F978" s="7">
        <v>0.625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0.96358543417366904</v>
      </c>
      <c r="D982" s="7">
        <v>3.64145658263305E-2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0.23671497584541101</v>
      </c>
      <c r="D983" s="7">
        <v>0.75362318840579701</v>
      </c>
      <c r="E983" s="7">
        <v>9.6618357487922701E-3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7.8431372549019607E-2</v>
      </c>
      <c r="D984" s="7">
        <v>0.27450980392156898</v>
      </c>
      <c r="E984" s="7">
        <v>0.64705882352941202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9.5238095238095205E-2</v>
      </c>
      <c r="D985" s="7">
        <v>4.7619047619047603E-2</v>
      </c>
      <c r="E985" s="7">
        <v>0.28571428571428598</v>
      </c>
      <c r="F985" s="7">
        <v>0.57142857142857095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0.98759305210918102</v>
      </c>
      <c r="D989" s="7">
        <v>1.2406947890818899E-2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0.15656565656565699</v>
      </c>
      <c r="D990" s="7">
        <v>0.83838383838383801</v>
      </c>
      <c r="E990" s="7">
        <v>0</v>
      </c>
      <c r="F990" s="7">
        <v>5.0505050505050501E-3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2.7027027027027001E-2</v>
      </c>
      <c r="D991" s="7">
        <v>0.17567567567567599</v>
      </c>
      <c r="E991" s="7">
        <v>0.77027027027026995</v>
      </c>
      <c r="F991" s="7">
        <v>2.7027027027027001E-2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0.41666666666666702</v>
      </c>
      <c r="F992" s="7">
        <v>0.58333333333333304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0.98607888631090501</v>
      </c>
      <c r="D996" s="7">
        <v>1.1600928074245899E-2</v>
      </c>
      <c r="E996" s="7">
        <v>2.32018561484919E-3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0.24456521739130399</v>
      </c>
      <c r="D997" s="7">
        <v>0.71739130434782605</v>
      </c>
      <c r="E997" s="7">
        <v>3.8043478260869602E-2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8.0645161290322606E-2</v>
      </c>
      <c r="D998" s="7">
        <v>0.209677419354839</v>
      </c>
      <c r="E998" s="7">
        <v>0.69354838709677402</v>
      </c>
      <c r="F998" s="7">
        <v>1.6129032258064498E-2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0.3</v>
      </c>
      <c r="E999" s="7">
        <v>0</v>
      </c>
      <c r="F999" s="7">
        <v>0.7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0.97684210526315796</v>
      </c>
      <c r="D1003" s="7">
        <v>2.31578947368421E-2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0.33333333333333298</v>
      </c>
      <c r="D1004" s="7">
        <v>0.66666666666666696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5.8823529411764698E-2</v>
      </c>
      <c r="D1005" s="7">
        <v>0.33333333333333298</v>
      </c>
      <c r="E1005" s="7">
        <v>0.56862745098039202</v>
      </c>
      <c r="F1005" s="7">
        <v>3.9215686274509803E-2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0.125</v>
      </c>
      <c r="F1006" s="7">
        <v>0.875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E65E-B248-42A2-BC0E-E469B082EA76}">
  <sheetPr codeName="Sheet9"/>
  <dimension ref="A1:I1009"/>
  <sheetViews>
    <sheetView workbookViewId="0">
      <selection sqref="A1:I1"/>
    </sheetView>
  </sheetViews>
  <sheetFormatPr defaultRowHeight="15" x14ac:dyDescent="0.25"/>
  <cols>
    <col min="2" max="2" width="17.5703125" customWidth="1"/>
    <col min="3" max="3" width="16.5703125" customWidth="1"/>
    <col min="4" max="4" width="17.7109375" customWidth="1"/>
    <col min="5" max="5" width="17.5703125" customWidth="1"/>
    <col min="6" max="6" width="14.7109375" customWidth="1"/>
    <col min="7" max="7" width="16.5703125" customWidth="1"/>
    <col min="8" max="8" width="17.42578125" customWidth="1"/>
    <col min="9" max="9" width="18.285156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0.98283261802575095</v>
      </c>
      <c r="D2" s="7">
        <v>1.7167381974248899E-2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0.26896551724137902</v>
      </c>
      <c r="D3" s="7">
        <v>0.71034482758620698</v>
      </c>
      <c r="E3" s="7">
        <v>2.06896551724138E-2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4.6153846153846198E-2</v>
      </c>
      <c r="D4" s="7">
        <v>0.138461538461538</v>
      </c>
      <c r="E4" s="7">
        <v>0.81538461538461504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0.30769230769230799</v>
      </c>
      <c r="F5" s="7">
        <v>0.69230769230769196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0.98</v>
      </c>
      <c r="D9" s="7">
        <v>1.6E-2</v>
      </c>
      <c r="E9" s="7">
        <v>4.0000000000000001E-3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0.18333333333333299</v>
      </c>
      <c r="D10" s="7">
        <v>0.80833333333333302</v>
      </c>
      <c r="E10" s="7">
        <v>8.3333333333333297E-3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0.18333333333333299</v>
      </c>
      <c r="D11" s="7">
        <v>0.116666666666667</v>
      </c>
      <c r="E11" s="7">
        <v>0.65</v>
      </c>
      <c r="F11" s="7">
        <v>0.05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0.11111111111111099</v>
      </c>
      <c r="F12" s="7">
        <v>0.88888888888888895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0.98087954110898701</v>
      </c>
      <c r="D16" s="7">
        <v>1.9120458891013398E-2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0.24107142857142899</v>
      </c>
      <c r="D17" s="7">
        <v>0.74107142857142905</v>
      </c>
      <c r="E17" s="7">
        <v>1.7857142857142901E-2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6.9767441860465101E-2</v>
      </c>
      <c r="D18" s="7">
        <v>0.162790697674419</v>
      </c>
      <c r="E18" s="7">
        <v>0.76744186046511598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0.18181818181818199</v>
      </c>
      <c r="F19" s="7">
        <v>0.81818181818181801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0.99079189686924496</v>
      </c>
      <c r="D23" s="7">
        <v>9.2081031307550704E-3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0.18</v>
      </c>
      <c r="D24" s="7">
        <v>0.81</v>
      </c>
      <c r="E24" s="7">
        <v>0.01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8.1081081081081099E-2</v>
      </c>
      <c r="D25" s="7">
        <v>0.162162162162162</v>
      </c>
      <c r="E25" s="7">
        <v>0.75675675675675702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0.22222222222222199</v>
      </c>
      <c r="F26" s="7">
        <v>0.77777777777777801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0.99284436493738804</v>
      </c>
      <c r="D30" s="7">
        <v>5.3667262969588504E-3</v>
      </c>
      <c r="E30" s="7">
        <v>1.78890876565295E-3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0.19565217391304299</v>
      </c>
      <c r="D31" s="7">
        <v>0.80434782608695699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6.4516129032258104E-2</v>
      </c>
      <c r="D32" s="7">
        <v>0.19354838709677399</v>
      </c>
      <c r="E32" s="7">
        <v>0.74193548387096797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0.14285714285714299</v>
      </c>
      <c r="F33" s="7">
        <v>0.85714285714285698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0.97739130434782595</v>
      </c>
      <c r="D37" s="7">
        <v>2.0869565217391299E-2</v>
      </c>
      <c r="E37" s="7">
        <v>1.7391304347826101E-3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0.313253012048193</v>
      </c>
      <c r="D38" s="7">
        <v>0.686746987951807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0.32</v>
      </c>
      <c r="D39" s="7">
        <v>0.16</v>
      </c>
      <c r="E39" s="7">
        <v>0.52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0.16666666666666699</v>
      </c>
      <c r="D40" s="7">
        <v>0</v>
      </c>
      <c r="E40" s="7">
        <v>0.16666666666666699</v>
      </c>
      <c r="F40" s="7">
        <v>0.66666666666666696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0.99497487437185905</v>
      </c>
      <c r="D44" s="7">
        <v>5.0251256281407001E-3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0.164383561643836</v>
      </c>
      <c r="D45" s="7">
        <v>0.82191780821917804</v>
      </c>
      <c r="E45" s="7">
        <v>1.3698630136986301E-2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6.6666666666666693E-2</v>
      </c>
      <c r="D46" s="7">
        <v>6.6666666666666693E-2</v>
      </c>
      <c r="E46" s="7">
        <v>0.86666666666666703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0.25</v>
      </c>
      <c r="E47" s="7">
        <v>0.25</v>
      </c>
      <c r="F47" s="7">
        <v>0.5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0.99176276771004901</v>
      </c>
      <c r="D51" s="7">
        <v>8.2372322899505798E-3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0.16923076923076899</v>
      </c>
      <c r="D52" s="7">
        <v>0.83076923076923104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0.133333333333333</v>
      </c>
      <c r="D53" s="7">
        <v>0.2</v>
      </c>
      <c r="E53" s="7">
        <v>0.66666666666666696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0.5</v>
      </c>
      <c r="F54" s="7">
        <v>0.5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0.99024390243902405</v>
      </c>
      <c r="D58" s="7">
        <v>9.7560975609756097E-3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0.16129032258064499</v>
      </c>
      <c r="D59" s="7">
        <v>0.82258064516129004</v>
      </c>
      <c r="E59" s="7">
        <v>0</v>
      </c>
      <c r="F59" s="7">
        <v>1.6129032258064498E-2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9.0909090909090898E-2</v>
      </c>
      <c r="D60" s="7">
        <v>9.0909090909090898E-2</v>
      </c>
      <c r="E60" s="7">
        <v>0.72727272727272696</v>
      </c>
      <c r="F60" s="7">
        <v>9.0909090909090898E-2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0.99838709677419402</v>
      </c>
      <c r="D65" s="7">
        <v>1.6129032258064501E-3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0.18965517241379301</v>
      </c>
      <c r="D66" s="7">
        <v>0.77586206896551702</v>
      </c>
      <c r="E66" s="7">
        <v>3.4482758620689703E-2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0.125</v>
      </c>
      <c r="D67" s="7">
        <v>0</v>
      </c>
      <c r="E67" s="7">
        <v>0.875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0.99524564183835196</v>
      </c>
      <c r="D72" s="7">
        <v>4.7543581616481803E-3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0.217391304347826</v>
      </c>
      <c r="D73" s="7">
        <v>0.78260869565217395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0.44444444444444398</v>
      </c>
      <c r="E74" s="7">
        <v>0.55555555555555602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0.33333333333333298</v>
      </c>
      <c r="E75" s="7">
        <v>0</v>
      </c>
      <c r="F75" s="7">
        <v>0.66666666666666696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0.99686520376175503</v>
      </c>
      <c r="D79" s="7">
        <v>3.1347962382445101E-3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0.27272727272727298</v>
      </c>
      <c r="D80" s="7">
        <v>0.70454545454545503</v>
      </c>
      <c r="E80" s="7">
        <v>2.27272727272727E-2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0.4</v>
      </c>
      <c r="E81" s="7">
        <v>0.6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0.5</v>
      </c>
      <c r="F82" s="7">
        <v>0.5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0.99382716049382702</v>
      </c>
      <c r="D86" s="7">
        <v>6.17283950617284E-3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0.22857142857142901</v>
      </c>
      <c r="D87" s="7">
        <v>0.77142857142857102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0.2</v>
      </c>
      <c r="E88" s="7">
        <v>0.8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1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0.99233128834355799</v>
      </c>
      <c r="D93" s="7">
        <v>6.13496932515337E-3</v>
      </c>
      <c r="E93" s="7">
        <v>1.5337423312883399E-3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0.1875</v>
      </c>
      <c r="D94" s="7">
        <v>0.8125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1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0.98621745788667703</v>
      </c>
      <c r="D100" s="7">
        <v>1.22511485451761E-2</v>
      </c>
      <c r="E100" s="7">
        <v>1.5313935681470099E-3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</v>
      </c>
      <c r="D101" s="7">
        <v>0.9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0.2</v>
      </c>
      <c r="E102" s="7">
        <v>0.8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0.99381761978361705</v>
      </c>
      <c r="D107" s="7">
        <v>6.18238021638331E-3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0.11111111111111099</v>
      </c>
      <c r="D108" s="7">
        <v>0.88888888888888895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0.33333333333333298</v>
      </c>
      <c r="E109" s="7">
        <v>0.66666666666666696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0.99845440494590398</v>
      </c>
      <c r="D114" s="7">
        <v>1.5455950540958299E-3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0.31578947368421101</v>
      </c>
      <c r="D115" s="7">
        <v>0.68421052631578905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0.99392097264437695</v>
      </c>
      <c r="D121" s="7">
        <v>6.0790273556231003E-3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0.22222222222222199</v>
      </c>
      <c r="D122" s="7">
        <v>0.74074074074074103</v>
      </c>
      <c r="E122" s="7">
        <v>3.7037037037037E-2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0.25</v>
      </c>
      <c r="E123" s="7">
        <v>0.75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0.99696969696969695</v>
      </c>
      <c r="D128" s="7">
        <v>3.0303030303030299E-3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0.08</v>
      </c>
      <c r="D129" s="7">
        <v>0.92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0.5</v>
      </c>
      <c r="D130" s="7">
        <v>0</v>
      </c>
      <c r="E130" s="7">
        <v>0.5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0.99848942598187296</v>
      </c>
      <c r="D135" s="7">
        <v>0</v>
      </c>
      <c r="E135" s="7">
        <v>1.51057401812689E-3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0.16</v>
      </c>
      <c r="D136" s="7">
        <v>0.84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0.5</v>
      </c>
      <c r="D137" s="7">
        <v>0</v>
      </c>
      <c r="E137" s="7">
        <v>0.5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0.99549549549549599</v>
      </c>
      <c r="D142" s="7">
        <v>4.5045045045045001E-3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0.14285714285714299</v>
      </c>
      <c r="D143" s="7">
        <v>0.85714285714285698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1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0.99549549549549599</v>
      </c>
      <c r="D149" s="7">
        <v>4.5045045045045001E-3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9.5238095238095205E-2</v>
      </c>
      <c r="D150" s="7">
        <v>0.90476190476190499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1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0.98947368421052595</v>
      </c>
      <c r="D156" s="7">
        <v>9.0225563909774407E-3</v>
      </c>
      <c r="E156" s="7">
        <v>1.50375939849624E-3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0.27272727272727298</v>
      </c>
      <c r="D157" s="7">
        <v>0.72727272727272696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0.98343373493975905</v>
      </c>
      <c r="D163" s="7">
        <v>1.6566265060241E-2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1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0.99852507374631305</v>
      </c>
      <c r="D170" s="7">
        <v>0</v>
      </c>
      <c r="E170" s="7">
        <v>1.47492625368732E-3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0.99261447562777005</v>
      </c>
      <c r="D177" s="7">
        <v>5.9084194977843396E-3</v>
      </c>
      <c r="E177" s="7">
        <v>1.4771048744460901E-3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1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0.99404761904761896</v>
      </c>
      <c r="D184" s="7">
        <v>5.9523809523809503E-3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0.5</v>
      </c>
      <c r="D185" s="7">
        <v>0.5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0.99556213017751505</v>
      </c>
      <c r="D191" s="7">
        <v>4.4378698224852098E-3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0.33333333333333298</v>
      </c>
      <c r="D192" s="7">
        <v>0.66666666666666696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1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0.99261447562777005</v>
      </c>
      <c r="D198" s="7">
        <v>7.3855243722304297E-3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0.54545454545454497</v>
      </c>
      <c r="D199" s="7">
        <v>0.45454545454545497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0.98230088495575196</v>
      </c>
      <c r="D205" s="7">
        <v>1.62241887905605E-2</v>
      </c>
      <c r="E205" s="7">
        <v>1.47492625368732E-3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0.3</v>
      </c>
      <c r="D206" s="7">
        <v>0.7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1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0.99402092675635301</v>
      </c>
      <c r="D212" s="7">
        <v>5.9790732436472297E-3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0.26315789473684198</v>
      </c>
      <c r="D213" s="7">
        <v>0.68421052631578905</v>
      </c>
      <c r="E213" s="7">
        <v>5.2631578947368397E-2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1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0.98062593144560395</v>
      </c>
      <c r="D219" s="7">
        <v>1.9374068554396402E-2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5.8823529411764698E-2</v>
      </c>
      <c r="D220" s="7">
        <v>0.94117647058823495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1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0.987860394537178</v>
      </c>
      <c r="D226" s="7">
        <v>1.21396054628225E-2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0.233333333333333</v>
      </c>
      <c r="D227" s="7">
        <v>0.7</v>
      </c>
      <c r="E227" s="7">
        <v>6.6666666666666693E-2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0.99088145896656499</v>
      </c>
      <c r="D233" s="7">
        <v>9.11854103343465E-3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0.24137931034482801</v>
      </c>
      <c r="D234" s="7">
        <v>0.72413793103448298</v>
      </c>
      <c r="E234" s="7">
        <v>3.4482758620689703E-2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0.97268588770865005</v>
      </c>
      <c r="D240" s="7">
        <v>2.7314112291350501E-2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0.33333333333333298</v>
      </c>
      <c r="D241" s="7">
        <v>0.66666666666666696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1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0.96307692307692305</v>
      </c>
      <c r="D247" s="7">
        <v>3.2307692307692301E-2</v>
      </c>
      <c r="E247" s="7">
        <v>4.6153846153846202E-3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5.5555555555555601E-2</v>
      </c>
      <c r="D248" s="7">
        <v>0.86111111111111105</v>
      </c>
      <c r="E248" s="7">
        <v>8.3333333333333301E-2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0.33333333333333298</v>
      </c>
      <c r="D249" s="7">
        <v>0.66666666666666696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0.98728139904610501</v>
      </c>
      <c r="D254" s="7">
        <v>1.1128775834658201E-2</v>
      </c>
      <c r="E254" s="7">
        <v>1.5898251192368799E-3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0.148148148148148</v>
      </c>
      <c r="D255" s="7">
        <v>0.83333333333333304</v>
      </c>
      <c r="E255" s="7">
        <v>1.85185185185185E-2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1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0.98251192368839402</v>
      </c>
      <c r="D261" s="7">
        <v>1.7488076311605701E-2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0.134615384615385</v>
      </c>
      <c r="D262" s="7">
        <v>0.82692307692307698</v>
      </c>
      <c r="E262" s="7">
        <v>3.8461538461538498E-2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0.125</v>
      </c>
      <c r="E263" s="7">
        <v>0.75</v>
      </c>
      <c r="F263" s="7">
        <v>0.125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0.95840000000000003</v>
      </c>
      <c r="D268" s="7">
        <v>0.04</v>
      </c>
      <c r="E268" s="7">
        <v>1.6000000000000001E-3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0.218181818181818</v>
      </c>
      <c r="D269" s="7">
        <v>0.78181818181818197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0.125</v>
      </c>
      <c r="E270" s="7">
        <v>0.75</v>
      </c>
      <c r="F270" s="7">
        <v>0.125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1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0.98199672667757798</v>
      </c>
      <c r="D275" s="7">
        <v>1.30932896890344E-2</v>
      </c>
      <c r="E275" s="7">
        <v>4.9099836333878896E-3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0.101449275362319</v>
      </c>
      <c r="D276" s="7">
        <v>0.84057971014492705</v>
      </c>
      <c r="E276" s="7">
        <v>5.7971014492753603E-2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</v>
      </c>
      <c r="E277" s="7">
        <v>0.875</v>
      </c>
      <c r="F277" s="7">
        <v>0.125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0.96540362438220795</v>
      </c>
      <c r="D282" s="7">
        <v>3.1301482701812197E-2</v>
      </c>
      <c r="E282" s="7">
        <v>3.2948929159802298E-3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0.13636363636363599</v>
      </c>
      <c r="D283" s="7">
        <v>0.84848484848484895</v>
      </c>
      <c r="E283" s="7">
        <v>1.5151515151515201E-2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7.1428571428571397E-2</v>
      </c>
      <c r="D284" s="7">
        <v>0.14285714285714299</v>
      </c>
      <c r="E284" s="7">
        <v>0.78571428571428603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1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0.85906040268456396</v>
      </c>
      <c r="D289" s="7">
        <v>0.10738255033557</v>
      </c>
      <c r="E289" s="7">
        <v>3.35570469798658E-2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9.0909090909090898E-2</v>
      </c>
      <c r="D290" s="7">
        <v>0.80519480519480502</v>
      </c>
      <c r="E290" s="7">
        <v>9.0909090909090898E-2</v>
      </c>
      <c r="F290" s="7">
        <v>1.2987012987013E-2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7.1428571428571397E-2</v>
      </c>
      <c r="D291" s="7">
        <v>7.1428571428571397E-2</v>
      </c>
      <c r="E291" s="7">
        <v>0.85714285714285698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0.5</v>
      </c>
      <c r="D292" s="7">
        <v>0.5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0.93090211132437595</v>
      </c>
      <c r="D296" s="7">
        <v>6.71785028790787E-2</v>
      </c>
      <c r="E296" s="7">
        <v>1.9193857965451101E-3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3.90625E-2</v>
      </c>
      <c r="D297" s="7">
        <v>0.8828125</v>
      </c>
      <c r="E297" s="7">
        <v>7.8125E-2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0.128205128205128</v>
      </c>
      <c r="E298" s="7">
        <v>0.79487179487179505</v>
      </c>
      <c r="F298" s="7">
        <v>7.69230769230769E-2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1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0.916326530612245</v>
      </c>
      <c r="D303" s="7">
        <v>7.5510204081632698E-2</v>
      </c>
      <c r="E303" s="7">
        <v>8.1632653061224497E-3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5.22875816993464E-2</v>
      </c>
      <c r="D304" s="7">
        <v>0.83006535947712401</v>
      </c>
      <c r="E304" s="7">
        <v>9.8039215686274495E-2</v>
      </c>
      <c r="F304" s="7">
        <v>1.9607843137254902E-2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4.7619047619047603E-2</v>
      </c>
      <c r="D305" s="7">
        <v>0.119047619047619</v>
      </c>
      <c r="E305" s="7">
        <v>0.80952380952380998</v>
      </c>
      <c r="F305" s="7">
        <v>2.3809523809523801E-2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1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0.89760348583878002</v>
      </c>
      <c r="D310" s="7">
        <v>9.1503267973856203E-2</v>
      </c>
      <c r="E310" s="7">
        <v>1.08932461873638E-2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0.112426035502959</v>
      </c>
      <c r="D311" s="7">
        <v>0.75147928994082802</v>
      </c>
      <c r="E311" s="7">
        <v>0.124260355029586</v>
      </c>
      <c r="F311" s="7">
        <v>1.18343195266272E-2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5.6603773584905703E-2</v>
      </c>
      <c r="E312" s="7">
        <v>0.79245283018867896</v>
      </c>
      <c r="F312" s="7">
        <v>0.15094339622641501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0.25</v>
      </c>
      <c r="F313" s="7">
        <v>0.75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0.92343387470997695</v>
      </c>
      <c r="D317" s="7">
        <v>6.2645011600928099E-2</v>
      </c>
      <c r="E317" s="7">
        <v>1.3921113689095099E-2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7.5581395348837205E-2</v>
      </c>
      <c r="D318" s="7">
        <v>0.831395348837209</v>
      </c>
      <c r="E318" s="7">
        <v>9.3023255813953501E-2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7.1428571428571397E-2</v>
      </c>
      <c r="E319" s="7">
        <v>0.871428571428571</v>
      </c>
      <c r="F319" s="7">
        <v>5.7142857142857099E-2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6.25E-2</v>
      </c>
      <c r="D320" s="7">
        <v>0</v>
      </c>
      <c r="E320" s="7">
        <v>6.25E-2</v>
      </c>
      <c r="F320" s="7">
        <v>0.875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0.89563106796116498</v>
      </c>
      <c r="D324" s="7">
        <v>8.4951456310679602E-2</v>
      </c>
      <c r="E324" s="7">
        <v>1.94174757281553E-2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0.04</v>
      </c>
      <c r="D325" s="7">
        <v>0.85714285714285698</v>
      </c>
      <c r="E325" s="7">
        <v>9.71428571428571E-2</v>
      </c>
      <c r="F325" s="7">
        <v>5.7142857142857099E-3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0</v>
      </c>
      <c r="D326" s="7">
        <v>9.5238095238095205E-2</v>
      </c>
      <c r="E326" s="7">
        <v>0.85714285714285698</v>
      </c>
      <c r="F326" s="7">
        <v>4.7619047619047603E-2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5.5555555555555601E-2</v>
      </c>
      <c r="D327" s="7">
        <v>0</v>
      </c>
      <c r="E327" s="7">
        <v>5.5555555555555601E-2</v>
      </c>
      <c r="F327" s="7">
        <v>0.88888888888888895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0.81432360742705601</v>
      </c>
      <c r="D331" s="7">
        <v>0.15384615384615399</v>
      </c>
      <c r="E331" s="7">
        <v>2.3872679045092798E-2</v>
      </c>
      <c r="F331" s="7">
        <v>7.9575596816976093E-3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6.7357512953367907E-2</v>
      </c>
      <c r="D332" s="7">
        <v>0.72020725388601003</v>
      </c>
      <c r="E332" s="7">
        <v>0.18652849740932601</v>
      </c>
      <c r="F332" s="7">
        <v>2.59067357512953E-2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6.1224489795918401E-2</v>
      </c>
      <c r="E333" s="7">
        <v>0.85714285714285698</v>
      </c>
      <c r="F333" s="7">
        <v>8.1632653061224497E-2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4.7619047619047603E-2</v>
      </c>
      <c r="D334" s="7">
        <v>4.7619047619047603E-2</v>
      </c>
      <c r="E334" s="7">
        <v>9.5238095238095205E-2</v>
      </c>
      <c r="F334" s="7">
        <v>0.80952380952380998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0.903426791277259</v>
      </c>
      <c r="D338" s="7">
        <v>9.0342679127725894E-2</v>
      </c>
      <c r="E338" s="7">
        <v>6.2305295950155796E-3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4.4117647058823498E-2</v>
      </c>
      <c r="D339" s="7">
        <v>0.81372549019607798</v>
      </c>
      <c r="E339" s="7">
        <v>0.13725490196078399</v>
      </c>
      <c r="F339" s="7">
        <v>4.9019607843137298E-3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7.63358778625954E-3</v>
      </c>
      <c r="D340" s="7">
        <v>6.8702290076335895E-2</v>
      </c>
      <c r="E340" s="7">
        <v>0.80916030534351102</v>
      </c>
      <c r="F340" s="7">
        <v>0.114503816793893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3.03030303030303E-2</v>
      </c>
      <c r="D341" s="7">
        <v>3.03030303030303E-2</v>
      </c>
      <c r="E341" s="7">
        <v>0.15151515151515199</v>
      </c>
      <c r="F341" s="7">
        <v>0.78787878787878796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0.90033222591362105</v>
      </c>
      <c r="D345" s="7">
        <v>7.6411960132890394E-2</v>
      </c>
      <c r="E345" s="7">
        <v>1.9933554817275701E-2</v>
      </c>
      <c r="F345" s="7">
        <v>3.3222591362126199E-3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5.3658536585365901E-2</v>
      </c>
      <c r="D346" s="7">
        <v>0.79512195121951201</v>
      </c>
      <c r="E346" s="7">
        <v>0.13170731707317099</v>
      </c>
      <c r="F346" s="7">
        <v>1.9512195121951199E-2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9.2198581560283696E-2</v>
      </c>
      <c r="E347" s="7">
        <v>0.80141843971631199</v>
      </c>
      <c r="F347" s="7">
        <v>0.10638297872340401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0.119047619047619</v>
      </c>
      <c r="F348" s="7">
        <v>0.88095238095238104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0.83333333333333304</v>
      </c>
      <c r="D352" s="7">
        <v>0.13829787234042601</v>
      </c>
      <c r="E352" s="7">
        <v>2.4822695035461001E-2</v>
      </c>
      <c r="F352" s="7">
        <v>3.54609929078014E-3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3.5175879396984903E-2</v>
      </c>
      <c r="D353" s="7">
        <v>0.78894472361808998</v>
      </c>
      <c r="E353" s="7">
        <v>0.16582914572864299</v>
      </c>
      <c r="F353" s="7">
        <v>1.00502512562814E-2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</v>
      </c>
      <c r="D354" s="7">
        <v>7.2847682119205295E-2</v>
      </c>
      <c r="E354" s="7">
        <v>0.84105960264900703</v>
      </c>
      <c r="F354" s="7">
        <v>8.6092715231788103E-2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1.7543859649122799E-2</v>
      </c>
      <c r="D355" s="7">
        <v>7.0175438596491196E-2</v>
      </c>
      <c r="E355" s="7">
        <v>0.105263157894737</v>
      </c>
      <c r="F355" s="7">
        <v>0.80701754385964897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0.91769547325102896</v>
      </c>
      <c r="D359" s="7">
        <v>7.8189300411522597E-2</v>
      </c>
      <c r="E359" s="7">
        <v>4.11522633744856E-3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1.8957345971564E-2</v>
      </c>
      <c r="D360" s="7">
        <v>0.86729857819905198</v>
      </c>
      <c r="E360" s="7">
        <v>0.11374407582938401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6.3583815028901702E-2</v>
      </c>
      <c r="E361" s="7">
        <v>0.87283236994219604</v>
      </c>
      <c r="F361" s="7">
        <v>6.3583815028901702E-2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1.6129032258064498E-2</v>
      </c>
      <c r="D362" s="7">
        <v>3.2258064516128997E-2</v>
      </c>
      <c r="E362" s="7">
        <v>4.8387096774193498E-2</v>
      </c>
      <c r="F362" s="7">
        <v>0.90322580645161299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0.87280701754386003</v>
      </c>
      <c r="D366" s="7">
        <v>0.105263157894737</v>
      </c>
      <c r="E366" s="7">
        <v>2.1929824561403501E-2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5.1162790697674397E-2</v>
      </c>
      <c r="D367" s="7">
        <v>0.832558139534884</v>
      </c>
      <c r="E367" s="7">
        <v>0.111627906976744</v>
      </c>
      <c r="F367" s="7">
        <v>4.65116279069767E-3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1.67597765363128E-2</v>
      </c>
      <c r="D368" s="7">
        <v>7.2625698324022395E-2</v>
      </c>
      <c r="E368" s="7">
        <v>0.83240223463687102</v>
      </c>
      <c r="F368" s="7">
        <v>7.8212290502793297E-2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4.47761194029851E-2</v>
      </c>
      <c r="D369" s="7">
        <v>4.47761194029851E-2</v>
      </c>
      <c r="E369" s="7">
        <v>7.4626865671641798E-2</v>
      </c>
      <c r="F369" s="7">
        <v>0.83582089552238803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0.77314814814814803</v>
      </c>
      <c r="D373" s="7">
        <v>0.16203703703703701</v>
      </c>
      <c r="E373" s="7">
        <v>6.0185185185185203E-2</v>
      </c>
      <c r="F373" s="7">
        <v>4.6296296296296302E-3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6.3926940639269403E-2</v>
      </c>
      <c r="D374" s="7">
        <v>0.69863013698630105</v>
      </c>
      <c r="E374" s="7">
        <v>0.20091324200913199</v>
      </c>
      <c r="F374" s="7">
        <v>3.6529680365296802E-2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5.4644808743169399E-3</v>
      </c>
      <c r="D375" s="7">
        <v>6.0109289617486301E-2</v>
      </c>
      <c r="E375" s="7">
        <v>0.808743169398907</v>
      </c>
      <c r="F375" s="7">
        <v>0.12568306010929001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4.2253521126760597E-2</v>
      </c>
      <c r="E376" s="7">
        <v>0.140845070422535</v>
      </c>
      <c r="F376" s="7">
        <v>0.81690140845070403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0.82417582417582402</v>
      </c>
      <c r="D380" s="7">
        <v>0.14285714285714299</v>
      </c>
      <c r="E380" s="7">
        <v>2.1978021978022001E-2</v>
      </c>
      <c r="F380" s="7">
        <v>1.0989010989011E-2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3.4653465346534698E-2</v>
      </c>
      <c r="D381" s="7">
        <v>0.82673267326732702</v>
      </c>
      <c r="E381" s="7">
        <v>0.133663366336634</v>
      </c>
      <c r="F381" s="7">
        <v>4.9504950495049497E-3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7.4418604651162804E-2</v>
      </c>
      <c r="E382" s="7">
        <v>0.85116279069767398</v>
      </c>
      <c r="F382" s="7">
        <v>7.4418604651162804E-2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1.1111111111111099E-2</v>
      </c>
      <c r="D383" s="7">
        <v>0</v>
      </c>
      <c r="E383" s="7">
        <v>0.1</v>
      </c>
      <c r="F383" s="7">
        <v>0.88888888888888895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0.905063291139241</v>
      </c>
      <c r="D387" s="7">
        <v>8.2278481012658194E-2</v>
      </c>
      <c r="E387" s="7">
        <v>1.26582278481013E-2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5.7416267942583699E-2</v>
      </c>
      <c r="D388" s="7">
        <v>0.803827751196172</v>
      </c>
      <c r="E388" s="7">
        <v>0.12918660287081299</v>
      </c>
      <c r="F388" s="7">
        <v>9.5693779904306199E-3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1.79372197309417E-2</v>
      </c>
      <c r="D389" s="7">
        <v>8.5201793721973104E-2</v>
      </c>
      <c r="E389" s="7">
        <v>0.83408071748878898</v>
      </c>
      <c r="F389" s="7">
        <v>6.2780269058296007E-2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2.02020202020202E-2</v>
      </c>
      <c r="D390" s="7">
        <v>2.02020202020202E-2</v>
      </c>
      <c r="E390" s="7">
        <v>6.0606060606060601E-2</v>
      </c>
      <c r="F390" s="7">
        <v>0.89898989898989901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0.85714285714285698</v>
      </c>
      <c r="D394" s="7">
        <v>0.13043478260869601</v>
      </c>
      <c r="E394" s="7">
        <v>6.2111801242236003E-3</v>
      </c>
      <c r="F394" s="7">
        <v>6.2111801242236003E-3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3.9603960396039598E-2</v>
      </c>
      <c r="D395" s="7">
        <v>0.85148514851485102</v>
      </c>
      <c r="E395" s="7">
        <v>9.4059405940594101E-2</v>
      </c>
      <c r="F395" s="7">
        <v>1.4851485148514899E-2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3.1674208144796399E-2</v>
      </c>
      <c r="D396" s="7">
        <v>5.4298642533936702E-2</v>
      </c>
      <c r="E396" s="7">
        <v>0.77375565610859698</v>
      </c>
      <c r="F396" s="7">
        <v>0.14027149321266999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1.9047619047619001E-2</v>
      </c>
      <c r="D397" s="7">
        <v>9.5238095238095195E-3</v>
      </c>
      <c r="E397" s="7">
        <v>0.104761904761905</v>
      </c>
      <c r="F397" s="7">
        <v>0.86666666666666703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0.89677419354838706</v>
      </c>
      <c r="D401" s="7">
        <v>9.6774193548387094E-2</v>
      </c>
      <c r="E401" s="7">
        <v>6.4516129032258099E-3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5.3398058252427202E-2</v>
      </c>
      <c r="D402" s="7">
        <v>0.82524271844660202</v>
      </c>
      <c r="E402" s="7">
        <v>0.121359223300971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1.4851485148514899E-2</v>
      </c>
      <c r="D403" s="7">
        <v>7.9207920792079195E-2</v>
      </c>
      <c r="E403" s="7">
        <v>0.85148514851485102</v>
      </c>
      <c r="F403" s="7">
        <v>5.4455445544554497E-2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2.3809523809523801E-2</v>
      </c>
      <c r="E404" s="7">
        <v>0.11111111111111099</v>
      </c>
      <c r="F404" s="7">
        <v>0.865079365079365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0.934640522875817</v>
      </c>
      <c r="D408" s="7">
        <v>5.8823529411764698E-2</v>
      </c>
      <c r="E408" s="7">
        <v>6.5359477124183E-3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6.8627450980392204E-2</v>
      </c>
      <c r="D409" s="7">
        <v>0.81372549019607798</v>
      </c>
      <c r="E409" s="7">
        <v>0.11274509803921599</v>
      </c>
      <c r="F409" s="7">
        <v>4.9019607843137298E-3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1.41509433962264E-2</v>
      </c>
      <c r="D410" s="7">
        <v>8.9622641509433998E-2</v>
      </c>
      <c r="E410" s="7">
        <v>0.82547169811320797</v>
      </c>
      <c r="F410" s="7">
        <v>7.0754716981132101E-2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1.6666666666666701E-2</v>
      </c>
      <c r="D411" s="7">
        <v>8.3333333333333301E-2</v>
      </c>
      <c r="E411" s="7">
        <v>6.6666666666666693E-2</v>
      </c>
      <c r="F411" s="7">
        <v>0.83333333333333304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0.75925925925925897</v>
      </c>
      <c r="D415" s="7">
        <v>0.18518518518518501</v>
      </c>
      <c r="E415" s="7">
        <v>4.9382716049382699E-2</v>
      </c>
      <c r="F415" s="7">
        <v>6.17283950617284E-3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0.10294117647058799</v>
      </c>
      <c r="D416" s="7">
        <v>0.65686274509803899</v>
      </c>
      <c r="E416" s="7">
        <v>0.19607843137254899</v>
      </c>
      <c r="F416" s="7">
        <v>4.4117647058823498E-2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1.9323671497584499E-2</v>
      </c>
      <c r="D417" s="7">
        <v>0.164251207729469</v>
      </c>
      <c r="E417" s="7">
        <v>0.72463768115941996</v>
      </c>
      <c r="F417" s="7">
        <v>9.1787439613526603E-2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2.5862068965517199E-2</v>
      </c>
      <c r="D418" s="7">
        <v>0</v>
      </c>
      <c r="E418" s="7">
        <v>0.163793103448276</v>
      </c>
      <c r="F418" s="7">
        <v>0.81034482758620696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0.927152317880795</v>
      </c>
      <c r="D422" s="7">
        <v>5.2980132450331098E-2</v>
      </c>
      <c r="E422" s="7">
        <v>1.3245033112582801E-2</v>
      </c>
      <c r="F422" s="7">
        <v>6.6225165562913899E-3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5.5555555555555601E-2</v>
      </c>
      <c r="D423" s="7">
        <v>0.86363636363636398</v>
      </c>
      <c r="E423" s="7">
        <v>7.5757575757575801E-2</v>
      </c>
      <c r="F423" s="7">
        <v>5.0505050505050501E-3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3.6866359447004601E-2</v>
      </c>
      <c r="E424" s="7">
        <v>0.91244239631336399</v>
      </c>
      <c r="F424" s="7">
        <v>5.0691244239631297E-2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8.1300813008130107E-3</v>
      </c>
      <c r="D425" s="7">
        <v>1.6260162601626001E-2</v>
      </c>
      <c r="E425" s="7">
        <v>7.3170731707317097E-2</v>
      </c>
      <c r="F425" s="7">
        <v>0.90243902439024404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0.92763157894736803</v>
      </c>
      <c r="D429" s="7">
        <v>6.5789473684210495E-2</v>
      </c>
      <c r="E429" s="7">
        <v>0</v>
      </c>
      <c r="F429" s="7">
        <v>6.5789473684210497E-3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4.7619047619047603E-2</v>
      </c>
      <c r="D430" s="7">
        <v>0.92063492063492103</v>
      </c>
      <c r="E430" s="7">
        <v>2.6455026455026499E-2</v>
      </c>
      <c r="F430" s="7">
        <v>5.2910052910052898E-3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1.7857142857142901E-2</v>
      </c>
      <c r="D431" s="7">
        <v>6.25E-2</v>
      </c>
      <c r="E431" s="7">
        <v>0.85714285714285698</v>
      </c>
      <c r="F431" s="7">
        <v>6.25E-2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1.6129032258064498E-2</v>
      </c>
      <c r="D432" s="7">
        <v>3.2258064516128997E-2</v>
      </c>
      <c r="E432" s="7">
        <v>5.6451612903225798E-2</v>
      </c>
      <c r="F432" s="7">
        <v>0.89516129032258096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0.92948717948717996</v>
      </c>
      <c r="D436" s="7">
        <v>5.7692307692307702E-2</v>
      </c>
      <c r="E436" s="7">
        <v>1.2820512820512799E-2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4.95049504950495E-2</v>
      </c>
      <c r="D437" s="7">
        <v>0.82178217821782196</v>
      </c>
      <c r="E437" s="7">
        <v>0.118811881188119</v>
      </c>
      <c r="F437" s="7">
        <v>9.9009900990098994E-3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9.8039215686274508E-3</v>
      </c>
      <c r="D438" s="7">
        <v>8.8235294117647106E-2</v>
      </c>
      <c r="E438" s="7">
        <v>0.85784313725490202</v>
      </c>
      <c r="F438" s="7">
        <v>4.4117647058823498E-2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3.9370078740157501E-2</v>
      </c>
      <c r="E439" s="7">
        <v>0.12598425196850399</v>
      </c>
      <c r="F439" s="7">
        <v>0.83464566929133899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0.91719745222929905</v>
      </c>
      <c r="D443" s="7">
        <v>8.2802547770700605E-2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2.02020202020202E-2</v>
      </c>
      <c r="D444" s="7">
        <v>0.89393939393939403</v>
      </c>
      <c r="E444" s="7">
        <v>8.0808080808080801E-2</v>
      </c>
      <c r="F444" s="7">
        <v>5.0505050505050501E-3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2.76497695852535E-2</v>
      </c>
      <c r="D445" s="7">
        <v>3.6866359447004601E-2</v>
      </c>
      <c r="E445" s="7">
        <v>0.89400921658986199</v>
      </c>
      <c r="F445" s="7">
        <v>4.1474654377880199E-2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1.7094017094017099E-2</v>
      </c>
      <c r="D446" s="7">
        <v>2.5641025641025599E-2</v>
      </c>
      <c r="E446" s="7">
        <v>5.9829059829059797E-2</v>
      </c>
      <c r="F446" s="7">
        <v>0.89743589743589702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0.94230769230769196</v>
      </c>
      <c r="D450" s="7">
        <v>3.2051282051282E-2</v>
      </c>
      <c r="E450" s="7">
        <v>1.9230769230769201E-2</v>
      </c>
      <c r="F450" s="7">
        <v>6.41025641025641E-3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6.9651741293532299E-2</v>
      </c>
      <c r="D451" s="7">
        <v>0.89552238805970197</v>
      </c>
      <c r="E451" s="7">
        <v>2.9850746268656699E-2</v>
      </c>
      <c r="F451" s="7">
        <v>4.97512437810945E-3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1.3824884792626699E-2</v>
      </c>
      <c r="D452" s="7">
        <v>0.101382488479263</v>
      </c>
      <c r="E452" s="7">
        <v>0.84792626728110598</v>
      </c>
      <c r="F452" s="7">
        <v>3.6866359447004601E-2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2.6086956521739101E-2</v>
      </c>
      <c r="D453" s="7">
        <v>1.7391304347826101E-2</v>
      </c>
      <c r="E453" s="7">
        <v>6.9565217391304293E-2</v>
      </c>
      <c r="F453" s="7">
        <v>0.88695652173912998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0.88622754491017997</v>
      </c>
      <c r="D457" s="7">
        <v>9.5808383233532898E-2</v>
      </c>
      <c r="E457" s="7">
        <v>1.79640718562874E-2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0.11483253588516699</v>
      </c>
      <c r="D458" s="7">
        <v>0.78947368421052599</v>
      </c>
      <c r="E458" s="7">
        <v>7.6555023923445001E-2</v>
      </c>
      <c r="F458" s="7">
        <v>1.9138755980861202E-2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1.49253731343284E-2</v>
      </c>
      <c r="D459" s="7">
        <v>8.9552238805970102E-2</v>
      </c>
      <c r="E459" s="7">
        <v>0.82089552238805996</v>
      </c>
      <c r="F459" s="7">
        <v>7.4626865671641798E-2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2.6785714285714302E-2</v>
      </c>
      <c r="D460" s="7">
        <v>2.6785714285714302E-2</v>
      </c>
      <c r="E460" s="7">
        <v>0.125</v>
      </c>
      <c r="F460" s="7">
        <v>0.82142857142857095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0.91573033707865203</v>
      </c>
      <c r="D464" s="7">
        <v>6.7415730337078705E-2</v>
      </c>
      <c r="E464" s="7">
        <v>1.6853932584269701E-2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5.4455445544554497E-2</v>
      </c>
      <c r="D465" s="7">
        <v>0.86138613861386104</v>
      </c>
      <c r="E465" s="7">
        <v>7.9207920792079195E-2</v>
      </c>
      <c r="F465" s="7">
        <v>4.9504950495049497E-3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5.0505050505050501E-3</v>
      </c>
      <c r="D466" s="7">
        <v>4.5454545454545497E-2</v>
      </c>
      <c r="E466" s="7">
        <v>0.86363636363636398</v>
      </c>
      <c r="F466" s="7">
        <v>8.5858585858585898E-2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9.0090090090090107E-3</v>
      </c>
      <c r="E467" s="7">
        <v>0.117117117117117</v>
      </c>
      <c r="F467" s="7">
        <v>0.87387387387387405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0.95428571428571396</v>
      </c>
      <c r="D471" s="7">
        <v>3.4285714285714301E-2</v>
      </c>
      <c r="E471" s="7">
        <v>1.1428571428571401E-2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4.08163265306122E-2</v>
      </c>
      <c r="D472" s="7">
        <v>0.88775510204081598</v>
      </c>
      <c r="E472" s="7">
        <v>6.6326530612244902E-2</v>
      </c>
      <c r="F472" s="7">
        <v>5.1020408163265302E-3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2.4630541871921201E-2</v>
      </c>
      <c r="D473" s="7">
        <v>6.4039408866995107E-2</v>
      </c>
      <c r="E473" s="7">
        <v>0.87192118226601001</v>
      </c>
      <c r="F473" s="7">
        <v>3.9408866995073899E-2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2.6086956521739101E-2</v>
      </c>
      <c r="D474" s="7">
        <v>4.3478260869565202E-2</v>
      </c>
      <c r="E474" s="7">
        <v>8.6956521739130405E-2</v>
      </c>
      <c r="F474" s="7">
        <v>0.84347826086956501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0.92896174863388004</v>
      </c>
      <c r="D478" s="7">
        <v>6.0109289617486301E-2</v>
      </c>
      <c r="E478" s="7">
        <v>1.0928961748633901E-2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3.03030303030303E-2</v>
      </c>
      <c r="D479" s="7">
        <v>0.88383838383838398</v>
      </c>
      <c r="E479" s="7">
        <v>8.0808080808080801E-2</v>
      </c>
      <c r="F479" s="7">
        <v>5.0505050505050501E-3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2.9702970297029702E-2</v>
      </c>
      <c r="D480" s="7">
        <v>8.9108910891089105E-2</v>
      </c>
      <c r="E480" s="7">
        <v>0.80693069306930698</v>
      </c>
      <c r="F480" s="7">
        <v>7.4257425742574296E-2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9.4339622641509396E-3</v>
      </c>
      <c r="D481" s="7">
        <v>1.88679245283019E-2</v>
      </c>
      <c r="E481" s="7">
        <v>7.5471698113207503E-2</v>
      </c>
      <c r="F481" s="7">
        <v>0.89622641509433998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0.92896174863388004</v>
      </c>
      <c r="D485" s="7">
        <v>5.4644808743169397E-2</v>
      </c>
      <c r="E485" s="7">
        <v>1.63934426229508E-2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3.3980582524271802E-2</v>
      </c>
      <c r="D486" s="7">
        <v>0.89320388349514601</v>
      </c>
      <c r="E486" s="7">
        <v>6.7961165048543701E-2</v>
      </c>
      <c r="F486" s="7">
        <v>4.8543689320388302E-3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2.1164021164021201E-2</v>
      </c>
      <c r="D487" s="7">
        <v>5.8201058201058198E-2</v>
      </c>
      <c r="E487" s="7">
        <v>0.87301587301587302</v>
      </c>
      <c r="F487" s="7">
        <v>4.7619047619047603E-2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2.7027027027027001E-2</v>
      </c>
      <c r="E488" s="7">
        <v>4.5045045045045001E-2</v>
      </c>
      <c r="F488" s="7">
        <v>0.927927927927928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0.97790055248618801</v>
      </c>
      <c r="D492" s="7">
        <v>2.2099447513812199E-2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6.25E-2</v>
      </c>
      <c r="D493" s="7">
        <v>0.84134615384615397</v>
      </c>
      <c r="E493" s="7">
        <v>9.1346153846153799E-2</v>
      </c>
      <c r="F493" s="7">
        <v>4.8076923076923097E-3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3.20855614973262E-2</v>
      </c>
      <c r="D494" s="7">
        <v>6.9518716577540093E-2</v>
      </c>
      <c r="E494" s="7">
        <v>0.82887700534759401</v>
      </c>
      <c r="F494" s="7">
        <v>6.9518716577540093E-2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8.8495575221238902E-3</v>
      </c>
      <c r="D495" s="7">
        <v>4.4247787610619503E-2</v>
      </c>
      <c r="E495" s="7">
        <v>0.11504424778761101</v>
      </c>
      <c r="F495" s="7">
        <v>0.83185840707964598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0.89847715736040601</v>
      </c>
      <c r="D499" s="7">
        <v>6.0913705583756299E-2</v>
      </c>
      <c r="E499" s="7">
        <v>3.0456852791878201E-2</v>
      </c>
      <c r="F499" s="7">
        <v>1.01522842639594E-2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6.5989847715736002E-2</v>
      </c>
      <c r="D500" s="7">
        <v>0.79187817258883297</v>
      </c>
      <c r="E500" s="7">
        <v>0.13705583756345199</v>
      </c>
      <c r="F500" s="7">
        <v>5.0761421319797002E-3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2.1390374331550801E-2</v>
      </c>
      <c r="D501" s="7">
        <v>8.5561497326203204E-2</v>
      </c>
      <c r="E501" s="7">
        <v>0.81283422459893095</v>
      </c>
      <c r="F501" s="7">
        <v>8.0213903743315496E-2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1.85185185185185E-2</v>
      </c>
      <c r="D502" s="7">
        <v>4.6296296296296301E-2</v>
      </c>
      <c r="E502" s="7">
        <v>0.148148148148148</v>
      </c>
      <c r="F502" s="7">
        <v>0.78703703703703698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0.93367346938775497</v>
      </c>
      <c r="D506" s="7">
        <v>5.6122448979591802E-2</v>
      </c>
      <c r="E506" s="7">
        <v>5.1020408163265302E-3</v>
      </c>
      <c r="F506" s="7">
        <v>5.1020408163265302E-3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2.6455026455026499E-2</v>
      </c>
      <c r="D507" s="7">
        <v>0.87830687830687804</v>
      </c>
      <c r="E507" s="7">
        <v>8.99470899470899E-2</v>
      </c>
      <c r="F507" s="7">
        <v>5.2910052910052898E-3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1.99004975124378E-2</v>
      </c>
      <c r="D508" s="7">
        <v>6.9651741293532299E-2</v>
      </c>
      <c r="E508" s="7">
        <v>0.86069651741293496</v>
      </c>
      <c r="F508" s="7">
        <v>4.9751243781094502E-2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9.7087378640776708E-3</v>
      </c>
      <c r="E509" s="7">
        <v>8.7378640776699004E-2</v>
      </c>
      <c r="F509" s="7">
        <v>0.90291262135922301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0.91145833333333304</v>
      </c>
      <c r="D513" s="7">
        <v>5.2083333333333301E-2</v>
      </c>
      <c r="E513" s="7">
        <v>3.6458333333333301E-2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3.6458333333333301E-2</v>
      </c>
      <c r="D514" s="7">
        <v>0.89583333333333304</v>
      </c>
      <c r="E514" s="7">
        <v>5.7291666666666699E-2</v>
      </c>
      <c r="F514" s="7">
        <v>1.0416666666666701E-2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1.4999999999999999E-2</v>
      </c>
      <c r="D515" s="7">
        <v>4.4999999999999998E-2</v>
      </c>
      <c r="E515" s="7">
        <v>0.89500000000000002</v>
      </c>
      <c r="F515" s="7">
        <v>4.4999999999999998E-2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9.5238095238095195E-3</v>
      </c>
      <c r="D516" s="7">
        <v>9.5238095238095195E-3</v>
      </c>
      <c r="E516" s="7">
        <v>7.6190476190476197E-2</v>
      </c>
      <c r="F516" s="7">
        <v>0.90476190476190499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0.91935483870967705</v>
      </c>
      <c r="D520" s="7">
        <v>6.4516129032258104E-2</v>
      </c>
      <c r="E520" s="7">
        <v>1.6129032258064498E-2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8.3333333333333301E-2</v>
      </c>
      <c r="D521" s="7">
        <v>0.84375</v>
      </c>
      <c r="E521" s="7">
        <v>6.25E-2</v>
      </c>
      <c r="F521" s="7">
        <v>1.0416666666666701E-2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1.46341463414634E-2</v>
      </c>
      <c r="D522" s="7">
        <v>4.8780487804878099E-2</v>
      </c>
      <c r="E522" s="7">
        <v>0.88292682926829302</v>
      </c>
      <c r="F522" s="7">
        <v>5.3658536585365901E-2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9.4339622641509396E-3</v>
      </c>
      <c r="D523" s="7">
        <v>1.88679245283019E-2</v>
      </c>
      <c r="E523" s="7">
        <v>9.4339622641509399E-2</v>
      </c>
      <c r="F523" s="7">
        <v>0.87735849056603799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0.93717277486910999</v>
      </c>
      <c r="D527" s="7">
        <v>4.7120418848167499E-2</v>
      </c>
      <c r="E527" s="7">
        <v>1.04712041884817E-2</v>
      </c>
      <c r="F527" s="7">
        <v>5.2356020942408397E-3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6.4516129032258104E-2</v>
      </c>
      <c r="D528" s="7">
        <v>0.84408602150537604</v>
      </c>
      <c r="E528" s="7">
        <v>6.4516129032258104E-2</v>
      </c>
      <c r="F528" s="7">
        <v>2.68817204301075E-2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9.7087378640776708E-3</v>
      </c>
      <c r="D529" s="7">
        <v>4.3689320388349502E-2</v>
      </c>
      <c r="E529" s="7">
        <v>0.91262135922330101</v>
      </c>
      <c r="F529" s="7">
        <v>3.3980582524271802E-2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9.4339622641509396E-3</v>
      </c>
      <c r="D530" s="7">
        <v>1.88679245283019E-2</v>
      </c>
      <c r="E530" s="7">
        <v>6.6037735849056603E-2</v>
      </c>
      <c r="F530" s="7">
        <v>0.90566037735849103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0.95360824742268002</v>
      </c>
      <c r="D534" s="7">
        <v>4.6391752577319603E-2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0.101694915254237</v>
      </c>
      <c r="D535" s="7">
        <v>0.870056497175141</v>
      </c>
      <c r="E535" s="7">
        <v>2.82485875706215E-2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7.6555023923445001E-2</v>
      </c>
      <c r="E536" s="7">
        <v>0.88995215311004805</v>
      </c>
      <c r="F536" s="7">
        <v>3.3492822966507199E-2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9.1743119266055103E-3</v>
      </c>
      <c r="D537" s="7">
        <v>1.8348623853211E-2</v>
      </c>
      <c r="E537" s="7">
        <v>4.5871559633027498E-2</v>
      </c>
      <c r="F537" s="7">
        <v>0.92660550458715596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0.85294117647058798</v>
      </c>
      <c r="D541" s="7">
        <v>0.11274509803921599</v>
      </c>
      <c r="E541" s="7">
        <v>2.9411764705882401E-2</v>
      </c>
      <c r="F541" s="7">
        <v>4.9019607843137298E-3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9.9447513812154706E-2</v>
      </c>
      <c r="D542" s="7">
        <v>0.67955801104972402</v>
      </c>
      <c r="E542" s="7">
        <v>0.17679558011049701</v>
      </c>
      <c r="F542" s="7">
        <v>4.4198895027624301E-2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3.5714285714285698E-2</v>
      </c>
      <c r="D543" s="7">
        <v>7.1428571428571397E-2</v>
      </c>
      <c r="E543" s="7">
        <v>0.77040816326530603</v>
      </c>
      <c r="F543" s="7">
        <v>0.122448979591837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2.7777777777777801E-2</v>
      </c>
      <c r="D544" s="7">
        <v>1.85185185185185E-2</v>
      </c>
      <c r="E544" s="7">
        <v>0.148148148148148</v>
      </c>
      <c r="F544" s="7">
        <v>0.80555555555555602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0.91584158415841599</v>
      </c>
      <c r="D548" s="7">
        <v>7.4257425742574296E-2</v>
      </c>
      <c r="E548" s="7">
        <v>4.9504950495049497E-3</v>
      </c>
      <c r="F548" s="7">
        <v>4.9504950495049497E-3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4.3209876543209902E-2</v>
      </c>
      <c r="D549" s="7">
        <v>0.85185185185185197</v>
      </c>
      <c r="E549" s="7">
        <v>8.0246913580246895E-2</v>
      </c>
      <c r="F549" s="7">
        <v>2.4691358024691398E-2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4.8780487804877997E-3</v>
      </c>
      <c r="D550" s="7">
        <v>4.8780487804878099E-2</v>
      </c>
      <c r="E550" s="7">
        <v>0.89268292682926798</v>
      </c>
      <c r="F550" s="7">
        <v>5.3658536585365901E-2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6.6666666666666693E-2</v>
      </c>
      <c r="F551" s="7">
        <v>0.93333333333333302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0.92746113989637302</v>
      </c>
      <c r="D555" s="7">
        <v>5.1813471502590698E-2</v>
      </c>
      <c r="E555" s="7">
        <v>2.0725388601036301E-2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4.2944785276073601E-2</v>
      </c>
      <c r="D556" s="7">
        <v>0.871165644171779</v>
      </c>
      <c r="E556" s="7">
        <v>6.7484662576687102E-2</v>
      </c>
      <c r="F556" s="7">
        <v>1.84049079754601E-2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9.2682926829268306E-2</v>
      </c>
      <c r="E557" s="7">
        <v>0.86341463414634101</v>
      </c>
      <c r="F557" s="7">
        <v>4.39024390243902E-2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7.8125E-3</v>
      </c>
      <c r="E558" s="7">
        <v>4.6875E-2</v>
      </c>
      <c r="F558" s="7">
        <v>0.9453125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0.89784946236559104</v>
      </c>
      <c r="D562" s="7">
        <v>8.6021505376344107E-2</v>
      </c>
      <c r="E562" s="7">
        <v>1.0752688172042999E-2</v>
      </c>
      <c r="F562" s="7">
        <v>5.3763440860215101E-3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9.8837209302325604E-2</v>
      </c>
      <c r="D563" s="7">
        <v>0.82558139534883701</v>
      </c>
      <c r="E563" s="7">
        <v>6.9767441860465101E-2</v>
      </c>
      <c r="F563" s="7">
        <v>5.8139534883720903E-3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5.5555555555555601E-2</v>
      </c>
      <c r="E564" s="7">
        <v>0.88383838383838398</v>
      </c>
      <c r="F564" s="7">
        <v>6.0606060606060601E-2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2.2556390977443601E-2</v>
      </c>
      <c r="D565" s="7">
        <v>1.50375939849624E-2</v>
      </c>
      <c r="E565" s="7">
        <v>0.13533834586466201</v>
      </c>
      <c r="F565" s="7">
        <v>0.82706766917293195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0.93048128342245995</v>
      </c>
      <c r="D569" s="7">
        <v>5.3475935828876997E-2</v>
      </c>
      <c r="E569" s="7">
        <v>1.60427807486631E-2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2.3391812865497099E-2</v>
      </c>
      <c r="D570" s="7">
        <v>0.90643274853801203</v>
      </c>
      <c r="E570" s="7">
        <v>6.4327485380116997E-2</v>
      </c>
      <c r="F570" s="7">
        <v>5.8479532163742704E-3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9.6618357487922701E-3</v>
      </c>
      <c r="D571" s="7">
        <v>0.101449275362319</v>
      </c>
      <c r="E571" s="7">
        <v>0.84541062801932398</v>
      </c>
      <c r="F571" s="7">
        <v>4.3478260869565202E-2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1.6129032258064498E-2</v>
      </c>
      <c r="D572" s="7">
        <v>0</v>
      </c>
      <c r="E572" s="7">
        <v>8.0645161290322606E-2</v>
      </c>
      <c r="F572" s="7">
        <v>0.90322580645161299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0.92857142857142905</v>
      </c>
      <c r="D576" s="7">
        <v>4.94505494505494E-2</v>
      </c>
      <c r="E576" s="7">
        <v>1.6483516483516501E-2</v>
      </c>
      <c r="F576" s="7">
        <v>5.4945054945054897E-3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9.6774193548387094E-2</v>
      </c>
      <c r="D577" s="7">
        <v>0.86021505376344098</v>
      </c>
      <c r="E577" s="7">
        <v>3.7634408602150497E-2</v>
      </c>
      <c r="F577" s="7">
        <v>5.3763440860215101E-3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5.0251256281407001E-3</v>
      </c>
      <c r="D578" s="7">
        <v>8.0402010050251299E-2</v>
      </c>
      <c r="E578" s="7">
        <v>0.86432160804020097</v>
      </c>
      <c r="F578" s="7">
        <v>5.0251256281407003E-2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8.1967213114754103E-3</v>
      </c>
      <c r="D579" s="7">
        <v>1.63934426229508E-2</v>
      </c>
      <c r="E579" s="7">
        <v>6.5573770491803296E-2</v>
      </c>
      <c r="F579" s="7">
        <v>0.90983606557377095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0.88888888888888895</v>
      </c>
      <c r="D583" s="7">
        <v>7.4074074074074098E-2</v>
      </c>
      <c r="E583" s="7">
        <v>2.1164021164021201E-2</v>
      </c>
      <c r="F583" s="7">
        <v>1.58730158730159E-2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8.0213903743315496E-2</v>
      </c>
      <c r="D584" s="7">
        <v>0.82352941176470595</v>
      </c>
      <c r="E584" s="7">
        <v>7.4866310160427801E-2</v>
      </c>
      <c r="F584" s="7">
        <v>2.1390374331550801E-2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5.2631578947368397E-2</v>
      </c>
      <c r="D585" s="7">
        <v>5.7894736842105297E-2</v>
      </c>
      <c r="E585" s="7">
        <v>0.82105263157894703</v>
      </c>
      <c r="F585" s="7">
        <v>6.8421052631578994E-2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2.4390243902439001E-2</v>
      </c>
      <c r="E586" s="7">
        <v>9.7560975609756101E-2</v>
      </c>
      <c r="F586" s="7">
        <v>0.87804878048780499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0.94300518134714995</v>
      </c>
      <c r="D590" s="7">
        <v>3.6269430051813503E-2</v>
      </c>
      <c r="E590" s="7">
        <v>1.55440414507772E-2</v>
      </c>
      <c r="F590" s="7">
        <v>5.1813471502590702E-3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5.4945054945054903E-2</v>
      </c>
      <c r="D591" s="7">
        <v>0.86263736263736301</v>
      </c>
      <c r="E591" s="7">
        <v>8.2417582417582402E-2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1.6129032258064498E-2</v>
      </c>
      <c r="D592" s="7">
        <v>6.4516129032258104E-2</v>
      </c>
      <c r="E592" s="7">
        <v>0.88709677419354804</v>
      </c>
      <c r="F592" s="7">
        <v>3.2258064516128997E-2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7.8125E-3</v>
      </c>
      <c r="D593" s="7">
        <v>7.8125E-3</v>
      </c>
      <c r="E593" s="7">
        <v>7.8125E-2</v>
      </c>
      <c r="F593" s="7">
        <v>0.90625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0.93367346938775497</v>
      </c>
      <c r="D597" s="7">
        <v>4.5918367346938799E-2</v>
      </c>
      <c r="E597" s="7">
        <v>2.04081632653061E-2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3.9548022598870101E-2</v>
      </c>
      <c r="D598" s="7">
        <v>0.92090395480225995</v>
      </c>
      <c r="E598" s="7">
        <v>3.3898305084745797E-2</v>
      </c>
      <c r="F598" s="7">
        <v>5.6497175141242903E-3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1.55440414507772E-2</v>
      </c>
      <c r="D599" s="7">
        <v>6.21761658031088E-2</v>
      </c>
      <c r="E599" s="7">
        <v>0.88082901554404103</v>
      </c>
      <c r="F599" s="7">
        <v>4.1450777202072499E-2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8.1300813008130107E-3</v>
      </c>
      <c r="D600" s="7">
        <v>1.6260162601626001E-2</v>
      </c>
      <c r="E600" s="7">
        <v>8.9430894308943104E-2</v>
      </c>
      <c r="F600" s="7">
        <v>0.88617886178861804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0.93298969072164994</v>
      </c>
      <c r="D604" s="7">
        <v>6.7010309278350499E-2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5.9139784946236597E-2</v>
      </c>
      <c r="D605" s="7">
        <v>0.83870967741935498</v>
      </c>
      <c r="E605" s="7">
        <v>9.1397849462365593E-2</v>
      </c>
      <c r="F605" s="7">
        <v>1.0752688172042999E-2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5.2356020942408397E-3</v>
      </c>
      <c r="D606" s="7">
        <v>7.8534031413612607E-2</v>
      </c>
      <c r="E606" s="7">
        <v>0.83769633507853403</v>
      </c>
      <c r="F606" s="7">
        <v>7.8534031413612607E-2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3.3898305084745797E-2</v>
      </c>
      <c r="E607" s="7">
        <v>0.101694915254237</v>
      </c>
      <c r="F607" s="7">
        <v>0.86440677966101698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0.95854922279792698</v>
      </c>
      <c r="D611" s="7">
        <v>4.1450777202072499E-2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7.4468085106383003E-2</v>
      </c>
      <c r="D612" s="7">
        <v>0.87765957446808496</v>
      </c>
      <c r="E612" s="7">
        <v>4.2553191489361701E-2</v>
      </c>
      <c r="F612" s="7">
        <v>5.31914893617021E-3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1.58730158730159E-2</v>
      </c>
      <c r="D613" s="7">
        <v>5.8201058201058198E-2</v>
      </c>
      <c r="E613" s="7">
        <v>0.89417989417989396</v>
      </c>
      <c r="F613" s="7">
        <v>3.1746031746031703E-2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5.8823529411764698E-2</v>
      </c>
      <c r="F614" s="7">
        <v>0.94117647058823495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0.92574257425742601</v>
      </c>
      <c r="D618" s="7">
        <v>6.43564356435644E-2</v>
      </c>
      <c r="E618" s="7">
        <v>4.9504950495049497E-3</v>
      </c>
      <c r="F618" s="7">
        <v>4.9504950495049497E-3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5.4347826086956499E-2</v>
      </c>
      <c r="D619" s="7">
        <v>0.84782608695652195</v>
      </c>
      <c r="E619" s="7">
        <v>9.2391304347826095E-2</v>
      </c>
      <c r="F619" s="7">
        <v>5.4347826086956503E-3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4.3478260869565202E-2</v>
      </c>
      <c r="E620" s="7">
        <v>0.92391304347826098</v>
      </c>
      <c r="F620" s="7">
        <v>3.2608695652173898E-2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8.4033613445378096E-3</v>
      </c>
      <c r="D621" s="7">
        <v>8.4033613445378096E-3</v>
      </c>
      <c r="E621" s="7">
        <v>8.40336134453782E-2</v>
      </c>
      <c r="F621" s="7">
        <v>0.89915966386554602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0.88888888888888895</v>
      </c>
      <c r="D625" s="7">
        <v>7.5757575757575801E-2</v>
      </c>
      <c r="E625" s="7">
        <v>3.5353535353535401E-2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0.106741573033708</v>
      </c>
      <c r="D626" s="7">
        <v>0.83146067415730296</v>
      </c>
      <c r="E626" s="7">
        <v>5.6179775280898903E-2</v>
      </c>
      <c r="F626" s="7">
        <v>5.6179775280898901E-3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2.02020202020202E-2</v>
      </c>
      <c r="D627" s="7">
        <v>7.0707070707070704E-2</v>
      </c>
      <c r="E627" s="7">
        <v>0.83838383838383801</v>
      </c>
      <c r="F627" s="7">
        <v>7.0707070707070704E-2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1.7391304347826101E-2</v>
      </c>
      <c r="D628" s="7">
        <v>1.7391304347826101E-2</v>
      </c>
      <c r="E628" s="7">
        <v>9.5652173913043495E-2</v>
      </c>
      <c r="F628" s="7">
        <v>0.86956521739130399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0.90049751243781095</v>
      </c>
      <c r="D632" s="7">
        <v>5.9701492537313397E-2</v>
      </c>
      <c r="E632" s="7">
        <v>2.48756218905473E-2</v>
      </c>
      <c r="F632" s="7">
        <v>1.49253731343284E-2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6.1452513966480403E-2</v>
      </c>
      <c r="D633" s="7">
        <v>0.87709497206703901</v>
      </c>
      <c r="E633" s="7">
        <v>5.5865921787709501E-2</v>
      </c>
      <c r="F633" s="7">
        <v>5.5865921787709499E-3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1.03092783505155E-2</v>
      </c>
      <c r="D634" s="7">
        <v>6.7010309278350499E-2</v>
      </c>
      <c r="E634" s="7">
        <v>0.89175257731958801</v>
      </c>
      <c r="F634" s="7">
        <v>3.09278350515464E-2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1.7391304347826101E-2</v>
      </c>
      <c r="D635" s="7">
        <v>2.6086956521739101E-2</v>
      </c>
      <c r="E635" s="7">
        <v>7.8260869565217397E-2</v>
      </c>
      <c r="F635" s="7">
        <v>0.87826086956521698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0.95918367346938804</v>
      </c>
      <c r="D639" s="7">
        <v>2.5510204081632699E-2</v>
      </c>
      <c r="E639" s="7">
        <v>1.53061224489796E-2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3.7837837837837798E-2</v>
      </c>
      <c r="D640" s="7">
        <v>0.891891891891892</v>
      </c>
      <c r="E640" s="7">
        <v>5.4054054054054099E-2</v>
      </c>
      <c r="F640" s="7">
        <v>1.62162162162162E-2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1.01522842639594E-2</v>
      </c>
      <c r="D641" s="7">
        <v>4.5685279187817299E-2</v>
      </c>
      <c r="E641" s="7">
        <v>0.88324873096446699</v>
      </c>
      <c r="F641" s="7">
        <v>6.0913705583756299E-2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9.90990990990991E-2</v>
      </c>
      <c r="F642" s="7">
        <v>0.90090090090090102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0.90862944162436499</v>
      </c>
      <c r="D646" s="7">
        <v>7.1065989847715699E-2</v>
      </c>
      <c r="E646" s="7">
        <v>2.0304568527918801E-2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1.67597765363128E-2</v>
      </c>
      <c r="D647" s="7">
        <v>0.89385474860335201</v>
      </c>
      <c r="E647" s="7">
        <v>7.8212290502793297E-2</v>
      </c>
      <c r="F647" s="7">
        <v>1.11731843575419E-2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1.01010101010101E-2</v>
      </c>
      <c r="D648" s="7">
        <v>4.0404040404040401E-2</v>
      </c>
      <c r="E648" s="7">
        <v>0.90909090909090895</v>
      </c>
      <c r="F648" s="7">
        <v>4.0404040404040401E-2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1.7391304347826101E-2</v>
      </c>
      <c r="D649" s="7">
        <v>1.7391304347826101E-2</v>
      </c>
      <c r="E649" s="7">
        <v>5.21739130434783E-2</v>
      </c>
      <c r="F649" s="7">
        <v>0.91304347826086996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0.94086021505376305</v>
      </c>
      <c r="D653" s="7">
        <v>3.2258064516128997E-2</v>
      </c>
      <c r="E653" s="7">
        <v>1.6129032258064498E-2</v>
      </c>
      <c r="F653" s="7">
        <v>1.0752688172042999E-2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2.1739130434782601E-2</v>
      </c>
      <c r="D654" s="7">
        <v>0.90217391304347805</v>
      </c>
      <c r="E654" s="7">
        <v>6.5217391304347797E-2</v>
      </c>
      <c r="F654" s="7">
        <v>1.0869565217391301E-2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9.8039215686274508E-3</v>
      </c>
      <c r="D655" s="7">
        <v>9.8039215686274508E-3</v>
      </c>
      <c r="E655" s="7">
        <v>0.94117647058823495</v>
      </c>
      <c r="F655" s="7">
        <v>3.9215686274509803E-2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1.7391304347826101E-2</v>
      </c>
      <c r="E656" s="7">
        <v>2.6086956521739101E-2</v>
      </c>
      <c r="F656" s="7">
        <v>0.95652173913043503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0.95580110497237603</v>
      </c>
      <c r="D660" s="7">
        <v>2.7624309392265199E-2</v>
      </c>
      <c r="E660" s="7">
        <v>1.1049723756906099E-2</v>
      </c>
      <c r="F660" s="7">
        <v>5.5248618784530402E-3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3.97727272727273E-2</v>
      </c>
      <c r="D661" s="7">
        <v>0.89204545454545503</v>
      </c>
      <c r="E661" s="7">
        <v>5.6818181818181802E-2</v>
      </c>
      <c r="F661" s="7">
        <v>1.13636363636364E-2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1.4285714285714299E-2</v>
      </c>
      <c r="D662" s="7">
        <v>5.2380952380952403E-2</v>
      </c>
      <c r="E662" s="7">
        <v>0.85714285714285698</v>
      </c>
      <c r="F662" s="7">
        <v>7.6190476190476197E-2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7.3770491803278701E-2</v>
      </c>
      <c r="F663" s="7">
        <v>0.92622950819672101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0.84153005464480901</v>
      </c>
      <c r="D667" s="7">
        <v>0.109289617486339</v>
      </c>
      <c r="E667" s="7">
        <v>2.7322404371584699E-2</v>
      </c>
      <c r="F667" s="7">
        <v>2.1857923497267801E-2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0.109826589595376</v>
      </c>
      <c r="D668" s="7">
        <v>0.69364161849711004</v>
      </c>
      <c r="E668" s="7">
        <v>0.17341040462427701</v>
      </c>
      <c r="F668" s="7">
        <v>2.3121387283237E-2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4.97512437810945E-3</v>
      </c>
      <c r="D669" s="7">
        <v>5.9701492537313397E-2</v>
      </c>
      <c r="E669" s="7">
        <v>0.81094527363184099</v>
      </c>
      <c r="F669" s="7">
        <v>0.124378109452736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3.7878787878787901E-2</v>
      </c>
      <c r="E670" s="7">
        <v>0.12878787878787901</v>
      </c>
      <c r="F670" s="7">
        <v>0.83333333333333304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0.94252873563218398</v>
      </c>
      <c r="D674" s="7">
        <v>4.0229885057471299E-2</v>
      </c>
      <c r="E674" s="7">
        <v>1.1494252873563199E-2</v>
      </c>
      <c r="F674" s="7">
        <v>5.74712643678161E-3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3.1847133757961797E-2</v>
      </c>
      <c r="D675" s="7">
        <v>0.89808917197452198</v>
      </c>
      <c r="E675" s="7">
        <v>7.0063694267515894E-2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4.65116279069767E-3</v>
      </c>
      <c r="D676" s="7">
        <v>2.32558139534884E-2</v>
      </c>
      <c r="E676" s="7">
        <v>0.95348837209302295</v>
      </c>
      <c r="F676" s="7">
        <v>1.8604651162790701E-2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3.4965034965035002E-2</v>
      </c>
      <c r="F677" s="7">
        <v>0.965034965034965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0.93529411764705905</v>
      </c>
      <c r="D681" s="7">
        <v>5.29411764705882E-2</v>
      </c>
      <c r="E681" s="7">
        <v>1.1764705882352899E-2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2.61437908496732E-2</v>
      </c>
      <c r="D682" s="7">
        <v>0.88235294117647101</v>
      </c>
      <c r="E682" s="7">
        <v>7.8431372549019607E-2</v>
      </c>
      <c r="F682" s="7">
        <v>1.30718954248366E-2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4.4843049327354303E-3</v>
      </c>
      <c r="D683" s="7">
        <v>3.5874439461883401E-2</v>
      </c>
      <c r="E683" s="7">
        <v>0.910313901345291</v>
      </c>
      <c r="F683" s="7">
        <v>4.9327354260089697E-2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6.9930069930069904E-3</v>
      </c>
      <c r="D684" s="7">
        <v>0</v>
      </c>
      <c r="E684" s="7">
        <v>3.4965034965035002E-2</v>
      </c>
      <c r="F684" s="7">
        <v>0.95804195804195802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0.91515151515151505</v>
      </c>
      <c r="D688" s="7">
        <v>4.8484848484848499E-2</v>
      </c>
      <c r="E688" s="7">
        <v>2.4242424242424201E-2</v>
      </c>
      <c r="F688" s="7">
        <v>1.21212121212121E-2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2.6315789473684199E-2</v>
      </c>
      <c r="D689" s="7">
        <v>0.84868421052631604</v>
      </c>
      <c r="E689" s="7">
        <v>0.11184210526315801</v>
      </c>
      <c r="F689" s="7">
        <v>1.3157894736842099E-2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9.0090090090090107E-3</v>
      </c>
      <c r="D690" s="7">
        <v>4.5045045045045001E-2</v>
      </c>
      <c r="E690" s="7">
        <v>0.90090090090090102</v>
      </c>
      <c r="F690" s="7">
        <v>4.5045045045045001E-2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6.6666666666666697E-3</v>
      </c>
      <c r="D691" s="7">
        <v>0.02</v>
      </c>
      <c r="E691" s="7">
        <v>5.3333333333333302E-2</v>
      </c>
      <c r="F691" s="7">
        <v>0.92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0.911392405063291</v>
      </c>
      <c r="D695" s="7">
        <v>4.4303797468354403E-2</v>
      </c>
      <c r="E695" s="7">
        <v>3.7974683544303799E-2</v>
      </c>
      <c r="F695" s="7">
        <v>6.3291139240506302E-3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2.66666666666667E-2</v>
      </c>
      <c r="D696" s="7">
        <v>0.86666666666666703</v>
      </c>
      <c r="E696" s="7">
        <v>0.1</v>
      </c>
      <c r="F696" s="7">
        <v>6.6666666666666697E-3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4.3668122270742399E-3</v>
      </c>
      <c r="D697" s="7">
        <v>3.4934497816593899E-2</v>
      </c>
      <c r="E697" s="7">
        <v>0.89956331877729301</v>
      </c>
      <c r="F697" s="7">
        <v>6.1135371179039298E-2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4.6052631578947401E-2</v>
      </c>
      <c r="F698" s="7">
        <v>0.95394736842105299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0.91946308724832204</v>
      </c>
      <c r="D702" s="7">
        <v>6.0402684563758399E-2</v>
      </c>
      <c r="E702" s="7">
        <v>1.34228187919463E-2</v>
      </c>
      <c r="F702" s="7">
        <v>6.7114093959731499E-3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3.4482758620689703E-2</v>
      </c>
      <c r="D703" s="7">
        <v>0.88965517241379299</v>
      </c>
      <c r="E703" s="7">
        <v>7.5862068965517199E-2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8.5470085470085496E-3</v>
      </c>
      <c r="D704" s="7">
        <v>2.9914529914529898E-2</v>
      </c>
      <c r="E704" s="7">
        <v>0.91025641025641002</v>
      </c>
      <c r="F704" s="7">
        <v>5.1282051282051301E-2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6.2111801242236003E-3</v>
      </c>
      <c r="E705" s="7">
        <v>4.9689440993788803E-2</v>
      </c>
      <c r="F705" s="7">
        <v>0.94409937888198803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0.84722222222222199</v>
      </c>
      <c r="D709" s="7">
        <v>0.125</v>
      </c>
      <c r="E709" s="7">
        <v>2.7777777777777801E-2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5.4794520547945202E-2</v>
      </c>
      <c r="D710" s="7">
        <v>0.78767123287671204</v>
      </c>
      <c r="E710" s="7">
        <v>0.102739726027397</v>
      </c>
      <c r="F710" s="7">
        <v>5.4794520547945202E-2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8.5470085470085496E-3</v>
      </c>
      <c r="D711" s="7">
        <v>5.9829059829059797E-2</v>
      </c>
      <c r="E711" s="7">
        <v>0.79914529914529897</v>
      </c>
      <c r="F711" s="7">
        <v>0.13247863247863201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6.0606060606060601E-2</v>
      </c>
      <c r="F712" s="7">
        <v>0.939393939393939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0.87121212121212099</v>
      </c>
      <c r="D716" s="7">
        <v>9.8484848484848495E-2</v>
      </c>
      <c r="E716" s="7">
        <v>1.5151515151515201E-2</v>
      </c>
      <c r="F716" s="7">
        <v>1.5151515151515201E-2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2.7210884353741499E-2</v>
      </c>
      <c r="D717" s="7">
        <v>0.76870748299319702</v>
      </c>
      <c r="E717" s="7">
        <v>0.156462585034014</v>
      </c>
      <c r="F717" s="7">
        <v>4.7619047619047603E-2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4.6296296296296301E-2</v>
      </c>
      <c r="E718" s="7">
        <v>0.88888888888888895</v>
      </c>
      <c r="F718" s="7">
        <v>6.4814814814814797E-2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1.03092783505155E-2</v>
      </c>
      <c r="E719" s="7">
        <v>3.60824742268041E-2</v>
      </c>
      <c r="F719" s="7">
        <v>0.95360824742268002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0.89075630252100801</v>
      </c>
      <c r="D723" s="7">
        <v>6.7226890756302504E-2</v>
      </c>
      <c r="E723" s="7">
        <v>2.5210084033613401E-2</v>
      </c>
      <c r="F723" s="7">
        <v>1.6806722689075598E-2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4.3478260869565202E-2</v>
      </c>
      <c r="D724" s="7">
        <v>0.86231884057970998</v>
      </c>
      <c r="E724" s="7">
        <v>9.4202898550724598E-2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4.0178571428571397E-2</v>
      </c>
      <c r="E725" s="7">
        <v>0.87053571428571397</v>
      </c>
      <c r="F725" s="7">
        <v>8.9285714285714302E-2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4.8076923076923097E-3</v>
      </c>
      <c r="D726" s="7">
        <v>0</v>
      </c>
      <c r="E726" s="7">
        <v>5.7692307692307702E-2</v>
      </c>
      <c r="F726" s="7">
        <v>0.9375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0.88495575221238898</v>
      </c>
      <c r="D730" s="7">
        <v>9.7345132743362803E-2</v>
      </c>
      <c r="E730" s="7">
        <v>1.7699115044247801E-2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2.9411764705882401E-2</v>
      </c>
      <c r="D731" s="7">
        <v>0.82352941176470595</v>
      </c>
      <c r="E731" s="7">
        <v>0.125</v>
      </c>
      <c r="F731" s="7">
        <v>2.2058823529411801E-2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8.9686098654708502E-3</v>
      </c>
      <c r="D732" s="7">
        <v>4.4843049327354299E-2</v>
      </c>
      <c r="E732" s="7">
        <v>0.86098654708520195</v>
      </c>
      <c r="F732" s="7">
        <v>8.5201793721973104E-2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9.2165898617511503E-3</v>
      </c>
      <c r="E733" s="7">
        <v>6.4516129032258104E-2</v>
      </c>
      <c r="F733" s="7">
        <v>0.92626728110599099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0.93396226415094297</v>
      </c>
      <c r="D737" s="7">
        <v>1.88679245283019E-2</v>
      </c>
      <c r="E737" s="7">
        <v>1.88679245283019E-2</v>
      </c>
      <c r="F737" s="7">
        <v>2.83018867924528E-2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2.2222222222222199E-2</v>
      </c>
      <c r="D738" s="7">
        <v>0.88148148148148198</v>
      </c>
      <c r="E738" s="7">
        <v>8.1481481481481502E-2</v>
      </c>
      <c r="F738" s="7">
        <v>1.48148148148148E-2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1.3333333333333299E-2</v>
      </c>
      <c r="D739" s="7">
        <v>4.4444444444444398E-2</v>
      </c>
      <c r="E739" s="7">
        <v>0.88444444444444403</v>
      </c>
      <c r="F739" s="7">
        <v>5.7777777777777803E-2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4.4843049327354303E-3</v>
      </c>
      <c r="E740" s="7">
        <v>6.2780269058296007E-2</v>
      </c>
      <c r="F740" s="7">
        <v>0.93273542600896897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0.85714285714285698</v>
      </c>
      <c r="D744" s="7">
        <v>9.5238095238095205E-2</v>
      </c>
      <c r="E744" s="7">
        <v>3.8095238095238099E-2</v>
      </c>
      <c r="F744" s="7">
        <v>9.5238095238095195E-3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3.03030303030303E-2</v>
      </c>
      <c r="D745" s="7">
        <v>0.82575757575757602</v>
      </c>
      <c r="E745" s="7">
        <v>0.12878787878787901</v>
      </c>
      <c r="F745" s="7">
        <v>1.5151515151515201E-2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4.4247787610619503E-3</v>
      </c>
      <c r="D746" s="7">
        <v>5.3097345132743397E-2</v>
      </c>
      <c r="E746" s="7">
        <v>0.88495575221238898</v>
      </c>
      <c r="F746" s="7">
        <v>5.7522123893805302E-2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8.8495575221238902E-3</v>
      </c>
      <c r="D747" s="7">
        <v>4.4247787610619503E-3</v>
      </c>
      <c r="E747" s="7">
        <v>7.9646017699115002E-2</v>
      </c>
      <c r="F747" s="7">
        <v>0.90707964601769897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0.87628865979381398</v>
      </c>
      <c r="D751" s="7">
        <v>0.10309278350515499</v>
      </c>
      <c r="E751" s="7">
        <v>2.06185567010309E-2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3.03030303030303E-2</v>
      </c>
      <c r="D752" s="7">
        <v>0.80303030303030298</v>
      </c>
      <c r="E752" s="7">
        <v>0.11363636363636399</v>
      </c>
      <c r="F752" s="7">
        <v>5.3030303030302997E-2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4.1841004184100397E-3</v>
      </c>
      <c r="D753" s="7">
        <v>5.85774058577406E-2</v>
      </c>
      <c r="E753" s="7">
        <v>0.832635983263598</v>
      </c>
      <c r="F753" s="7">
        <v>0.104602510460251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4.5248868778280504E-3</v>
      </c>
      <c r="D754" s="7">
        <v>1.35746606334842E-2</v>
      </c>
      <c r="E754" s="7">
        <v>5.4298642533936702E-2</v>
      </c>
      <c r="F754" s="7">
        <v>0.92760180995475106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0.94505494505494503</v>
      </c>
      <c r="D758" s="7">
        <v>4.3956043956044001E-2</v>
      </c>
      <c r="E758" s="7">
        <v>1.0989010989011E-2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3.7593984962405999E-2</v>
      </c>
      <c r="D759" s="7">
        <v>0.87218045112781994</v>
      </c>
      <c r="E759" s="7">
        <v>8.2706766917293201E-2</v>
      </c>
      <c r="F759" s="7">
        <v>7.5187969924812E-3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4.8245614035087703E-2</v>
      </c>
      <c r="E760" s="7">
        <v>0.87719298245613997</v>
      </c>
      <c r="F760" s="7">
        <v>7.4561403508771898E-2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1.68776371308017E-2</v>
      </c>
      <c r="E761" s="7">
        <v>5.90717299578059E-2</v>
      </c>
      <c r="F761" s="7">
        <v>0.924050632911392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0.93406593406593397</v>
      </c>
      <c r="D765" s="7">
        <v>6.5934065934065894E-2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2.96296296296296E-2</v>
      </c>
      <c r="D766" s="7">
        <v>0.90370370370370401</v>
      </c>
      <c r="E766" s="7">
        <v>4.4444444444444398E-2</v>
      </c>
      <c r="F766" s="7">
        <v>2.2222222222222199E-2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1.3274336283185801E-2</v>
      </c>
      <c r="D767" s="7">
        <v>3.9823008849557501E-2</v>
      </c>
      <c r="E767" s="7">
        <v>0.87610619469026596</v>
      </c>
      <c r="F767" s="7">
        <v>7.0796460176991094E-2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8.4388185654008397E-3</v>
      </c>
      <c r="D768" s="7">
        <v>1.68776371308017E-2</v>
      </c>
      <c r="E768" s="7">
        <v>6.3291139240506306E-2</v>
      </c>
      <c r="F768" s="7">
        <v>0.911392405063291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0.92553191489361697</v>
      </c>
      <c r="D772" s="7">
        <v>3.1914893617021302E-2</v>
      </c>
      <c r="E772" s="7">
        <v>2.1276595744680899E-2</v>
      </c>
      <c r="F772" s="7">
        <v>2.1276595744680899E-2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2.8368794326241099E-2</v>
      </c>
      <c r="D773" s="7">
        <v>0.77304964539007104</v>
      </c>
      <c r="E773" s="7">
        <v>0.170212765957447</v>
      </c>
      <c r="F773" s="7">
        <v>2.8368794326241099E-2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4.5662100456621002E-3</v>
      </c>
      <c r="D774" s="7">
        <v>6.8493150684931503E-2</v>
      </c>
      <c r="E774" s="7">
        <v>0.84474885844748904</v>
      </c>
      <c r="F774" s="7">
        <v>8.2191780821917804E-2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8.5106382978723406E-3</v>
      </c>
      <c r="D775" s="7">
        <v>8.5106382978723406E-3</v>
      </c>
      <c r="E775" s="7">
        <v>3.8297872340425497E-2</v>
      </c>
      <c r="F775" s="7">
        <v>0.94468085106383004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0.93617021276595702</v>
      </c>
      <c r="D779" s="7">
        <v>5.31914893617021E-2</v>
      </c>
      <c r="E779" s="7">
        <v>1.0638297872340399E-2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3.1007751937984499E-2</v>
      </c>
      <c r="D780" s="7">
        <v>0.86046511627906996</v>
      </c>
      <c r="E780" s="7">
        <v>8.5271317829457405E-2</v>
      </c>
      <c r="F780" s="7">
        <v>2.32558139534884E-2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6.3636363636363602E-2</v>
      </c>
      <c r="E781" s="7">
        <v>0.91363636363636402</v>
      </c>
      <c r="F781" s="7">
        <v>2.27272727272727E-2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8.1300813008130107E-3</v>
      </c>
      <c r="E782" s="7">
        <v>6.50406504065041E-2</v>
      </c>
      <c r="F782" s="7">
        <v>0.92682926829268297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0.85869565217391297</v>
      </c>
      <c r="D786" s="7">
        <v>0.108695652173913</v>
      </c>
      <c r="E786" s="7">
        <v>3.2608695652173898E-2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8.3333333333333301E-2</v>
      </c>
      <c r="D787" s="7">
        <v>0.84848484848484895</v>
      </c>
      <c r="E787" s="7">
        <v>6.8181818181818205E-2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1.7467248908296901E-2</v>
      </c>
      <c r="D788" s="7">
        <v>3.05676855895196E-2</v>
      </c>
      <c r="E788" s="7">
        <v>0.91703056768558999</v>
      </c>
      <c r="F788" s="7">
        <v>3.4934497816593899E-2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8.4745762711864406E-3</v>
      </c>
      <c r="E789" s="7">
        <v>5.0847457627118599E-2</v>
      </c>
      <c r="F789" s="7">
        <v>0.94067796610169496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0.840425531914894</v>
      </c>
      <c r="D793" s="7">
        <v>0.10638297872340401</v>
      </c>
      <c r="E793" s="7">
        <v>3.1914893617021302E-2</v>
      </c>
      <c r="F793" s="7">
        <v>2.1276595744680899E-2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4.58015267175573E-2</v>
      </c>
      <c r="D794" s="7">
        <v>0.74809160305343503</v>
      </c>
      <c r="E794" s="7">
        <v>0.15267175572519101</v>
      </c>
      <c r="F794" s="7">
        <v>5.34351145038168E-2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8.5470085470085496E-3</v>
      </c>
      <c r="D795" s="7">
        <v>8.54700854700855E-2</v>
      </c>
      <c r="E795" s="7">
        <v>0.77777777777777801</v>
      </c>
      <c r="F795" s="7">
        <v>0.128205128205128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1.7391304347826101E-2</v>
      </c>
      <c r="E796" s="7">
        <v>0.11304347826087</v>
      </c>
      <c r="F796" s="7">
        <v>0.86956521739130399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0.91954022988505701</v>
      </c>
      <c r="D800" s="7">
        <v>3.4482758620689703E-2</v>
      </c>
      <c r="E800" s="7">
        <v>2.2988505747126398E-2</v>
      </c>
      <c r="F800" s="7">
        <v>2.2988505747126398E-2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2.27272727272727E-2</v>
      </c>
      <c r="D801" s="7">
        <v>0.86363636363636398</v>
      </c>
      <c r="E801" s="7">
        <v>7.5757575757575801E-2</v>
      </c>
      <c r="F801" s="7">
        <v>3.7878787878787901E-2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4.3290043290043299E-3</v>
      </c>
      <c r="D802" s="7">
        <v>2.1645021645021599E-2</v>
      </c>
      <c r="E802" s="7">
        <v>0.92640692640692601</v>
      </c>
      <c r="F802" s="7">
        <v>4.7619047619047603E-2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1.6736401673640201E-2</v>
      </c>
      <c r="E803" s="7">
        <v>2.5104602510460299E-2</v>
      </c>
      <c r="F803" s="7">
        <v>0.95815899581590003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0.85714285714285698</v>
      </c>
      <c r="D807" s="7">
        <v>8.3333333333333301E-2</v>
      </c>
      <c r="E807" s="7">
        <v>4.7619047619047603E-2</v>
      </c>
      <c r="F807" s="7">
        <v>1.1904761904761901E-2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4.7619047619047603E-2</v>
      </c>
      <c r="D808" s="7">
        <v>0.91269841269841301</v>
      </c>
      <c r="E808" s="7">
        <v>3.1746031746031703E-2</v>
      </c>
      <c r="F808" s="7">
        <v>7.9365079365079395E-3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5.1724137931034503E-2</v>
      </c>
      <c r="E809" s="7">
        <v>0.88362068965517204</v>
      </c>
      <c r="F809" s="7">
        <v>6.4655172413793094E-2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1.21457489878543E-2</v>
      </c>
      <c r="E810" s="7">
        <v>5.2631578947368397E-2</v>
      </c>
      <c r="F810" s="7">
        <v>0.93522267206477705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0.96153846153846201</v>
      </c>
      <c r="D814" s="7">
        <v>3.8461538461538498E-2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6.5693430656934296E-2</v>
      </c>
      <c r="D815" s="7">
        <v>0.839416058394161</v>
      </c>
      <c r="E815" s="7">
        <v>8.7591240875912399E-2</v>
      </c>
      <c r="F815" s="7">
        <v>7.2992700729926996E-3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1.7699115044247801E-2</v>
      </c>
      <c r="D816" s="7">
        <v>3.9823008849557501E-2</v>
      </c>
      <c r="E816" s="7">
        <v>0.88053097345132703</v>
      </c>
      <c r="F816" s="7">
        <v>6.1946902654867297E-2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1.2096774193548401E-2</v>
      </c>
      <c r="E817" s="7">
        <v>7.6612903225806495E-2</v>
      </c>
      <c r="F817" s="7">
        <v>0.91129032258064502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0.93181818181818199</v>
      </c>
      <c r="D821" s="7">
        <v>4.5454545454545497E-2</v>
      </c>
      <c r="E821" s="7">
        <v>2.27272727272727E-2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3.8461538461538498E-2</v>
      </c>
      <c r="D822" s="7">
        <v>0.92307692307692302</v>
      </c>
      <c r="E822" s="7">
        <v>3.8461538461538498E-2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8.6956521739130401E-3</v>
      </c>
      <c r="D823" s="7">
        <v>3.9130434782608699E-2</v>
      </c>
      <c r="E823" s="7">
        <v>0.91739130434782601</v>
      </c>
      <c r="F823" s="7">
        <v>3.4782608695652202E-2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4.1493775933610002E-3</v>
      </c>
      <c r="D824" s="7">
        <v>0</v>
      </c>
      <c r="E824" s="7">
        <v>5.8091286307053902E-2</v>
      </c>
      <c r="F824" s="7">
        <v>0.93775933609958495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0.93333333333333302</v>
      </c>
      <c r="D828" s="7">
        <v>2.2222222222222199E-2</v>
      </c>
      <c r="E828" s="7">
        <v>3.3333333333333298E-2</v>
      </c>
      <c r="F828" s="7">
        <v>1.1111111111111099E-2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2.2556390977443601E-2</v>
      </c>
      <c r="D829" s="7">
        <v>0.90977443609022601</v>
      </c>
      <c r="E829" s="7">
        <v>6.01503759398496E-2</v>
      </c>
      <c r="F829" s="7">
        <v>7.5187969924812E-3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3.8793103448275898E-2</v>
      </c>
      <c r="E830" s="7">
        <v>0.91810344827586199</v>
      </c>
      <c r="F830" s="7">
        <v>4.31034482758621E-2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8.5470085470085496E-3</v>
      </c>
      <c r="E831" s="7">
        <v>4.7008547008547001E-2</v>
      </c>
      <c r="F831" s="7">
        <v>0.94444444444444398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0.95402298850574696</v>
      </c>
      <c r="D835" s="7">
        <v>3.4482758620689703E-2</v>
      </c>
      <c r="E835" s="7">
        <v>0</v>
      </c>
      <c r="F835" s="7">
        <v>1.1494252873563199E-2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8.2089552238805999E-2</v>
      </c>
      <c r="D836" s="7">
        <v>0.79850746268656703</v>
      </c>
      <c r="E836" s="7">
        <v>0.111940298507463</v>
      </c>
      <c r="F836" s="7">
        <v>7.4626865671641798E-3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1.27659574468085E-2</v>
      </c>
      <c r="D837" s="7">
        <v>5.1063829787233998E-2</v>
      </c>
      <c r="E837" s="7">
        <v>0.85531914893617</v>
      </c>
      <c r="F837" s="7">
        <v>8.0851063829787198E-2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8.58369098712446E-3</v>
      </c>
      <c r="E838" s="7">
        <v>8.5836909871244593E-2</v>
      </c>
      <c r="F838" s="7">
        <v>0.90557939914163099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0.90721649484536104</v>
      </c>
      <c r="D842" s="7">
        <v>8.2474226804123696E-2</v>
      </c>
      <c r="E842" s="7">
        <v>1.03092783505155E-2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2.4193548387096801E-2</v>
      </c>
      <c r="D843" s="7">
        <v>0.87096774193548399</v>
      </c>
      <c r="E843" s="7">
        <v>9.6774193548387094E-2</v>
      </c>
      <c r="F843" s="7">
        <v>8.0645161290322596E-3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4.6610169491525397E-2</v>
      </c>
      <c r="E844" s="7">
        <v>0.88983050847457601</v>
      </c>
      <c r="F844" s="7">
        <v>6.3559322033898302E-2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4.3103448275862103E-3</v>
      </c>
      <c r="E845" s="7">
        <v>3.8793103448275898E-2</v>
      </c>
      <c r="F845" s="7">
        <v>0.95689655172413801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0.93406593406593397</v>
      </c>
      <c r="D849" s="7">
        <v>5.4945054945054903E-2</v>
      </c>
      <c r="E849" s="7">
        <v>1.0989010989011E-2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3.90625E-2</v>
      </c>
      <c r="D850" s="7">
        <v>0.8359375</v>
      </c>
      <c r="E850" s="7">
        <v>0.1015625</v>
      </c>
      <c r="F850" s="7">
        <v>2.34375E-2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3.4482758620689703E-2</v>
      </c>
      <c r="E851" s="7">
        <v>0.90948275862068995</v>
      </c>
      <c r="F851" s="7">
        <v>5.6034482758620698E-2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4.20168067226891E-3</v>
      </c>
      <c r="E852" s="7">
        <v>6.3025210084033598E-2</v>
      </c>
      <c r="F852" s="7">
        <v>0.93277310924369805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0.93333333333333302</v>
      </c>
      <c r="D856" s="7">
        <v>4.4444444444444398E-2</v>
      </c>
      <c r="E856" s="7">
        <v>0</v>
      </c>
      <c r="F856" s="7">
        <v>2.2222222222222199E-2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3.3057851239669402E-2</v>
      </c>
      <c r="D857" s="7">
        <v>0.826446280991736</v>
      </c>
      <c r="E857" s="7">
        <v>9.9173553719008295E-2</v>
      </c>
      <c r="F857" s="7">
        <v>4.1322314049586799E-2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4.1666666666666699E-2</v>
      </c>
      <c r="E858" s="7">
        <v>0.90416666666666701</v>
      </c>
      <c r="F858" s="7">
        <v>5.4166666666666703E-2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8.4033613445378096E-3</v>
      </c>
      <c r="E859" s="7">
        <v>6.3025210084033598E-2</v>
      </c>
      <c r="F859" s="7">
        <v>0.92857142857142905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0.94318181818181801</v>
      </c>
      <c r="D863" s="7">
        <v>0</v>
      </c>
      <c r="E863" s="7">
        <v>3.4090909090909102E-2</v>
      </c>
      <c r="F863" s="7">
        <v>2.27272727272727E-2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1.72413793103448E-2</v>
      </c>
      <c r="D864" s="7">
        <v>0.94827586206896597</v>
      </c>
      <c r="E864" s="7">
        <v>1.72413793103448E-2</v>
      </c>
      <c r="F864" s="7">
        <v>1.72413793103448E-2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2.4590163934426201E-2</v>
      </c>
      <c r="E865" s="7">
        <v>0.92622950819672101</v>
      </c>
      <c r="F865" s="7">
        <v>4.91803278688525E-2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3.7344398340249003E-2</v>
      </c>
      <c r="F866" s="7">
        <v>0.96265560165975095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0.90588235294117603</v>
      </c>
      <c r="D870" s="7">
        <v>7.0588235294117604E-2</v>
      </c>
      <c r="E870" s="7">
        <v>2.3529411764705899E-2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1.72413793103448E-2</v>
      </c>
      <c r="D871" s="7">
        <v>0.88793103448275901</v>
      </c>
      <c r="E871" s="7">
        <v>6.8965517241379296E-2</v>
      </c>
      <c r="F871" s="7">
        <v>2.5862068965517199E-2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4.1666666666666701E-3</v>
      </c>
      <c r="D872" s="7">
        <v>7.0833333333333304E-2</v>
      </c>
      <c r="E872" s="7">
        <v>0.88749999999999996</v>
      </c>
      <c r="F872" s="7">
        <v>3.7499999999999999E-2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8.0645161290322596E-3</v>
      </c>
      <c r="E873" s="7">
        <v>7.25806451612903E-2</v>
      </c>
      <c r="F873" s="7">
        <v>0.91935483870967705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0.88749999999999996</v>
      </c>
      <c r="D877" s="7">
        <v>6.25E-2</v>
      </c>
      <c r="E877" s="7">
        <v>3.7499999999999999E-2</v>
      </c>
      <c r="F877" s="7">
        <v>1.2500000000000001E-2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5.46875E-2</v>
      </c>
      <c r="D878" s="7">
        <v>0.8125</v>
      </c>
      <c r="E878" s="7">
        <v>0.1015625</v>
      </c>
      <c r="F878" s="7">
        <v>3.125E-2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1.2448132780083001E-2</v>
      </c>
      <c r="D879" s="7">
        <v>6.2240663900414897E-2</v>
      </c>
      <c r="E879" s="7">
        <v>0.88381742738589197</v>
      </c>
      <c r="F879" s="7">
        <v>4.1493775933609998E-2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1.6666666666666701E-2</v>
      </c>
      <c r="E880" s="7">
        <v>0.141666666666667</v>
      </c>
      <c r="F880" s="7">
        <v>0.84166666666666701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0.97530864197530898</v>
      </c>
      <c r="D884" s="7">
        <v>1.2345679012345699E-2</v>
      </c>
      <c r="E884" s="7">
        <v>1.2345679012345699E-2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3.90625E-2</v>
      </c>
      <c r="D885" s="7">
        <v>0.90625</v>
      </c>
      <c r="E885" s="7">
        <v>4.6875E-2</v>
      </c>
      <c r="F885" s="7">
        <v>7.8125E-3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1.14068441064639E-2</v>
      </c>
      <c r="D886" s="7">
        <v>7.6045627376425898E-3</v>
      </c>
      <c r="E886" s="7">
        <v>0.92775665399239504</v>
      </c>
      <c r="F886" s="7">
        <v>5.3231939163498103E-2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0.101382488479263</v>
      </c>
      <c r="F887" s="7">
        <v>0.89861751152073699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0.96551724137931005</v>
      </c>
      <c r="D891" s="7">
        <v>2.2988505747126398E-2</v>
      </c>
      <c r="E891" s="7">
        <v>1.1494252873563199E-2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2.5210084033613401E-2</v>
      </c>
      <c r="D892" s="7">
        <v>0.91596638655462204</v>
      </c>
      <c r="E892" s="7">
        <v>5.0420168067226899E-2</v>
      </c>
      <c r="F892" s="7">
        <v>8.4033613445378096E-3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3.66300366300366E-3</v>
      </c>
      <c r="D893" s="7">
        <v>2.5641025641025599E-2</v>
      </c>
      <c r="E893" s="7">
        <v>0.94139194139194105</v>
      </c>
      <c r="F893" s="7">
        <v>2.9304029304029301E-2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1.4285714285714299E-2</v>
      </c>
      <c r="E894" s="7">
        <v>8.0952380952380998E-2</v>
      </c>
      <c r="F894" s="7">
        <v>0.90476190476190499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0.89772727272727304</v>
      </c>
      <c r="D898" s="7">
        <v>9.0909090909090898E-2</v>
      </c>
      <c r="E898" s="7">
        <v>1.13636363636364E-2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4.9586776859504099E-2</v>
      </c>
      <c r="D899" s="7">
        <v>0.85950413223140498</v>
      </c>
      <c r="E899" s="7">
        <v>8.2644628099173598E-2</v>
      </c>
      <c r="F899" s="7">
        <v>8.2644628099173608E-3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7.1174377224199302E-3</v>
      </c>
      <c r="D900" s="7">
        <v>5.3380782918149502E-2</v>
      </c>
      <c r="E900" s="7">
        <v>0.89679715302491103</v>
      </c>
      <c r="F900" s="7">
        <v>4.2704626334519602E-2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5.0251256281407001E-3</v>
      </c>
      <c r="E901" s="7">
        <v>7.0351758793969807E-2</v>
      </c>
      <c r="F901" s="7">
        <v>0.92462311557788901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0.95402298850574696</v>
      </c>
      <c r="D905" s="7">
        <v>1.1494252873563199E-2</v>
      </c>
      <c r="E905" s="7">
        <v>3.4482758620689703E-2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2.34375E-2</v>
      </c>
      <c r="D906" s="7">
        <v>0.90625</v>
      </c>
      <c r="E906" s="7">
        <v>5.46875E-2</v>
      </c>
      <c r="F906" s="7">
        <v>1.5625E-2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6.4981949458483707E-2</v>
      </c>
      <c r="E907" s="7">
        <v>0.89891696750902494</v>
      </c>
      <c r="F907" s="7">
        <v>3.6101083032491002E-2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1.01522842639594E-2</v>
      </c>
      <c r="E908" s="7">
        <v>6.5989847715736002E-2</v>
      </c>
      <c r="F908" s="7">
        <v>0.92385786802030501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0.97674418604651203</v>
      </c>
      <c r="D912" s="7">
        <v>2.32558139534884E-2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8.0291970802919693E-2</v>
      </c>
      <c r="D913" s="7">
        <v>0.85401459854014605</v>
      </c>
      <c r="E913" s="7">
        <v>6.5693430656934296E-2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2.9411764705882401E-2</v>
      </c>
      <c r="D914" s="7">
        <v>8.8235294117647106E-2</v>
      </c>
      <c r="E914" s="7">
        <v>0.86029411764705899</v>
      </c>
      <c r="F914" s="7">
        <v>2.2058823529411801E-2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5.1546391752577301E-3</v>
      </c>
      <c r="D915" s="7">
        <v>1.54639175257732E-2</v>
      </c>
      <c r="E915" s="7">
        <v>0.14432989690721601</v>
      </c>
      <c r="F915" s="7">
        <v>0.83505154639175305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0.90384615384615397</v>
      </c>
      <c r="D919" s="7">
        <v>6.7307692307692304E-2</v>
      </c>
      <c r="E919" s="7">
        <v>2.8846153846153799E-2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0.15753424657534201</v>
      </c>
      <c r="D920" s="7">
        <v>0.77397260273972601</v>
      </c>
      <c r="E920" s="7">
        <v>6.1643835616438401E-2</v>
      </c>
      <c r="F920" s="7">
        <v>6.8493150684931503E-3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2.9520295202952001E-2</v>
      </c>
      <c r="D921" s="7">
        <v>0.16974169741697401</v>
      </c>
      <c r="E921" s="7">
        <v>0.75645756457564595</v>
      </c>
      <c r="F921" s="7">
        <v>4.4280442804428E-2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5.9523809523809503E-3</v>
      </c>
      <c r="D922" s="7">
        <v>2.9761904761904798E-2</v>
      </c>
      <c r="E922" s="7">
        <v>0.25</v>
      </c>
      <c r="F922" s="7">
        <v>0.71428571428571397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0.94444444444444398</v>
      </c>
      <c r="D926" s="7">
        <v>3.9682539682539701E-2</v>
      </c>
      <c r="E926" s="7">
        <v>7.9365079365079395E-3</v>
      </c>
      <c r="F926" s="7">
        <v>7.9365079365079395E-3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0.105263157894737</v>
      </c>
      <c r="D927" s="7">
        <v>0.85380116959064301</v>
      </c>
      <c r="E927" s="7">
        <v>2.9239766081871298E-2</v>
      </c>
      <c r="F927" s="7">
        <v>1.1695906432748499E-2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3.8610038610038598E-3</v>
      </c>
      <c r="D928" s="7">
        <v>8.4942084942084897E-2</v>
      </c>
      <c r="E928" s="7">
        <v>0.87644787644787603</v>
      </c>
      <c r="F928" s="7">
        <v>3.47490347490347E-2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9.0225563909774403E-2</v>
      </c>
      <c r="F929" s="7">
        <v>0.90977443609022601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0.96376811594202905</v>
      </c>
      <c r="D933" s="7">
        <v>2.1739130434782601E-2</v>
      </c>
      <c r="E933" s="7">
        <v>1.4492753623188401E-2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0.115606936416185</v>
      </c>
      <c r="D934" s="7">
        <v>0.85549132947976902</v>
      </c>
      <c r="E934" s="7">
        <v>2.3121387283237E-2</v>
      </c>
      <c r="F934" s="7">
        <v>5.78034682080925E-3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4.0816326530612197E-3</v>
      </c>
      <c r="D935" s="7">
        <v>6.1224489795918401E-2</v>
      </c>
      <c r="E935" s="7">
        <v>0.92653061224489797</v>
      </c>
      <c r="F935" s="7">
        <v>8.1632653061224497E-3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7.5187969924812E-3</v>
      </c>
      <c r="D936" s="7">
        <v>3.7593984962405999E-2</v>
      </c>
      <c r="E936" s="7">
        <v>0.112781954887218</v>
      </c>
      <c r="F936" s="7">
        <v>0.84210526315789502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0.98064516129032298</v>
      </c>
      <c r="D940" s="7">
        <v>1.9354838709677399E-2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8.7719298245614002E-2</v>
      </c>
      <c r="D941" s="7">
        <v>0.84795321637426901</v>
      </c>
      <c r="E941" s="7">
        <v>5.8479532163742701E-2</v>
      </c>
      <c r="F941" s="7">
        <v>5.8479532163742704E-3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2.0161290322580599E-2</v>
      </c>
      <c r="D942" s="7">
        <v>9.2741935483870996E-2</v>
      </c>
      <c r="E942" s="7">
        <v>0.87903225806451601</v>
      </c>
      <c r="F942" s="7">
        <v>8.0645161290322596E-3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3.4782608695652202E-2</v>
      </c>
      <c r="E943" s="7">
        <v>0.2</v>
      </c>
      <c r="F943" s="7">
        <v>0.76521739130434796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0.95348837209302295</v>
      </c>
      <c r="D947" s="7">
        <v>2.32558139534884E-2</v>
      </c>
      <c r="E947" s="7">
        <v>2.32558139534884E-2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8.5714285714285701E-2</v>
      </c>
      <c r="D948" s="7">
        <v>0.874285714285714</v>
      </c>
      <c r="E948" s="7">
        <v>0.04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3.9840637450199202E-3</v>
      </c>
      <c r="D949" s="7">
        <v>0.127490039840637</v>
      </c>
      <c r="E949" s="7">
        <v>0.86055776892430302</v>
      </c>
      <c r="F949" s="7">
        <v>7.9681274900398405E-3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1.0989010989011E-2</v>
      </c>
      <c r="E950" s="7">
        <v>8.7912087912087905E-2</v>
      </c>
      <c r="F950" s="7">
        <v>0.90109890109890101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0.97222222222222199</v>
      </c>
      <c r="D954" s="7">
        <v>1.1111111111111099E-2</v>
      </c>
      <c r="E954" s="7">
        <v>5.5555555555555601E-3</v>
      </c>
      <c r="F954" s="7">
        <v>1.1111111111111099E-2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0.163157894736842</v>
      </c>
      <c r="D955" s="7">
        <v>0.81578947368421095</v>
      </c>
      <c r="E955" s="7">
        <v>2.1052631578947399E-2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2.97872340425532E-2</v>
      </c>
      <c r="D956" s="7">
        <v>0.15319148936170199</v>
      </c>
      <c r="E956" s="7">
        <v>0.8</v>
      </c>
      <c r="F956" s="7">
        <v>1.7021276595744698E-2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0.19047619047618999</v>
      </c>
      <c r="F957" s="7">
        <v>0.80952380952380998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0.98122065727699503</v>
      </c>
      <c r="D961" s="7">
        <v>1.8779342723004699E-2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0.233160621761658</v>
      </c>
      <c r="D962" s="7">
        <v>0.74611398963730602</v>
      </c>
      <c r="E962" s="7">
        <v>1.55440414507772E-2</v>
      </c>
      <c r="F962" s="7">
        <v>5.1813471502590702E-3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4.3062200956937802E-2</v>
      </c>
      <c r="D963" s="7">
        <v>0.200956937799043</v>
      </c>
      <c r="E963" s="7">
        <v>0.74641148325358897</v>
      </c>
      <c r="F963" s="7">
        <v>9.5693779904306199E-3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2.7027027027027001E-2</v>
      </c>
      <c r="D964" s="7">
        <v>2.7027027027027001E-2</v>
      </c>
      <c r="E964" s="7">
        <v>0.21621621621621601</v>
      </c>
      <c r="F964" s="7">
        <v>0.72972972972973005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0.96981132075471699</v>
      </c>
      <c r="D968" s="7">
        <v>2.2641509433962301E-2</v>
      </c>
      <c r="E968" s="7">
        <v>7.5471698113207496E-3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0.15625</v>
      </c>
      <c r="D969" s="7">
        <v>0.82291666666666696</v>
      </c>
      <c r="E969" s="7">
        <v>1.5625E-2</v>
      </c>
      <c r="F969" s="7">
        <v>5.2083333333333296E-3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2.8571428571428598E-2</v>
      </c>
      <c r="D970" s="7">
        <v>0.13142857142857101</v>
      </c>
      <c r="E970" s="7">
        <v>0.81142857142857105</v>
      </c>
      <c r="F970" s="7">
        <v>2.8571428571428598E-2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1.7543859649122799E-2</v>
      </c>
      <c r="E971" s="7">
        <v>0.175438596491228</v>
      </c>
      <c r="F971" s="7">
        <v>0.80701754385964897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0.96917808219178103</v>
      </c>
      <c r="D975" s="7">
        <v>2.7397260273972601E-2</v>
      </c>
      <c r="E975" s="7">
        <v>3.4246575342465799E-3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0.13829787234042601</v>
      </c>
      <c r="D976" s="7">
        <v>0.84574468085106402</v>
      </c>
      <c r="E976" s="7">
        <v>1.5957446808510599E-2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1.9108280254777101E-2</v>
      </c>
      <c r="D977" s="7">
        <v>0.184713375796178</v>
      </c>
      <c r="E977" s="7">
        <v>0.78343949044586003</v>
      </c>
      <c r="F977" s="7">
        <v>1.27388535031847E-2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0.28846153846153799</v>
      </c>
      <c r="F978" s="7">
        <v>0.71153846153846201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0.97435897435897401</v>
      </c>
      <c r="D982" s="7">
        <v>1.9230769230769201E-2</v>
      </c>
      <c r="E982" s="7">
        <v>6.41025641025641E-3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0.17857142857142899</v>
      </c>
      <c r="D983" s="7">
        <v>0.81122448979591799</v>
      </c>
      <c r="E983" s="7">
        <v>1.02040816326531E-2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4.92957746478873E-2</v>
      </c>
      <c r="D984" s="7">
        <v>0.20422535211267601</v>
      </c>
      <c r="E984" s="7">
        <v>0.73239436619718301</v>
      </c>
      <c r="F984" s="7">
        <v>1.4084507042253501E-2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7.69230769230769E-2</v>
      </c>
      <c r="E985" s="7">
        <v>0.230769230769231</v>
      </c>
      <c r="F985" s="7">
        <v>0.69230769230769196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0.97687861271676302</v>
      </c>
      <c r="D989" s="7">
        <v>2.3121387283237E-2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0.15228426395939099</v>
      </c>
      <c r="D990" s="7">
        <v>0.82741116751268995</v>
      </c>
      <c r="E990" s="7">
        <v>2.0304568527918801E-2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3.4188034188034198E-2</v>
      </c>
      <c r="D991" s="7">
        <v>0.170940170940171</v>
      </c>
      <c r="E991" s="7">
        <v>0.78632478632478597</v>
      </c>
      <c r="F991" s="7">
        <v>8.5470085470085496E-3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3.4482758620689703E-2</v>
      </c>
      <c r="D992" s="7">
        <v>3.4482758620689703E-2</v>
      </c>
      <c r="E992" s="7">
        <v>0.24137931034482801</v>
      </c>
      <c r="F992" s="7">
        <v>0.68965517241379304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0.97587131367292201</v>
      </c>
      <c r="D996" s="7">
        <v>2.14477211796247E-2</v>
      </c>
      <c r="E996" s="7">
        <v>2.6809651474530801E-3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0.20833333333333301</v>
      </c>
      <c r="D997" s="7">
        <v>0.77083333333333304</v>
      </c>
      <c r="E997" s="7">
        <v>2.0833333333333301E-2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4.85436893203883E-2</v>
      </c>
      <c r="D998" s="7">
        <v>0.233009708737864</v>
      </c>
      <c r="E998" s="7">
        <v>0.70873786407767003</v>
      </c>
      <c r="F998" s="7">
        <v>9.7087378640776708E-3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4.7619047619047603E-2</v>
      </c>
      <c r="D999" s="7">
        <v>9.5238095238095205E-2</v>
      </c>
      <c r="E999" s="7">
        <v>0.19047619047618999</v>
      </c>
      <c r="F999" s="7">
        <v>0.66666666666666696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0.97560975609756095</v>
      </c>
      <c r="D1003" s="7">
        <v>1.9512195121951199E-2</v>
      </c>
      <c r="E1003" s="7">
        <v>4.8780487804877997E-3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0.31318681318681302</v>
      </c>
      <c r="D1004" s="7">
        <v>0.66483516483516503</v>
      </c>
      <c r="E1004" s="7">
        <v>2.1978021978022001E-2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0.109756097560976</v>
      </c>
      <c r="D1005" s="7">
        <v>0.19512195121951201</v>
      </c>
      <c r="E1005" s="7">
        <v>0.69512195121951204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0.133333333333333</v>
      </c>
      <c r="F1006" s="7">
        <v>0.86666666666666703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B171-963E-44D0-9893-39C0CE00C127}">
  <sheetPr codeName="Sheet10"/>
  <dimension ref="A1:I1009"/>
  <sheetViews>
    <sheetView workbookViewId="0">
      <selection sqref="A1:I1"/>
    </sheetView>
  </sheetViews>
  <sheetFormatPr defaultRowHeight="15" x14ac:dyDescent="0.25"/>
  <cols>
    <col min="2" max="2" width="20" customWidth="1"/>
    <col min="3" max="3" width="18.28515625" customWidth="1"/>
    <col min="4" max="4" width="19.5703125" customWidth="1"/>
    <col min="5" max="5" width="19.7109375" customWidth="1"/>
    <col min="6" max="6" width="20.140625" customWidth="1"/>
    <col min="7" max="7" width="22.28515625" customWidth="1"/>
    <col min="8" max="8" width="21.140625" customWidth="1"/>
    <col min="9" max="9" width="28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0.98761609907120695</v>
      </c>
      <c r="D2" s="7">
        <v>1.23839009287926E-2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0.22500000000000001</v>
      </c>
      <c r="D3" s="7">
        <v>0.77500000000000002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0.11111111111111099</v>
      </c>
      <c r="D4" s="7">
        <v>0.18518518518518501</v>
      </c>
      <c r="E4" s="7">
        <v>0.66666666666666696</v>
      </c>
      <c r="F4" s="7">
        <v>3.7037037037037E-2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0.11111111111111099</v>
      </c>
      <c r="E5" s="7">
        <v>0.22222222222222199</v>
      </c>
      <c r="F5" s="7">
        <v>0.66666666666666696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0.99117647058823499</v>
      </c>
      <c r="D9" s="7">
        <v>8.8235294117647092E-3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9.7222222222222196E-2</v>
      </c>
      <c r="D10" s="7">
        <v>0.86111111111111105</v>
      </c>
      <c r="E10" s="7">
        <v>4.1666666666666699E-2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0.05</v>
      </c>
      <c r="D11" s="7">
        <v>0.3</v>
      </c>
      <c r="E11" s="7">
        <v>0.65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0.125</v>
      </c>
      <c r="E12" s="7">
        <v>0.25</v>
      </c>
      <c r="F12" s="7">
        <v>0.625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0.99710144927536204</v>
      </c>
      <c r="D16" s="7">
        <v>2.8985507246376799E-3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0.20833333333333301</v>
      </c>
      <c r="D17" s="7">
        <v>0.79166666666666696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5.5555555555555601E-2</v>
      </c>
      <c r="D18" s="7">
        <v>0.11111111111111099</v>
      </c>
      <c r="E18" s="7">
        <v>0.83333333333333304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0.2</v>
      </c>
      <c r="D19" s="7">
        <v>0.2</v>
      </c>
      <c r="E19" s="7">
        <v>0</v>
      </c>
      <c r="F19" s="7">
        <v>0.6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0.99168975069252097</v>
      </c>
      <c r="D23" s="7">
        <v>8.3102493074792196E-3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0.14754098360655701</v>
      </c>
      <c r="D24" s="7">
        <v>0.83606557377049195</v>
      </c>
      <c r="E24" s="7">
        <v>1.63934426229508E-2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6.6666666666666693E-2</v>
      </c>
      <c r="D25" s="7">
        <v>0.266666666666667</v>
      </c>
      <c r="E25" s="7">
        <v>0.66666666666666696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0.33333333333333298</v>
      </c>
      <c r="F26" s="7">
        <v>0.66666666666666696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0.99184782608695699</v>
      </c>
      <c r="D30" s="7">
        <v>8.1521739130434798E-3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0.20689655172413801</v>
      </c>
      <c r="D31" s="7">
        <v>0.75862068965517204</v>
      </c>
      <c r="E31" s="7">
        <v>3.4482758620689703E-2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8.3333333333333301E-2</v>
      </c>
      <c r="D32" s="7">
        <v>0.25</v>
      </c>
      <c r="E32" s="7">
        <v>0.66666666666666696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0.98148148148148195</v>
      </c>
      <c r="D37" s="7">
        <v>1.58730158730159E-2</v>
      </c>
      <c r="E37" s="7">
        <v>2.6455026455026501E-3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0.48</v>
      </c>
      <c r="D38" s="7">
        <v>0.48</v>
      </c>
      <c r="E38" s="7">
        <v>0.04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</v>
      </c>
      <c r="D39" s="7">
        <v>0.4</v>
      </c>
      <c r="E39" s="7">
        <v>0.5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0.5</v>
      </c>
      <c r="D40" s="7">
        <v>0</v>
      </c>
      <c r="E40" s="7">
        <v>0.5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0.99496221662468498</v>
      </c>
      <c r="D44" s="7">
        <v>2.5188916876574298E-3</v>
      </c>
      <c r="E44" s="7">
        <v>0</v>
      </c>
      <c r="F44" s="7">
        <v>2.5188916876574298E-3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0.20588235294117599</v>
      </c>
      <c r="D45" s="7">
        <v>0.76470588235294101</v>
      </c>
      <c r="E45" s="7">
        <v>2.9411764705882401E-2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0.11111111111111099</v>
      </c>
      <c r="D46" s="7">
        <v>0</v>
      </c>
      <c r="E46" s="7">
        <v>0.88888888888888895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0.99255583126550895</v>
      </c>
      <c r="D51" s="7">
        <v>7.4441687344913203E-3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0.22222222222222199</v>
      </c>
      <c r="D52" s="7">
        <v>0.77777777777777801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0.66666666666666696</v>
      </c>
      <c r="E53" s="7">
        <v>0.33333333333333298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0.99507389162561599</v>
      </c>
      <c r="D58" s="7">
        <v>4.92610837438424E-3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0.2</v>
      </c>
      <c r="D59" s="7">
        <v>0.76666666666666705</v>
      </c>
      <c r="E59" s="7">
        <v>3.3333333333333298E-2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0.75</v>
      </c>
      <c r="E60" s="7">
        <v>0.25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0.99756097560975598</v>
      </c>
      <c r="D65" s="7">
        <v>2.4390243902438998E-3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3.5714285714285698E-2</v>
      </c>
      <c r="D66" s="7">
        <v>0.92857142857142905</v>
      </c>
      <c r="E66" s="7">
        <v>3.5714285714285698E-2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0.99512195121951197</v>
      </c>
      <c r="D72" s="7">
        <v>4.8780487804877997E-3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0.11111111111111099</v>
      </c>
      <c r="D73" s="7">
        <v>0.88888888888888895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0.33333333333333298</v>
      </c>
      <c r="D74" s="7">
        <v>0.66666666666666696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0.99757281553398103</v>
      </c>
      <c r="D79" s="7">
        <v>2.4271844660194199E-3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0.17857142857142899</v>
      </c>
      <c r="D80" s="7">
        <v>0.82142857142857095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0.99759615384615397</v>
      </c>
      <c r="D86" s="7">
        <v>2.4038461538461501E-3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0.20833333333333301</v>
      </c>
      <c r="D87" s="7">
        <v>0.79166666666666696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0.99285714285714299</v>
      </c>
      <c r="D93" s="7">
        <v>7.14285714285714E-3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0.15</v>
      </c>
      <c r="D94" s="7">
        <v>0.85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1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0.15</v>
      </c>
      <c r="D101" s="7">
        <v>0.85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5.8823529411764698E-2</v>
      </c>
      <c r="D108" s="7">
        <v>0.94117647058823495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0.99528301886792403</v>
      </c>
      <c r="D114" s="7">
        <v>4.7169811320754698E-3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</v>
      </c>
      <c r="D115" s="7">
        <v>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0.99289099526066305</v>
      </c>
      <c r="D121" s="7">
        <v>7.10900473933649E-3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0.22222222222222199</v>
      </c>
      <c r="D122" s="7">
        <v>0.72222222222222199</v>
      </c>
      <c r="E122" s="7">
        <v>5.5555555555555601E-2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0.99763593380614701</v>
      </c>
      <c r="D128" s="7">
        <v>2.36406619385343E-3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6.25E-2</v>
      </c>
      <c r="D129" s="7">
        <v>0.9375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0.99290780141844004</v>
      </c>
      <c r="D135" s="7">
        <v>7.09219858156028E-3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5.8823529411764698E-2</v>
      </c>
      <c r="D136" s="7">
        <v>0.94117647058823495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0.99762470308788598</v>
      </c>
      <c r="D142" s="7">
        <v>0</v>
      </c>
      <c r="E142" s="7">
        <v>2.37529691211401E-3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0.26315789473684198</v>
      </c>
      <c r="D143" s="7">
        <v>0.73684210526315796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7.1428571428571397E-2</v>
      </c>
      <c r="D150" s="7">
        <v>0.92857142857142905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1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0.99765258215962405</v>
      </c>
      <c r="D156" s="7">
        <v>2.3474178403755899E-3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7.69230769230769E-2</v>
      </c>
      <c r="D157" s="7">
        <v>0.92307692307692302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1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0.98591549295774705</v>
      </c>
      <c r="D163" s="7">
        <v>1.4084507042253501E-2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0.995391705069124</v>
      </c>
      <c r="D170" s="7">
        <v>4.6082949308755804E-3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0.16666666666666699</v>
      </c>
      <c r="D171" s="7">
        <v>0.83333333333333304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0.99307159353348695</v>
      </c>
      <c r="D177" s="7">
        <v>6.9284064665126998E-3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0.28571428571428598</v>
      </c>
      <c r="D178" s="7">
        <v>0.57142857142857095</v>
      </c>
      <c r="E178" s="7">
        <v>0.14285714285714299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0.99074074074074103</v>
      </c>
      <c r="D184" s="7">
        <v>9.2592592592592605E-3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</v>
      </c>
      <c r="D185" s="7">
        <v>0.85714285714285698</v>
      </c>
      <c r="E185" s="7">
        <v>0.14285714285714299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0.99766355140186902</v>
      </c>
      <c r="D191" s="7">
        <v>2.3364485981308401E-3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0.4</v>
      </c>
      <c r="D192" s="7">
        <v>0.6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0.5</v>
      </c>
      <c r="E193" s="7">
        <v>0.5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0.98607888631090501</v>
      </c>
      <c r="D198" s="7">
        <v>1.3921113689095099E-2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0.375</v>
      </c>
      <c r="D199" s="7">
        <v>0.625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0.97897196261682196</v>
      </c>
      <c r="D205" s="7">
        <v>1.86915887850467E-2</v>
      </c>
      <c r="E205" s="7">
        <v>2.3364485981308401E-3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0.18181818181818199</v>
      </c>
      <c r="D206" s="7">
        <v>0.81818181818181801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0.98574821852731598</v>
      </c>
      <c r="D212" s="7">
        <v>1.18764845605701E-2</v>
      </c>
      <c r="E212" s="7">
        <v>2.37529691211401E-3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0.29411764705882398</v>
      </c>
      <c r="D213" s="7">
        <v>0.70588235294117696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1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0.98095238095238102</v>
      </c>
      <c r="D219" s="7">
        <v>1.9047619047619001E-2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0.29411764705882398</v>
      </c>
      <c r="D220" s="7">
        <v>0.70588235294117696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0.95203836930455599</v>
      </c>
      <c r="D226" s="7">
        <v>4.5563549160671499E-2</v>
      </c>
      <c r="E226" s="7">
        <v>2.3980815347721799E-3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0.7</v>
      </c>
      <c r="E227" s="7">
        <v>0.05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0.33333333333333298</v>
      </c>
      <c r="E228" s="7">
        <v>0.66666666666666696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0.97014925373134298</v>
      </c>
      <c r="D233" s="7">
        <v>2.9850746268656699E-2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0.14705882352941199</v>
      </c>
      <c r="D234" s="7">
        <v>0.82352941176470595</v>
      </c>
      <c r="E234" s="7">
        <v>2.9411764705882401E-2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0.25</v>
      </c>
      <c r="D235" s="7">
        <v>0.5</v>
      </c>
      <c r="E235" s="7">
        <v>0.25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0.94949494949494995</v>
      </c>
      <c r="D240" s="7">
        <v>4.5454545454545497E-2</v>
      </c>
      <c r="E240" s="7">
        <v>5.0505050505050501E-3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0.14285714285714299</v>
      </c>
      <c r="D241" s="7">
        <v>0.80952380952380998</v>
      </c>
      <c r="E241" s="7">
        <v>4.7619047619047603E-2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0.5</v>
      </c>
      <c r="E242" s="7">
        <v>0.5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0.89528795811518302</v>
      </c>
      <c r="D247" s="7">
        <v>8.3769633507853394E-2</v>
      </c>
      <c r="E247" s="7">
        <v>2.0942408376963401E-2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0.113207547169811</v>
      </c>
      <c r="D248" s="7">
        <v>0.79245283018867896</v>
      </c>
      <c r="E248" s="7">
        <v>9.4339622641509399E-2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0.931034482758621</v>
      </c>
      <c r="D254" s="7">
        <v>6.3218390804597693E-2</v>
      </c>
      <c r="E254" s="7">
        <v>5.74712643678161E-3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0.121621621621622</v>
      </c>
      <c r="D255" s="7">
        <v>0.79729729729729704</v>
      </c>
      <c r="E255" s="7">
        <v>8.1081081081081099E-2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0.11111111111111099</v>
      </c>
      <c r="E256" s="7">
        <v>0.83333333333333304</v>
      </c>
      <c r="F256" s="7">
        <v>5.5555555555555601E-2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0.90690690690690701</v>
      </c>
      <c r="D261" s="7">
        <v>8.4084084084084104E-2</v>
      </c>
      <c r="E261" s="7">
        <v>9.0090090090090107E-3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0.120481927710843</v>
      </c>
      <c r="D262" s="7">
        <v>0.73493975903614495</v>
      </c>
      <c r="E262" s="7">
        <v>0.132530120481928</v>
      </c>
      <c r="F262" s="7">
        <v>1.20481927710843E-2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4.3478260869565202E-2</v>
      </c>
      <c r="D263" s="7">
        <v>0.173913043478261</v>
      </c>
      <c r="E263" s="7">
        <v>0.73913043478260898</v>
      </c>
      <c r="F263" s="7">
        <v>4.3478260869565202E-2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0.88498402555910505</v>
      </c>
      <c r="D268" s="7">
        <v>0.105431309904153</v>
      </c>
      <c r="E268" s="7">
        <v>9.5846645367412102E-3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8.6021505376344107E-2</v>
      </c>
      <c r="D269" s="7">
        <v>0.73118279569892497</v>
      </c>
      <c r="E269" s="7">
        <v>0.17204301075268799</v>
      </c>
      <c r="F269" s="7">
        <v>1.0752688172042999E-2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0.16129032258064499</v>
      </c>
      <c r="E270" s="7">
        <v>0.83870967741935498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0.86315789473684201</v>
      </c>
      <c r="D275" s="7">
        <v>0.12982456140350901</v>
      </c>
      <c r="E275" s="7">
        <v>7.0175438596491203E-3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0.15094339622641501</v>
      </c>
      <c r="D276" s="7">
        <v>0.679245283018868</v>
      </c>
      <c r="E276" s="7">
        <v>0.15094339622641501</v>
      </c>
      <c r="F276" s="7">
        <v>1.88679245283019E-2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4.4444444444444398E-2</v>
      </c>
      <c r="D277" s="7">
        <v>0.11111111111111099</v>
      </c>
      <c r="E277" s="7">
        <v>0.75555555555555598</v>
      </c>
      <c r="F277" s="7">
        <v>6.6666666666666693E-2</v>
      </c>
      <c r="G277" s="7">
        <v>2.2222222222222199E-2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0.86742424242424199</v>
      </c>
      <c r="D282" s="7">
        <v>0.117424242424242</v>
      </c>
      <c r="E282" s="7">
        <v>1.5151515151515201E-2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7.8947368421052599E-2</v>
      </c>
      <c r="D283" s="7">
        <v>0.74561403508771895</v>
      </c>
      <c r="E283" s="7">
        <v>0.16666666666666699</v>
      </c>
      <c r="F283" s="7">
        <v>8.7719298245613996E-3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3.8461538461538498E-2</v>
      </c>
      <c r="D284" s="7">
        <v>0.115384615384615</v>
      </c>
      <c r="E284" s="7">
        <v>0.65384615384615397</v>
      </c>
      <c r="F284" s="7">
        <v>0.15384615384615399</v>
      </c>
      <c r="G284" s="7">
        <v>3.8461538461538498E-2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0.11111111111111099</v>
      </c>
      <c r="E285" s="7">
        <v>0.22222222222222199</v>
      </c>
      <c r="F285" s="7">
        <v>0.55555555555555602</v>
      </c>
      <c r="G285" s="7">
        <v>0.11111111111111099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1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0.60416666666666696</v>
      </c>
      <c r="D289" s="7">
        <v>0.25833333333333303</v>
      </c>
      <c r="E289" s="7">
        <v>8.3333333333333301E-2</v>
      </c>
      <c r="F289" s="7">
        <v>4.1666666666666699E-2</v>
      </c>
      <c r="G289" s="7">
        <v>1.2500000000000001E-2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8.1300813008130093E-2</v>
      </c>
      <c r="D290" s="7">
        <v>0.49593495934959297</v>
      </c>
      <c r="E290" s="7">
        <v>0.31707317073170699</v>
      </c>
      <c r="F290" s="7">
        <v>8.1300813008130093E-2</v>
      </c>
      <c r="G290" s="7">
        <v>2.4390243902439001E-2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</v>
      </c>
      <c r="D291" s="7">
        <v>5.0847457627118599E-2</v>
      </c>
      <c r="E291" s="7">
        <v>0.44067796610169502</v>
      </c>
      <c r="F291" s="7">
        <v>0.40677966101694901</v>
      </c>
      <c r="G291" s="7">
        <v>0.101694915254237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0.85714285714285698</v>
      </c>
      <c r="G292" s="7">
        <v>0.14285714285714299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0.25</v>
      </c>
      <c r="G293" s="7">
        <v>0.75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0.80645161290322598</v>
      </c>
      <c r="D296" s="7">
        <v>0.18064516129032299</v>
      </c>
      <c r="E296" s="7">
        <v>6.4516129032258099E-3</v>
      </c>
      <c r="F296" s="7">
        <v>6.4516129032258099E-3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3.1746031746031703E-2</v>
      </c>
      <c r="D297" s="7">
        <v>0.70634920634920595</v>
      </c>
      <c r="E297" s="7">
        <v>0.22222222222222199</v>
      </c>
      <c r="F297" s="7">
        <v>3.9682539682539701E-2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4.7058823529411799E-2</v>
      </c>
      <c r="E298" s="7">
        <v>0.68235294117647105</v>
      </c>
      <c r="F298" s="7">
        <v>0.247058823529412</v>
      </c>
      <c r="G298" s="7">
        <v>2.3529411764705899E-2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7.0175438596491196E-2</v>
      </c>
      <c r="F299" s="7">
        <v>0.75438596491228105</v>
      </c>
      <c r="G299" s="7">
        <v>0.175438596491228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5.8823529411764698E-2</v>
      </c>
      <c r="G300" s="7">
        <v>0.94117647058823495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0.76744186046511598</v>
      </c>
      <c r="D303" s="7">
        <v>0.178294573643411</v>
      </c>
      <c r="E303" s="7">
        <v>4.6511627906976702E-2</v>
      </c>
      <c r="F303" s="7">
        <v>7.7519379844961196E-3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6.6115702479338803E-2</v>
      </c>
      <c r="D304" s="7">
        <v>0.661157024793388</v>
      </c>
      <c r="E304" s="7">
        <v>0.206611570247934</v>
      </c>
      <c r="F304" s="7">
        <v>4.1322314049586799E-2</v>
      </c>
      <c r="G304" s="7">
        <v>2.4793388429752101E-2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0.120879120879121</v>
      </c>
      <c r="E305" s="7">
        <v>0.59340659340659296</v>
      </c>
      <c r="F305" s="7">
        <v>0.26373626373626402</v>
      </c>
      <c r="G305" s="7">
        <v>2.1978021978022001E-2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0.169014084507042</v>
      </c>
      <c r="F306" s="7">
        <v>0.76056338028169002</v>
      </c>
      <c r="G306" s="7">
        <v>7.0422535211267595E-2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0.17857142857142899</v>
      </c>
      <c r="G307" s="7">
        <v>0.82142857142857095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0.66355140186915895</v>
      </c>
      <c r="D310" s="7">
        <v>0.233644859813084</v>
      </c>
      <c r="E310" s="7">
        <v>6.5420560747663503E-2</v>
      </c>
      <c r="F310" s="7">
        <v>3.7383177570093497E-2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2.6315789473684199E-2</v>
      </c>
      <c r="D311" s="7">
        <v>0.61403508771929804</v>
      </c>
      <c r="E311" s="7">
        <v>0.22807017543859601</v>
      </c>
      <c r="F311" s="7">
        <v>0.105263157894737</v>
      </c>
      <c r="G311" s="7">
        <v>2.6315789473684199E-2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0.134020618556701</v>
      </c>
      <c r="E312" s="7">
        <v>0.54639175257731998</v>
      </c>
      <c r="F312" s="7">
        <v>0.28865979381443302</v>
      </c>
      <c r="G312" s="7">
        <v>3.09278350515464E-2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1.1235955056179799E-2</v>
      </c>
      <c r="D313" s="7">
        <v>2.2471910112359599E-2</v>
      </c>
      <c r="E313" s="7">
        <v>0.112359550561798</v>
      </c>
      <c r="F313" s="7">
        <v>0.69662921348314599</v>
      </c>
      <c r="G313" s="7">
        <v>0.15730337078651699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3.03030303030303E-2</v>
      </c>
      <c r="E314" s="7">
        <v>3.03030303030303E-2</v>
      </c>
      <c r="F314" s="7">
        <v>0.39393939393939398</v>
      </c>
      <c r="G314" s="7">
        <v>0.54545454545454497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0.81333333333333302</v>
      </c>
      <c r="D317" s="7">
        <v>0.133333333333333</v>
      </c>
      <c r="E317" s="7">
        <v>0.04</v>
      </c>
      <c r="F317" s="7">
        <v>1.3333333333333299E-2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0.108108108108108</v>
      </c>
      <c r="D318" s="7">
        <v>0.66666666666666696</v>
      </c>
      <c r="E318" s="7">
        <v>0.18018018018018001</v>
      </c>
      <c r="F318" s="7">
        <v>3.6036036036036001E-2</v>
      </c>
      <c r="G318" s="7">
        <v>9.0090090090090107E-3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1.03092783505155E-2</v>
      </c>
      <c r="D319" s="7">
        <v>0.164948453608247</v>
      </c>
      <c r="E319" s="7">
        <v>0.70103092783505205</v>
      </c>
      <c r="F319" s="7">
        <v>0.123711340206186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8.4033613445378096E-3</v>
      </c>
      <c r="D320" s="7">
        <v>7.5630252100840303E-2</v>
      </c>
      <c r="E320" s="7">
        <v>9.2436974789915999E-2</v>
      </c>
      <c r="F320" s="7">
        <v>0.75630252100840301</v>
      </c>
      <c r="G320" s="7">
        <v>6.7226890756302504E-2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2.6315789473684199E-2</v>
      </c>
      <c r="E321" s="7">
        <v>0</v>
      </c>
      <c r="F321" s="7">
        <v>0.18421052631578899</v>
      </c>
      <c r="G321" s="7">
        <v>0.78947368421052599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0.66666666666666696</v>
      </c>
      <c r="D324" s="7">
        <v>0.30666666666666698</v>
      </c>
      <c r="E324" s="7">
        <v>2.66666666666667E-2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0.17272727272727301</v>
      </c>
      <c r="D325" s="7">
        <v>0.68181818181818199</v>
      </c>
      <c r="E325" s="7">
        <v>0.1</v>
      </c>
      <c r="F325" s="7">
        <v>4.5454545454545497E-2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1.9607843137254902E-2</v>
      </c>
      <c r="D326" s="7">
        <v>0.18627450980392199</v>
      </c>
      <c r="E326" s="7">
        <v>0.61764705882352899</v>
      </c>
      <c r="F326" s="7">
        <v>0.15686274509803899</v>
      </c>
      <c r="G326" s="7">
        <v>1.9607843137254902E-2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4.3859649122807001E-2</v>
      </c>
      <c r="E327" s="7">
        <v>0.21052631578947401</v>
      </c>
      <c r="F327" s="7">
        <v>0.66666666666666696</v>
      </c>
      <c r="G327" s="7">
        <v>7.8947368421052599E-2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5.1282051282051301E-2</v>
      </c>
      <c r="D328" s="7">
        <v>7.69230769230769E-2</v>
      </c>
      <c r="E328" s="7">
        <v>0</v>
      </c>
      <c r="F328" s="7">
        <v>0.35897435897435898</v>
      </c>
      <c r="G328" s="7">
        <v>0.512820512820513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0.67123287671232901</v>
      </c>
      <c r="D331" s="7">
        <v>0.27397260273972601</v>
      </c>
      <c r="E331" s="7">
        <v>5.4794520547945202E-2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9.6000000000000002E-2</v>
      </c>
      <c r="D332" s="7">
        <v>0.56799999999999995</v>
      </c>
      <c r="E332" s="7">
        <v>0.224</v>
      </c>
      <c r="F332" s="7">
        <v>8.7999999999999995E-2</v>
      </c>
      <c r="G332" s="7">
        <v>2.4E-2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0.06</v>
      </c>
      <c r="D333" s="7">
        <v>0.2</v>
      </c>
      <c r="E333" s="7">
        <v>0.57999999999999996</v>
      </c>
      <c r="F333" s="7">
        <v>0.14000000000000001</v>
      </c>
      <c r="G333" s="7">
        <v>0.02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2.7027027027027001E-2</v>
      </c>
      <c r="D334" s="7">
        <v>3.6036036036036001E-2</v>
      </c>
      <c r="E334" s="7">
        <v>0.24324324324324301</v>
      </c>
      <c r="F334" s="7">
        <v>0.62162162162162204</v>
      </c>
      <c r="G334" s="7">
        <v>7.2072072072072099E-2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3.2258064516128997E-2</v>
      </c>
      <c r="E335" s="7">
        <v>0.12903225806451599</v>
      </c>
      <c r="F335" s="7">
        <v>0.29032258064516098</v>
      </c>
      <c r="G335" s="7">
        <v>0.54838709677419395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</v>
      </c>
      <c r="D338" s="7">
        <v>8.5714285714285701E-2</v>
      </c>
      <c r="E338" s="7">
        <v>1.4285714285714299E-2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0.12068965517241401</v>
      </c>
      <c r="D339" s="7">
        <v>0.73275862068965503</v>
      </c>
      <c r="E339" s="7">
        <v>0.14655172413793099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4.1322314049586799E-2</v>
      </c>
      <c r="D340" s="7">
        <v>0.13223140495867799</v>
      </c>
      <c r="E340" s="7">
        <v>0.67768595041322299</v>
      </c>
      <c r="F340" s="7">
        <v>0.13223140495867799</v>
      </c>
      <c r="G340" s="7">
        <v>1.6528925619834701E-2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5.8252427184466E-2</v>
      </c>
      <c r="D341" s="7">
        <v>7.7669902912621394E-2</v>
      </c>
      <c r="E341" s="7">
        <v>0.14563106796116501</v>
      </c>
      <c r="F341" s="7">
        <v>0.68932038834951503</v>
      </c>
      <c r="G341" s="7">
        <v>2.9126213592233E-2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3.3333333333333298E-2</v>
      </c>
      <c r="D342" s="7">
        <v>0</v>
      </c>
      <c r="E342" s="7">
        <v>0</v>
      </c>
      <c r="F342" s="7">
        <v>0.266666666666667</v>
      </c>
      <c r="G342" s="7">
        <v>0.7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0.85393258426966301</v>
      </c>
      <c r="D345" s="7">
        <v>0.112359550561798</v>
      </c>
      <c r="E345" s="7">
        <v>2.2471910112359599E-2</v>
      </c>
      <c r="F345" s="7">
        <v>1.1235955056179799E-2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0.16521739130434801</v>
      </c>
      <c r="D346" s="7">
        <v>0.75652173913043497</v>
      </c>
      <c r="E346" s="7">
        <v>7.8260869565217397E-2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0.104347826086957</v>
      </c>
      <c r="D347" s="7">
        <v>0.23478260869565201</v>
      </c>
      <c r="E347" s="7">
        <v>0.58260869565217399</v>
      </c>
      <c r="F347" s="7">
        <v>7.8260869565217397E-2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7.3684210526315796E-2</v>
      </c>
      <c r="D348" s="7">
        <v>0.105263157894737</v>
      </c>
      <c r="E348" s="7">
        <v>0.24210526315789499</v>
      </c>
      <c r="F348" s="7">
        <v>0.557894736842105</v>
      </c>
      <c r="G348" s="7">
        <v>2.1052631578947399E-2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7.69230769230769E-2</v>
      </c>
      <c r="D349" s="7">
        <v>0.19230769230769201</v>
      </c>
      <c r="E349" s="7">
        <v>7.69230769230769E-2</v>
      </c>
      <c r="F349" s="7">
        <v>0.34615384615384598</v>
      </c>
      <c r="G349" s="7">
        <v>0.30769230769230799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0.91379310344827602</v>
      </c>
      <c r="D352" s="7">
        <v>6.8965517241379296E-2</v>
      </c>
      <c r="E352" s="7">
        <v>1.72413793103448E-2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0.27338129496402902</v>
      </c>
      <c r="D353" s="7">
        <v>0.64028776978417301</v>
      </c>
      <c r="E353" s="7">
        <v>7.1942446043165506E-2</v>
      </c>
      <c r="F353" s="7">
        <v>1.4388489208633099E-2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0.106796116504854</v>
      </c>
      <c r="D354" s="7">
        <v>0.33009708737864102</v>
      </c>
      <c r="E354" s="7">
        <v>0.52427184466019405</v>
      </c>
      <c r="F354" s="7">
        <v>3.8834951456310697E-2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6.9444444444444406E-2</v>
      </c>
      <c r="D355" s="7">
        <v>0.15277777777777801</v>
      </c>
      <c r="E355" s="7">
        <v>0.30555555555555602</v>
      </c>
      <c r="F355" s="7">
        <v>0.43055555555555602</v>
      </c>
      <c r="G355" s="7">
        <v>4.1666666666666699E-2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0.1</v>
      </c>
      <c r="E356" s="7">
        <v>0.1</v>
      </c>
      <c r="F356" s="7">
        <v>0.3</v>
      </c>
      <c r="G356" s="7">
        <v>0.5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0.95625000000000004</v>
      </c>
      <c r="D359" s="7">
        <v>4.3749999999999997E-2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0.25174825174825199</v>
      </c>
      <c r="D360" s="7">
        <v>0.69230769230769196</v>
      </c>
      <c r="E360" s="7">
        <v>5.5944055944055902E-2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0.112359550561798</v>
      </c>
      <c r="D361" s="7">
        <v>0.28089887640449401</v>
      </c>
      <c r="E361" s="7">
        <v>0.53932584269662898</v>
      </c>
      <c r="F361" s="7">
        <v>4.49438202247191E-2</v>
      </c>
      <c r="G361" s="7">
        <v>2.2471910112359599E-2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0.125</v>
      </c>
      <c r="D362" s="7">
        <v>0.27500000000000002</v>
      </c>
      <c r="E362" s="7">
        <v>0.2</v>
      </c>
      <c r="F362" s="7">
        <v>0.4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0.125</v>
      </c>
      <c r="F363" s="7">
        <v>0.5</v>
      </c>
      <c r="G363" s="7">
        <v>0.375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0.91176470588235303</v>
      </c>
      <c r="D366" s="7">
        <v>8.3333333333333301E-2</v>
      </c>
      <c r="E366" s="7">
        <v>4.9019607843137298E-3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0.21126760563380301</v>
      </c>
      <c r="D367" s="7">
        <v>0.71830985915492995</v>
      </c>
      <c r="E367" s="7">
        <v>7.0422535211267595E-2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0.16923076923076899</v>
      </c>
      <c r="D368" s="7">
        <v>7.69230769230769E-2</v>
      </c>
      <c r="E368" s="7">
        <v>0.69230769230769196</v>
      </c>
      <c r="F368" s="7">
        <v>6.15384615384615E-2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0.125</v>
      </c>
      <c r="D369" s="7">
        <v>8.3333333333333301E-2</v>
      </c>
      <c r="E369" s="7">
        <v>0.25</v>
      </c>
      <c r="F369" s="7">
        <v>0.54166666666666696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0.2</v>
      </c>
      <c r="E370" s="7">
        <v>0</v>
      </c>
      <c r="F370" s="7">
        <v>0</v>
      </c>
      <c r="G370" s="7">
        <v>0.8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0.860869565217391</v>
      </c>
      <c r="D373" s="7">
        <v>0.13043478260869601</v>
      </c>
      <c r="E373" s="7">
        <v>8.6956521739130401E-3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9.4488188976377993E-2</v>
      </c>
      <c r="D374" s="7">
        <v>0.77165354330708702</v>
      </c>
      <c r="E374" s="7">
        <v>0.12598425196850399</v>
      </c>
      <c r="F374" s="7">
        <v>7.8740157480314994E-3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3.2258064516128997E-2</v>
      </c>
      <c r="D375" s="7">
        <v>0.17741935483870999</v>
      </c>
      <c r="E375" s="7">
        <v>0.69354838709677402</v>
      </c>
      <c r="F375" s="7">
        <v>9.6774193548387094E-2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5.8823529411764698E-2</v>
      </c>
      <c r="E376" s="7">
        <v>0.23529411764705899</v>
      </c>
      <c r="F376" s="7">
        <v>0.64705882352941202</v>
      </c>
      <c r="G376" s="7">
        <v>5.8823529411764698E-2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0.25</v>
      </c>
      <c r="F377" s="7">
        <v>0.25</v>
      </c>
      <c r="G377" s="7">
        <v>0.5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0.90566037735849103</v>
      </c>
      <c r="D380" s="7">
        <v>9.4339622641509399E-2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7.1428571428571397E-2</v>
      </c>
      <c r="D381" s="7">
        <v>0.86428571428571399</v>
      </c>
      <c r="E381" s="7">
        <v>5.7142857142857099E-2</v>
      </c>
      <c r="F381" s="7">
        <v>7.14285714285714E-3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1.5151515151515201E-2</v>
      </c>
      <c r="D382" s="7">
        <v>0.10606060606060599</v>
      </c>
      <c r="E382" s="7">
        <v>0.81818181818181801</v>
      </c>
      <c r="F382" s="7">
        <v>6.0606060606060601E-2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5.2631578947368397E-2</v>
      </c>
      <c r="F383" s="7">
        <v>0.89473684210526305</v>
      </c>
      <c r="G383" s="7">
        <v>5.2631578947368397E-2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0.33333333333333298</v>
      </c>
      <c r="G384" s="7">
        <v>0.66666666666666696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0.935960591133005</v>
      </c>
      <c r="D387" s="7">
        <v>5.91133004926108E-2</v>
      </c>
      <c r="E387" s="7">
        <v>4.92610837438424E-3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6.7567567567567599E-2</v>
      </c>
      <c r="D388" s="7">
        <v>0.89864864864864902</v>
      </c>
      <c r="E388" s="7">
        <v>3.37837837837838E-2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1.58730158730159E-2</v>
      </c>
      <c r="D389" s="7">
        <v>0.11111111111111099</v>
      </c>
      <c r="E389" s="7">
        <v>0.80952380952380998</v>
      </c>
      <c r="F389" s="7">
        <v>6.3492063492063502E-2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4.3478260869565202E-2</v>
      </c>
      <c r="E390" s="7">
        <v>8.6956521739130405E-2</v>
      </c>
      <c r="F390" s="7">
        <v>0.82608695652173902</v>
      </c>
      <c r="G390" s="7">
        <v>4.3478260869565202E-2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1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0.98009950248756195</v>
      </c>
      <c r="D394" s="7">
        <v>1.49253731343284E-2</v>
      </c>
      <c r="E394" s="7">
        <v>4.97512437810945E-3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0.11111111111111099</v>
      </c>
      <c r="D395" s="7">
        <v>0.85620915032679701</v>
      </c>
      <c r="E395" s="7">
        <v>2.61437908496732E-2</v>
      </c>
      <c r="F395" s="7">
        <v>6.5359477124183E-3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0.11864406779661001</v>
      </c>
      <c r="E396" s="7">
        <v>0.83050847457627097</v>
      </c>
      <c r="F396" s="7">
        <v>5.0847457627118599E-2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0.91304347826086996</v>
      </c>
      <c r="G397" s="7">
        <v>8.6956521739130405E-2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0.25</v>
      </c>
      <c r="F398" s="7">
        <v>0.5</v>
      </c>
      <c r="G398" s="7">
        <v>0.25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0.96261682242990698</v>
      </c>
      <c r="D401" s="7">
        <v>3.27102803738318E-2</v>
      </c>
      <c r="E401" s="7">
        <v>4.6728971962616802E-3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3.54609929078014E-2</v>
      </c>
      <c r="D402" s="7">
        <v>0.92198581560283699</v>
      </c>
      <c r="E402" s="7">
        <v>4.2553191489361701E-2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1.8181818181818198E-2</v>
      </c>
      <c r="D403" s="7">
        <v>0.109090909090909</v>
      </c>
      <c r="E403" s="7">
        <v>0.83636363636363598</v>
      </c>
      <c r="F403" s="7">
        <v>3.6363636363636397E-2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7.4074074074074098E-2</v>
      </c>
      <c r="E404" s="7">
        <v>7.4074074074074098E-2</v>
      </c>
      <c r="F404" s="7">
        <v>0.85185185185185197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1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0.94811320754716999</v>
      </c>
      <c r="D408" s="7">
        <v>5.1886792452830198E-2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4.13793103448276E-2</v>
      </c>
      <c r="D409" s="7">
        <v>0.89655172413793105</v>
      </c>
      <c r="E409" s="7">
        <v>6.2068965517241399E-2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0.145454545454545</v>
      </c>
      <c r="E410" s="7">
        <v>0.81818181818181801</v>
      </c>
      <c r="F410" s="7">
        <v>3.6363636363636397E-2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0.08</v>
      </c>
      <c r="F411" s="7">
        <v>0.92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0.33333333333333298</v>
      </c>
      <c r="G412" s="7">
        <v>0.66666666666666696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0.91304347826086996</v>
      </c>
      <c r="D415" s="7">
        <v>7.7294685990338202E-2</v>
      </c>
      <c r="E415" s="7">
        <v>9.6618357487922701E-3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0.114093959731544</v>
      </c>
      <c r="D416" s="7">
        <v>0.778523489932886</v>
      </c>
      <c r="E416" s="7">
        <v>0.10738255033557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8.9285714285714302E-2</v>
      </c>
      <c r="D417" s="7">
        <v>0.14285714285714299</v>
      </c>
      <c r="E417" s="7">
        <v>0.625</v>
      </c>
      <c r="F417" s="7">
        <v>0.107142857142857</v>
      </c>
      <c r="G417" s="7">
        <v>3.5714285714285698E-2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0.115384615384615</v>
      </c>
      <c r="D418" s="7">
        <v>0</v>
      </c>
      <c r="E418" s="7">
        <v>0.269230769230769</v>
      </c>
      <c r="F418" s="7">
        <v>0.61538461538461497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0.5</v>
      </c>
      <c r="G419" s="7">
        <v>0.5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0.96261682242990698</v>
      </c>
      <c r="D422" s="7">
        <v>3.27102803738318E-2</v>
      </c>
      <c r="E422" s="7">
        <v>4.6728971962616802E-3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3.5714285714285698E-2</v>
      </c>
      <c r="D423" s="7">
        <v>0.93571428571428605</v>
      </c>
      <c r="E423" s="7">
        <v>2.8571428571428598E-2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1.6666666666666701E-2</v>
      </c>
      <c r="D424" s="7">
        <v>6.6666666666666693E-2</v>
      </c>
      <c r="E424" s="7">
        <v>0.88333333333333297</v>
      </c>
      <c r="F424" s="7">
        <v>3.3333333333333298E-2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4.3478260869565202E-2</v>
      </c>
      <c r="F425" s="7">
        <v>0.95652173913043503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1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0.97641509433962304</v>
      </c>
      <c r="D429" s="7">
        <v>2.3584905660377398E-2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8.4507042253521097E-2</v>
      </c>
      <c r="D430" s="7">
        <v>0.88028169014084501</v>
      </c>
      <c r="E430" s="7">
        <v>2.8169014084507001E-2</v>
      </c>
      <c r="F430" s="7">
        <v>7.0422535211267599E-3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1.6949152542372899E-2</v>
      </c>
      <c r="D431" s="7">
        <v>0.101694915254237</v>
      </c>
      <c r="E431" s="7">
        <v>0.83050847457627097</v>
      </c>
      <c r="F431" s="7">
        <v>5.0847457627118599E-2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8.3333333333333301E-2</v>
      </c>
      <c r="E432" s="7">
        <v>0</v>
      </c>
      <c r="F432" s="7">
        <v>0.91666666666666696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0.33333333333333298</v>
      </c>
      <c r="G433" s="7">
        <v>0.66666666666666696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0.96818181818181803</v>
      </c>
      <c r="D436" s="7">
        <v>2.7272727272727299E-2</v>
      </c>
      <c r="E436" s="7">
        <v>4.5454545454545496E-3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0.108695652173913</v>
      </c>
      <c r="D437" s="7">
        <v>0.86956521739130399</v>
      </c>
      <c r="E437" s="7">
        <v>1.4492753623188401E-2</v>
      </c>
      <c r="F437" s="7">
        <v>7.2463768115942004E-3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3.77358490566038E-2</v>
      </c>
      <c r="D438" s="7">
        <v>0.113207547169811</v>
      </c>
      <c r="E438" s="7">
        <v>0.84905660377358505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3.7037037037037E-2</v>
      </c>
      <c r="D439" s="7">
        <v>0.11111111111111099</v>
      </c>
      <c r="E439" s="7">
        <v>3.7037037037037E-2</v>
      </c>
      <c r="F439" s="7">
        <v>0.77777777777777801</v>
      </c>
      <c r="G439" s="7">
        <v>3.7037037037037E-2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1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0.96103896103896103</v>
      </c>
      <c r="D443" s="7">
        <v>3.4632034632034597E-2</v>
      </c>
      <c r="E443" s="7">
        <v>4.3290043290043299E-3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8.8888888888888906E-2</v>
      </c>
      <c r="D444" s="7">
        <v>0.88888888888888895</v>
      </c>
      <c r="E444" s="7">
        <v>2.2222222222222199E-2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0.102040816326531</v>
      </c>
      <c r="E445" s="7">
        <v>0.83673469387755095</v>
      </c>
      <c r="F445" s="7">
        <v>6.1224489795918401E-2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4.5454545454545497E-2</v>
      </c>
      <c r="E446" s="7">
        <v>0.27272727272727298</v>
      </c>
      <c r="F446" s="7">
        <v>0.68181818181818199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1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0.97435897435897401</v>
      </c>
      <c r="D450" s="7">
        <v>2.5641025641025599E-2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5.22388059701493E-2</v>
      </c>
      <c r="D451" s="7">
        <v>0.93283582089552197</v>
      </c>
      <c r="E451" s="7">
        <v>1.49253731343284E-2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0.13725490196078399</v>
      </c>
      <c r="E452" s="7">
        <v>0.78431372549019596</v>
      </c>
      <c r="F452" s="7">
        <v>7.8431372549019607E-2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5.5555555555555601E-2</v>
      </c>
      <c r="D453" s="7">
        <v>0</v>
      </c>
      <c r="E453" s="7">
        <v>5.5555555555555601E-2</v>
      </c>
      <c r="F453" s="7">
        <v>0.88888888888888895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1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0.95338983050847503</v>
      </c>
      <c r="D457" s="7">
        <v>3.3898305084745797E-2</v>
      </c>
      <c r="E457" s="7">
        <v>1.27118644067797E-2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6.5217391304347797E-2</v>
      </c>
      <c r="D458" s="7">
        <v>0.86231884057970998</v>
      </c>
      <c r="E458" s="7">
        <v>5.7971014492753603E-2</v>
      </c>
      <c r="F458" s="7">
        <v>1.4492753623188401E-2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2.32558139534884E-2</v>
      </c>
      <c r="D459" s="7">
        <v>9.3023255813953501E-2</v>
      </c>
      <c r="E459" s="7">
        <v>0.81395348837209303</v>
      </c>
      <c r="F459" s="7">
        <v>6.9767441860465101E-2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0.25</v>
      </c>
      <c r="F460" s="7">
        <v>0.75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0.33333333333333298</v>
      </c>
      <c r="D461" s="7">
        <v>0</v>
      </c>
      <c r="E461" s="7">
        <v>0</v>
      </c>
      <c r="F461" s="7">
        <v>0</v>
      </c>
      <c r="G461" s="7">
        <v>0.66666666666666696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0.94915254237288105</v>
      </c>
      <c r="D464" s="7">
        <v>3.8135593220338999E-2</v>
      </c>
      <c r="E464" s="7">
        <v>1.27118644067797E-2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8.3969465648855005E-2</v>
      </c>
      <c r="D465" s="7">
        <v>0.86259541984732802</v>
      </c>
      <c r="E465" s="7">
        <v>5.34351145038168E-2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1.9607843137254902E-2</v>
      </c>
      <c r="E466" s="7">
        <v>0.98039215686274495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0.05</v>
      </c>
      <c r="F467" s="7">
        <v>0.95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0.5</v>
      </c>
      <c r="F468" s="7">
        <v>0.5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0.96170212765957397</v>
      </c>
      <c r="D471" s="7">
        <v>3.8297872340425497E-2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0.13008130081300801</v>
      </c>
      <c r="D472" s="7">
        <v>0.83739837398373995</v>
      </c>
      <c r="E472" s="7">
        <v>3.2520325203252001E-2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8.0645161290322606E-2</v>
      </c>
      <c r="D473" s="7">
        <v>8.0645161290322606E-2</v>
      </c>
      <c r="E473" s="7">
        <v>0.82258064516129004</v>
      </c>
      <c r="F473" s="7">
        <v>1.6129032258064498E-2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0.25</v>
      </c>
      <c r="F474" s="7">
        <v>0.75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0.97570850202429105</v>
      </c>
      <c r="D478" s="7">
        <v>2.0242914979757099E-2</v>
      </c>
      <c r="E478" s="7">
        <v>4.0485829959514196E-3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7.69230769230769E-2</v>
      </c>
      <c r="D479" s="7">
        <v>0.88034188034187999</v>
      </c>
      <c r="E479" s="7">
        <v>4.2735042735042701E-2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1.6666666666666701E-2</v>
      </c>
      <c r="D480" s="7">
        <v>8.3333333333333301E-2</v>
      </c>
      <c r="E480" s="7">
        <v>0.86666666666666703</v>
      </c>
      <c r="F480" s="7">
        <v>3.3333333333333298E-2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6.25E-2</v>
      </c>
      <c r="F481" s="7">
        <v>0.9375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0.96015936254980105</v>
      </c>
      <c r="D485" s="7">
        <v>3.9840637450199202E-2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7.0796460176991094E-2</v>
      </c>
      <c r="D486" s="7">
        <v>0.87610619469026596</v>
      </c>
      <c r="E486" s="7">
        <v>5.3097345132743397E-2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1.6949152542372899E-2</v>
      </c>
      <c r="D487" s="7">
        <v>6.7796610169491497E-2</v>
      </c>
      <c r="E487" s="7">
        <v>0.86440677966101698</v>
      </c>
      <c r="F487" s="7">
        <v>5.0847457627118599E-2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5.8823529411764698E-2</v>
      </c>
      <c r="D488" s="7">
        <v>0</v>
      </c>
      <c r="E488" s="7">
        <v>5.8823529411764698E-2</v>
      </c>
      <c r="F488" s="7">
        <v>0.88235294117647101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0.96414342629482097</v>
      </c>
      <c r="D492" s="7">
        <v>3.1872509960159397E-2</v>
      </c>
      <c r="E492" s="7">
        <v>0</v>
      </c>
      <c r="F492" s="7">
        <v>3.9840637450199202E-3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4.4247787610619503E-2</v>
      </c>
      <c r="D493" s="7">
        <v>0.92920353982300896</v>
      </c>
      <c r="E493" s="7">
        <v>2.6548672566371698E-2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0.10344827586206901</v>
      </c>
      <c r="E494" s="7">
        <v>0.86206896551724099</v>
      </c>
      <c r="F494" s="7">
        <v>3.4482758620689703E-2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0.27777777777777801</v>
      </c>
      <c r="F495" s="7">
        <v>0.66666666666666696</v>
      </c>
      <c r="G495" s="7">
        <v>5.5555555555555601E-2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0.93522267206477705</v>
      </c>
      <c r="D499" s="7">
        <v>6.0728744939271301E-2</v>
      </c>
      <c r="E499" s="7">
        <v>4.0485829959514196E-3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0.10084033613445401</v>
      </c>
      <c r="D500" s="7">
        <v>0.84873949579831898</v>
      </c>
      <c r="E500" s="7">
        <v>2.5210084033613401E-2</v>
      </c>
      <c r="F500" s="7">
        <v>2.5210084033613401E-2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1.72413793103448E-2</v>
      </c>
      <c r="D501" s="7">
        <v>8.6206896551724102E-2</v>
      </c>
      <c r="E501" s="7">
        <v>0.79310344827586199</v>
      </c>
      <c r="F501" s="7">
        <v>0.10344827586206901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6.6666666666666693E-2</v>
      </c>
      <c r="D502" s="7">
        <v>6.6666666666666693E-2</v>
      </c>
      <c r="E502" s="7">
        <v>0.2</v>
      </c>
      <c r="F502" s="7">
        <v>0.6</v>
      </c>
      <c r="G502" s="7">
        <v>6.6666666666666693E-2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1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0.96326530612244898</v>
      </c>
      <c r="D506" s="7">
        <v>3.6734693877551003E-2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5.7377049180327898E-2</v>
      </c>
      <c r="D507" s="7">
        <v>0.82786885245901598</v>
      </c>
      <c r="E507" s="7">
        <v>0.10655737704918</v>
      </c>
      <c r="F507" s="7">
        <v>8.1967213114754103E-3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1.88679245283019E-2</v>
      </c>
      <c r="D508" s="7">
        <v>9.4339622641509399E-2</v>
      </c>
      <c r="E508" s="7">
        <v>0.79245283018867896</v>
      </c>
      <c r="F508" s="7">
        <v>7.5471698113207503E-2</v>
      </c>
      <c r="G508" s="7">
        <v>1.88679245283019E-2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5.2631578947368397E-2</v>
      </c>
      <c r="D509" s="7">
        <v>0</v>
      </c>
      <c r="E509" s="7">
        <v>0.26315789473684198</v>
      </c>
      <c r="F509" s="7">
        <v>0.68421052631578905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1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0.946938775510204</v>
      </c>
      <c r="D513" s="7">
        <v>4.08163265306122E-2</v>
      </c>
      <c r="E513" s="7">
        <v>1.2244897959183701E-2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9.5652173913043495E-2</v>
      </c>
      <c r="D514" s="7">
        <v>0.860869565217391</v>
      </c>
      <c r="E514" s="7">
        <v>4.3478260869565202E-2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0.116666666666667</v>
      </c>
      <c r="E515" s="7">
        <v>0.81666666666666698</v>
      </c>
      <c r="F515" s="7">
        <v>6.6666666666666693E-2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0.11111111111111099</v>
      </c>
      <c r="F516" s="7">
        <v>0.77777777777777801</v>
      </c>
      <c r="G516" s="7">
        <v>0.11111111111111099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0.5</v>
      </c>
      <c r="G517" s="7">
        <v>0.5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0.93415637860082301</v>
      </c>
      <c r="D520" s="7">
        <v>5.3497942386831303E-2</v>
      </c>
      <c r="E520" s="7">
        <v>8.23045267489712E-3</v>
      </c>
      <c r="F520" s="7">
        <v>4.11522633744856E-3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4.31034482758621E-2</v>
      </c>
      <c r="D521" s="7">
        <v>0.87931034482758597</v>
      </c>
      <c r="E521" s="7">
        <v>6.8965517241379296E-2</v>
      </c>
      <c r="F521" s="7">
        <v>8.6206896551724102E-3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3.3898305084745797E-2</v>
      </c>
      <c r="D522" s="7">
        <v>6.7796610169491497E-2</v>
      </c>
      <c r="E522" s="7">
        <v>0.88135593220339004</v>
      </c>
      <c r="F522" s="7">
        <v>1.6949152542372899E-2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0.157894736842105</v>
      </c>
      <c r="F523" s="7">
        <v>0.84210526315789502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1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0.93162393162393198</v>
      </c>
      <c r="D527" s="7">
        <v>6.8376068376068397E-2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7.5630252100840303E-2</v>
      </c>
      <c r="D528" s="7">
        <v>0.88235294117647101</v>
      </c>
      <c r="E528" s="7">
        <v>4.20168067226891E-2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1.5384615384615399E-2</v>
      </c>
      <c r="D529" s="7">
        <v>9.2307692307692299E-2</v>
      </c>
      <c r="E529" s="7">
        <v>0.89230769230769202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5.2631578947368397E-2</v>
      </c>
      <c r="E530" s="7">
        <v>5.2631578947368397E-2</v>
      </c>
      <c r="F530" s="7">
        <v>0.84210526315789502</v>
      </c>
      <c r="G530" s="7">
        <v>5.2631578947368397E-2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0.33333333333333298</v>
      </c>
      <c r="G531" s="7">
        <v>0.66666666666666696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0.96491228070175405</v>
      </c>
      <c r="D534" s="7">
        <v>3.5087719298245598E-2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7.8125E-2</v>
      </c>
      <c r="D535" s="7">
        <v>0.828125</v>
      </c>
      <c r="E535" s="7">
        <v>9.375E-2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3.125E-2</v>
      </c>
      <c r="D536" s="7">
        <v>6.25E-2</v>
      </c>
      <c r="E536" s="7">
        <v>0.875</v>
      </c>
      <c r="F536" s="7">
        <v>3.125E-2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0.23529411764705899</v>
      </c>
      <c r="F537" s="7">
        <v>0.76470588235294101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0.33333333333333298</v>
      </c>
      <c r="F538" s="7">
        <v>0.66666666666666696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0.90086206896551702</v>
      </c>
      <c r="D541" s="7">
        <v>9.0517241379310304E-2</v>
      </c>
      <c r="E541" s="7">
        <v>4.3103448275862103E-3</v>
      </c>
      <c r="F541" s="7">
        <v>4.3103448275862103E-3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0.101694915254237</v>
      </c>
      <c r="D542" s="7">
        <v>0.83050847457627097</v>
      </c>
      <c r="E542" s="7">
        <v>5.0847457627118599E-2</v>
      </c>
      <c r="F542" s="7">
        <v>1.6949152542372899E-2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4.1095890410958902E-2</v>
      </c>
      <c r="D543" s="7">
        <v>8.2191780821917804E-2</v>
      </c>
      <c r="E543" s="7">
        <v>0.78082191780821897</v>
      </c>
      <c r="F543" s="7">
        <v>8.2191780821917804E-2</v>
      </c>
      <c r="G543" s="7">
        <v>1.3698630136986301E-2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0.17647058823529399</v>
      </c>
      <c r="E544" s="7">
        <v>0.23529411764705899</v>
      </c>
      <c r="F544" s="7">
        <v>0.52941176470588203</v>
      </c>
      <c r="G544" s="7">
        <v>5.8823529411764698E-2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0.95535714285714302</v>
      </c>
      <c r="D548" s="7">
        <v>4.0178571428571397E-2</v>
      </c>
      <c r="E548" s="7">
        <v>4.4642857142857097E-3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6.25E-2</v>
      </c>
      <c r="D549" s="7">
        <v>0.859375</v>
      </c>
      <c r="E549" s="7">
        <v>7.8125E-2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1.4705882352941201E-2</v>
      </c>
      <c r="D550" s="7">
        <v>0.11764705882352899</v>
      </c>
      <c r="E550" s="7">
        <v>0.82352941176470595</v>
      </c>
      <c r="F550" s="7">
        <v>4.4117647058823498E-2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0.11111111111111099</v>
      </c>
      <c r="F551" s="7">
        <v>0.88888888888888895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1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0.95067264573990995</v>
      </c>
      <c r="D555" s="7">
        <v>4.4843049327354299E-2</v>
      </c>
      <c r="E555" s="7">
        <v>4.4843049327354303E-3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5.5118110236220499E-2</v>
      </c>
      <c r="D556" s="7">
        <v>0.92913385826771699</v>
      </c>
      <c r="E556" s="7">
        <v>1.5748031496062999E-2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1.4492753623188401E-2</v>
      </c>
      <c r="D557" s="7">
        <v>0.14492753623188401</v>
      </c>
      <c r="E557" s="7">
        <v>0.811594202898551</v>
      </c>
      <c r="F557" s="7">
        <v>2.8985507246376802E-2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5.2631578947368397E-2</v>
      </c>
      <c r="D558" s="7">
        <v>5.2631578947368397E-2</v>
      </c>
      <c r="E558" s="7">
        <v>0.26315789473684198</v>
      </c>
      <c r="F558" s="7">
        <v>0.63157894736842102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0.5</v>
      </c>
      <c r="G559" s="7">
        <v>0.5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0.94570135746606299</v>
      </c>
      <c r="D562" s="7">
        <v>4.0723981900452497E-2</v>
      </c>
      <c r="E562" s="7">
        <v>1.35746606334842E-2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0.12230215827338101</v>
      </c>
      <c r="D563" s="7">
        <v>0.83453237410071901</v>
      </c>
      <c r="E563" s="7">
        <v>4.3165467625899297E-2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1.5625E-2</v>
      </c>
      <c r="D564" s="7">
        <v>0.125</v>
      </c>
      <c r="E564" s="7">
        <v>0.84375</v>
      </c>
      <c r="F564" s="7">
        <v>1.5625E-2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6.6666666666666693E-2</v>
      </c>
      <c r="E565" s="7">
        <v>6.6666666666666693E-2</v>
      </c>
      <c r="F565" s="7">
        <v>0.86666666666666703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1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0.96035242290748901</v>
      </c>
      <c r="D569" s="7">
        <v>3.5242290748898703E-2</v>
      </c>
      <c r="E569" s="7">
        <v>4.4052863436123404E-3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2.2388059701492501E-2</v>
      </c>
      <c r="D570" s="7">
        <v>0.95522388059701502</v>
      </c>
      <c r="E570" s="7">
        <v>2.2388059701492501E-2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0.109375</v>
      </c>
      <c r="E571" s="7">
        <v>0.859375</v>
      </c>
      <c r="F571" s="7">
        <v>3.125E-2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7.1428571428571397E-2</v>
      </c>
      <c r="F572" s="7">
        <v>0.92857142857142905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1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0.97737556561086003</v>
      </c>
      <c r="D576" s="7">
        <v>2.2624434389140299E-2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3.4965034965035002E-2</v>
      </c>
      <c r="D577" s="7">
        <v>0.92307692307692302</v>
      </c>
      <c r="E577" s="7">
        <v>4.1958041958042001E-2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1.6666666666666701E-2</v>
      </c>
      <c r="D578" s="7">
        <v>8.3333333333333301E-2</v>
      </c>
      <c r="E578" s="7">
        <v>0.88333333333333297</v>
      </c>
      <c r="F578" s="7">
        <v>1.6666666666666701E-2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0.266666666666667</v>
      </c>
      <c r="F579" s="7">
        <v>0.73333333333333295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1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0.94144144144144104</v>
      </c>
      <c r="D583" s="7">
        <v>5.4054054054054099E-2</v>
      </c>
      <c r="E583" s="7">
        <v>0</v>
      </c>
      <c r="F583" s="7">
        <v>0</v>
      </c>
      <c r="G583" s="7">
        <v>4.5045045045045001E-3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5.63380281690141E-2</v>
      </c>
      <c r="D584" s="7">
        <v>0.91549295774647899</v>
      </c>
      <c r="E584" s="7">
        <v>2.1126760563380299E-2</v>
      </c>
      <c r="F584" s="7">
        <v>7.0422535211267599E-3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9.5238095238095205E-2</v>
      </c>
      <c r="E585" s="7">
        <v>0.88888888888888895</v>
      </c>
      <c r="F585" s="7">
        <v>1.58730158730159E-2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0.16666666666666699</v>
      </c>
      <c r="F586" s="7">
        <v>0.83333333333333304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1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0.94930875576036899</v>
      </c>
      <c r="D590" s="7">
        <v>4.6082949308755797E-2</v>
      </c>
      <c r="E590" s="7">
        <v>4.6082949308755804E-3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4.72972972972973E-2</v>
      </c>
      <c r="D591" s="7">
        <v>0.91216216216216195</v>
      </c>
      <c r="E591" s="7">
        <v>3.37837837837838E-2</v>
      </c>
      <c r="F591" s="7">
        <v>6.7567567567567597E-3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4.91803278688525E-2</v>
      </c>
      <c r="E592" s="7">
        <v>0.90163934426229497</v>
      </c>
      <c r="F592" s="7">
        <v>4.91803278688525E-2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8.3333333333333301E-2</v>
      </c>
      <c r="F593" s="7">
        <v>0.83333333333333304</v>
      </c>
      <c r="G593" s="7">
        <v>8.3333333333333301E-2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1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0.94835680751173701</v>
      </c>
      <c r="D597" s="7">
        <v>4.69483568075117E-2</v>
      </c>
      <c r="E597" s="7">
        <v>4.6948356807511703E-3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6.7567567567567599E-2</v>
      </c>
      <c r="D598" s="7">
        <v>0.89864864864864902</v>
      </c>
      <c r="E598" s="7">
        <v>3.37837837837838E-2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1.6129032258064498E-2</v>
      </c>
      <c r="D599" s="7">
        <v>9.6774193548387094E-2</v>
      </c>
      <c r="E599" s="7">
        <v>0.85483870967741904</v>
      </c>
      <c r="F599" s="7">
        <v>3.2258064516128997E-2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7.1428571428571397E-2</v>
      </c>
      <c r="F600" s="7">
        <v>0.92857142857142905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1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0.93427230046948395</v>
      </c>
      <c r="D604" s="7">
        <v>5.63380281690141E-2</v>
      </c>
      <c r="E604" s="7">
        <v>9.3896713615023494E-3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6.0402684563758399E-2</v>
      </c>
      <c r="D605" s="7">
        <v>0.91275167785234901</v>
      </c>
      <c r="E605" s="7">
        <v>2.68456375838926E-2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3.3333333333333298E-2</v>
      </c>
      <c r="D606" s="7">
        <v>6.6666666666666693E-2</v>
      </c>
      <c r="E606" s="7">
        <v>0.88333333333333297</v>
      </c>
      <c r="F606" s="7">
        <v>1.6666666666666701E-2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6.6666666666666693E-2</v>
      </c>
      <c r="E607" s="7">
        <v>0.2</v>
      </c>
      <c r="F607" s="7">
        <v>0.73333333333333295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0.952380952380952</v>
      </c>
      <c r="D611" s="7">
        <v>4.2857142857142899E-2</v>
      </c>
      <c r="E611" s="7">
        <v>4.7619047619047597E-3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3.2679738562091498E-2</v>
      </c>
      <c r="D612" s="7">
        <v>0.934640522875817</v>
      </c>
      <c r="E612" s="7">
        <v>3.2679738562091498E-2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9.6774193548387094E-2</v>
      </c>
      <c r="E613" s="7">
        <v>0.88709677419354804</v>
      </c>
      <c r="F613" s="7">
        <v>1.6129032258064498E-2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8.3333333333333301E-2</v>
      </c>
      <c r="F614" s="7">
        <v>0.91666666666666696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0.33333333333333298</v>
      </c>
      <c r="G615" s="7">
        <v>0.66666666666666696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0.95121951219512202</v>
      </c>
      <c r="D618" s="7">
        <v>3.9024390243902397E-2</v>
      </c>
      <c r="E618" s="7">
        <v>9.7560975609756097E-3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9.49367088607595E-2</v>
      </c>
      <c r="D619" s="7">
        <v>0.873417721518987</v>
      </c>
      <c r="E619" s="7">
        <v>3.1645569620253201E-2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4.8387096774193498E-2</v>
      </c>
      <c r="D620" s="7">
        <v>0.12903225806451599</v>
      </c>
      <c r="E620" s="7">
        <v>0.75806451612903203</v>
      </c>
      <c r="F620" s="7">
        <v>4.8387096774193498E-2</v>
      </c>
      <c r="G620" s="7">
        <v>1.6129032258064498E-2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7.69230769230769E-2</v>
      </c>
      <c r="E621" s="7">
        <v>0.15384615384615399</v>
      </c>
      <c r="F621" s="7">
        <v>0.76923076923076905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0.5</v>
      </c>
      <c r="F622" s="7">
        <v>0.5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0.90610328638497695</v>
      </c>
      <c r="D625" s="7">
        <v>8.9201877934272297E-2</v>
      </c>
      <c r="E625" s="7">
        <v>4.6948356807511703E-3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0.16129032258064499</v>
      </c>
      <c r="D626" s="7">
        <v>0.8</v>
      </c>
      <c r="E626" s="7">
        <v>3.8709677419354799E-2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3.5087719298245598E-2</v>
      </c>
      <c r="D627" s="7">
        <v>0.157894736842105</v>
      </c>
      <c r="E627" s="7">
        <v>0.73684210526315796</v>
      </c>
      <c r="F627" s="7">
        <v>7.0175438596491196E-2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0.85714285714285698</v>
      </c>
      <c r="G628" s="7">
        <v>0.14285714285714299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1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0.94545454545454499</v>
      </c>
      <c r="D632" s="7">
        <v>3.1818181818181801E-2</v>
      </c>
      <c r="E632" s="7">
        <v>2.27272727272727E-2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6.5789473684210495E-2</v>
      </c>
      <c r="D633" s="7">
        <v>0.84868421052631604</v>
      </c>
      <c r="E633" s="7">
        <v>8.55263157894737E-2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2.04081632653061E-2</v>
      </c>
      <c r="D634" s="7">
        <v>4.08163265306122E-2</v>
      </c>
      <c r="E634" s="7">
        <v>0.81632653061224503</v>
      </c>
      <c r="F634" s="7">
        <v>0.122448979591837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1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1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0.89497716894977197</v>
      </c>
      <c r="D639" s="7">
        <v>9.1324200913242004E-2</v>
      </c>
      <c r="E639" s="7">
        <v>1.3698630136986301E-2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7.2463768115942004E-2</v>
      </c>
      <c r="D640" s="7">
        <v>0.77536231884058004</v>
      </c>
      <c r="E640" s="7">
        <v>0.13768115942028999</v>
      </c>
      <c r="F640" s="7">
        <v>1.4492753623188401E-2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1.72413793103448E-2</v>
      </c>
      <c r="D641" s="7">
        <v>6.8965517241379296E-2</v>
      </c>
      <c r="E641" s="7">
        <v>0.81034482758620696</v>
      </c>
      <c r="F641" s="7">
        <v>0.10344827586206901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4.3478260869565202E-2</v>
      </c>
      <c r="E642" s="7">
        <v>0</v>
      </c>
      <c r="F642" s="7">
        <v>0.95652173913043503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1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0.81642512077294704</v>
      </c>
      <c r="D646" s="7">
        <v>0.14492753623188401</v>
      </c>
      <c r="E646" s="7">
        <v>2.8985507246376802E-2</v>
      </c>
      <c r="F646" s="7">
        <v>9.6618357487922701E-3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8.3333333333333301E-2</v>
      </c>
      <c r="D647" s="7">
        <v>0.77272727272727304</v>
      </c>
      <c r="E647" s="7">
        <v>0.12121212121212099</v>
      </c>
      <c r="F647" s="7">
        <v>2.27272727272727E-2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1.4492753623188401E-2</v>
      </c>
      <c r="D648" s="7">
        <v>7.2463768115942004E-2</v>
      </c>
      <c r="E648" s="7">
        <v>0.78260869565217395</v>
      </c>
      <c r="F648" s="7">
        <v>0.13043478260869601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6.6666666666666693E-2</v>
      </c>
      <c r="F649" s="7">
        <v>0.83333333333333304</v>
      </c>
      <c r="G649" s="7">
        <v>0.1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0.5</v>
      </c>
      <c r="G650" s="7">
        <v>0.5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0.801104972375691</v>
      </c>
      <c r="D653" s="7">
        <v>0.12707182320442001</v>
      </c>
      <c r="E653" s="7">
        <v>6.0773480662983402E-2</v>
      </c>
      <c r="F653" s="7">
        <v>1.1049723756906099E-2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2.9197080291970798E-2</v>
      </c>
      <c r="D654" s="7">
        <v>0.80291970802919699</v>
      </c>
      <c r="E654" s="7">
        <v>0.124087591240876</v>
      </c>
      <c r="F654" s="7">
        <v>4.3795620437956199E-2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5.1282051282051301E-2</v>
      </c>
      <c r="E655" s="7">
        <v>0.79487179487179505</v>
      </c>
      <c r="F655" s="7">
        <v>0.128205128205128</v>
      </c>
      <c r="G655" s="7">
        <v>2.5641025641025599E-2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2.5000000000000001E-2</v>
      </c>
      <c r="E656" s="7">
        <v>0.1</v>
      </c>
      <c r="F656" s="7">
        <v>0.8</v>
      </c>
      <c r="G656" s="7">
        <v>7.4999999999999997E-2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1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0.87248322147651003</v>
      </c>
      <c r="D660" s="7">
        <v>0.100671140939597</v>
      </c>
      <c r="E660" s="7">
        <v>2.68456375838926E-2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4.3478260869565202E-2</v>
      </c>
      <c r="D661" s="7">
        <v>0.80434782608695699</v>
      </c>
      <c r="E661" s="7">
        <v>0.123188405797101</v>
      </c>
      <c r="F661" s="7">
        <v>2.1739130434782601E-2</v>
      </c>
      <c r="G661" s="7">
        <v>7.2463768115942004E-3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5.31914893617021E-2</v>
      </c>
      <c r="E662" s="7">
        <v>0.73404255319148903</v>
      </c>
      <c r="F662" s="7">
        <v>0.21276595744680901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0.06</v>
      </c>
      <c r="E663" s="7">
        <v>0.1</v>
      </c>
      <c r="F663" s="7">
        <v>0.74</v>
      </c>
      <c r="G663" s="7">
        <v>0.1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0.22222222222222199</v>
      </c>
      <c r="G664" s="7">
        <v>0.77777777777777801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0.69117647058823495</v>
      </c>
      <c r="D667" s="7">
        <v>0.20588235294117599</v>
      </c>
      <c r="E667" s="7">
        <v>8.8235294117647106E-2</v>
      </c>
      <c r="F667" s="7">
        <v>1.4705882352941201E-2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6.7164179104477598E-2</v>
      </c>
      <c r="D668" s="7">
        <v>0.64179104477611904</v>
      </c>
      <c r="E668" s="7">
        <v>0.23134328358209</v>
      </c>
      <c r="F668" s="7">
        <v>5.9701492537313397E-2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2.1052631578947399E-2</v>
      </c>
      <c r="D669" s="7">
        <v>0.115789473684211</v>
      </c>
      <c r="E669" s="7">
        <v>0.66315789473684195</v>
      </c>
      <c r="F669" s="7">
        <v>0.17894736842105299</v>
      </c>
      <c r="G669" s="7">
        <v>2.1052631578947399E-2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1.6129032258064498E-2</v>
      </c>
      <c r="D670" s="7">
        <v>8.0645161290322606E-2</v>
      </c>
      <c r="E670" s="7">
        <v>0.17741935483870999</v>
      </c>
      <c r="F670" s="7">
        <v>0.59677419354838701</v>
      </c>
      <c r="G670" s="7">
        <v>0.12903225806451599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0.15384615384615399</v>
      </c>
      <c r="G671" s="7">
        <v>0.84615384615384603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0.81132075471698095</v>
      </c>
      <c r="D674" s="7">
        <v>0.160377358490566</v>
      </c>
      <c r="E674" s="7">
        <v>1.88679245283019E-2</v>
      </c>
      <c r="F674" s="7">
        <v>9.4339622641509396E-3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6.9230769230769207E-2</v>
      </c>
      <c r="D675" s="7">
        <v>0.79230769230769205</v>
      </c>
      <c r="E675" s="7">
        <v>0.123076923076923</v>
      </c>
      <c r="F675" s="7">
        <v>1.5384615384615399E-2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8.5470085470085496E-3</v>
      </c>
      <c r="D676" s="7">
        <v>8.54700854700855E-2</v>
      </c>
      <c r="E676" s="7">
        <v>0.74358974358974395</v>
      </c>
      <c r="F676" s="7">
        <v>0.15384615384615399</v>
      </c>
      <c r="G676" s="7">
        <v>8.5470085470085496E-3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6.0606060606060601E-2</v>
      </c>
      <c r="F677" s="7">
        <v>0.939393939393939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0.14285714285714299</v>
      </c>
      <c r="G678" s="7">
        <v>0.85714285714285698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0.89583333333333304</v>
      </c>
      <c r="D681" s="7">
        <v>9.375E-2</v>
      </c>
      <c r="E681" s="7">
        <v>1.0416666666666701E-2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3.0769230769230799E-2</v>
      </c>
      <c r="D682" s="7">
        <v>0.8</v>
      </c>
      <c r="E682" s="7">
        <v>0.16923076923076899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2.7522935779816501E-2</v>
      </c>
      <c r="D683" s="7">
        <v>8.2568807339449504E-2</v>
      </c>
      <c r="E683" s="7">
        <v>0.798165137614679</v>
      </c>
      <c r="F683" s="7">
        <v>8.2568807339449504E-2</v>
      </c>
      <c r="G683" s="7">
        <v>9.1743119266055103E-3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1.16279069767442E-2</v>
      </c>
      <c r="D684" s="7">
        <v>4.6511627906976702E-2</v>
      </c>
      <c r="E684" s="7">
        <v>0.127906976744186</v>
      </c>
      <c r="F684" s="7">
        <v>0.79069767441860495</v>
      </c>
      <c r="G684" s="7">
        <v>2.32558139534884E-2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0.21052631578947401</v>
      </c>
      <c r="G685" s="7">
        <v>0.78947368421052599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0.80851063829787195</v>
      </c>
      <c r="D688" s="7">
        <v>0.117021276595745</v>
      </c>
      <c r="E688" s="7">
        <v>4.2553191489361701E-2</v>
      </c>
      <c r="F688" s="7">
        <v>3.1914893617021302E-2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5.5555555555555601E-2</v>
      </c>
      <c r="D689" s="7">
        <v>0.76190476190476197</v>
      </c>
      <c r="E689" s="7">
        <v>0.15079365079365101</v>
      </c>
      <c r="F689" s="7">
        <v>2.3809523809523801E-2</v>
      </c>
      <c r="G689" s="7">
        <v>7.9365079365079395E-3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2.4793388429752101E-2</v>
      </c>
      <c r="D690" s="7">
        <v>7.43801652892562E-2</v>
      </c>
      <c r="E690" s="7">
        <v>0.75206611570247905</v>
      </c>
      <c r="F690" s="7">
        <v>0.14876033057851201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0.12345679012345701</v>
      </c>
      <c r="F691" s="7">
        <v>0.83950617283950602</v>
      </c>
      <c r="G691" s="7">
        <v>3.7037037037037E-2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5.5555555555555601E-2</v>
      </c>
      <c r="F692" s="7">
        <v>5.5555555555555601E-2</v>
      </c>
      <c r="G692" s="7">
        <v>0.88888888888888895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0.87209302325581395</v>
      </c>
      <c r="D695" s="7">
        <v>0.127906976744186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3.4482758620689703E-2</v>
      </c>
      <c r="D696" s="7">
        <v>0.76724137931034497</v>
      </c>
      <c r="E696" s="7">
        <v>0.181034482758621</v>
      </c>
      <c r="F696" s="7">
        <v>1.72413793103448E-2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4.8000000000000001E-2</v>
      </c>
      <c r="E697" s="7">
        <v>0.8</v>
      </c>
      <c r="F697" s="7">
        <v>0.14399999999999999</v>
      </c>
      <c r="G697" s="7">
        <v>8.0000000000000002E-3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8.6021505376344107E-2</v>
      </c>
      <c r="F698" s="7">
        <v>0.86021505376344098</v>
      </c>
      <c r="G698" s="7">
        <v>5.3763440860215103E-2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0.15</v>
      </c>
      <c r="G699" s="7">
        <v>0.85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0.89873417721519</v>
      </c>
      <c r="D702" s="7">
        <v>7.5949367088607597E-2</v>
      </c>
      <c r="E702" s="7">
        <v>2.53164556962025E-2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5.6603773584905703E-2</v>
      </c>
      <c r="D703" s="7">
        <v>0.75471698113207597</v>
      </c>
      <c r="E703" s="7">
        <v>0.14150943396226401</v>
      </c>
      <c r="F703" s="7">
        <v>3.77358490566038E-2</v>
      </c>
      <c r="G703" s="7">
        <v>9.4339622641509396E-3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7.7519379844961196E-3</v>
      </c>
      <c r="D704" s="7">
        <v>8.5271317829457405E-2</v>
      </c>
      <c r="E704" s="7">
        <v>0.78294573643410803</v>
      </c>
      <c r="F704" s="7">
        <v>0.116279069767442</v>
      </c>
      <c r="G704" s="7">
        <v>7.7519379844961196E-3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9.7087378640776708E-3</v>
      </c>
      <c r="D705" s="7">
        <v>0</v>
      </c>
      <c r="E705" s="7">
        <v>0.106796116504854</v>
      </c>
      <c r="F705" s="7">
        <v>0.84466019417475702</v>
      </c>
      <c r="G705" s="7">
        <v>3.8834951456310697E-2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4.3478260869565202E-2</v>
      </c>
      <c r="D706" s="7">
        <v>0</v>
      </c>
      <c r="E706" s="7">
        <v>4.3478260869565202E-2</v>
      </c>
      <c r="F706" s="7">
        <v>0.13043478260869601</v>
      </c>
      <c r="G706" s="7">
        <v>0.78260869565217395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0.8125</v>
      </c>
      <c r="D709" s="7">
        <v>0.125</v>
      </c>
      <c r="E709" s="7">
        <v>1.2500000000000001E-2</v>
      </c>
      <c r="F709" s="7">
        <v>0.05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6.18556701030928E-2</v>
      </c>
      <c r="D710" s="7">
        <v>0.70103092783505205</v>
      </c>
      <c r="E710" s="7">
        <v>0.19587628865979401</v>
      </c>
      <c r="F710" s="7">
        <v>4.1237113402061903E-2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3.0769230769230799E-2</v>
      </c>
      <c r="D711" s="7">
        <v>8.4615384615384606E-2</v>
      </c>
      <c r="E711" s="7">
        <v>0.77692307692307705</v>
      </c>
      <c r="F711" s="7">
        <v>0.107692307692308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1.8348623853211E-2</v>
      </c>
      <c r="E712" s="7">
        <v>7.3394495412843999E-2</v>
      </c>
      <c r="F712" s="7">
        <v>0.78899082568807299</v>
      </c>
      <c r="G712" s="7">
        <v>0.119266055045872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8.3333333333333301E-2</v>
      </c>
      <c r="G713" s="7">
        <v>0.91666666666666696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0.77333333333333298</v>
      </c>
      <c r="D716" s="7">
        <v>0.18666666666666701</v>
      </c>
      <c r="E716" s="7">
        <v>2.66666666666667E-2</v>
      </c>
      <c r="F716" s="7">
        <v>0</v>
      </c>
      <c r="G716" s="7">
        <v>1.3333333333333299E-2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1.0989010989011E-2</v>
      </c>
      <c r="D717" s="7">
        <v>0.79120879120879095</v>
      </c>
      <c r="E717" s="7">
        <v>0.164835164835165</v>
      </c>
      <c r="F717" s="7">
        <v>2.1978021978022001E-2</v>
      </c>
      <c r="G717" s="7">
        <v>1.0989010989011E-2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0.10077519379845</v>
      </c>
      <c r="E718" s="7">
        <v>0.73643410852713198</v>
      </c>
      <c r="F718" s="7">
        <v>0.15503875968992201</v>
      </c>
      <c r="G718" s="7">
        <v>7.7519379844961196E-3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4.5454545454545497E-2</v>
      </c>
      <c r="F719" s="7">
        <v>0.88181818181818195</v>
      </c>
      <c r="G719" s="7">
        <v>7.2727272727272696E-2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2.8571428571428598E-2</v>
      </c>
      <c r="F720" s="7">
        <v>0.17142857142857101</v>
      </c>
      <c r="G720" s="7">
        <v>0.8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0.79661016949152497</v>
      </c>
      <c r="D723" s="7">
        <v>0.11864406779661001</v>
      </c>
      <c r="E723" s="7">
        <v>6.7796610169491497E-2</v>
      </c>
      <c r="F723" s="7">
        <v>1.6949152542372899E-2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5.0505050505050497E-2</v>
      </c>
      <c r="D724" s="7">
        <v>0.71717171717171702</v>
      </c>
      <c r="E724" s="7">
        <v>0.17171717171717199</v>
      </c>
      <c r="F724" s="7">
        <v>5.0505050505050497E-2</v>
      </c>
      <c r="G724" s="7">
        <v>1.01010101010101E-2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5.93220338983051E-2</v>
      </c>
      <c r="E725" s="7">
        <v>0.88983050847457601</v>
      </c>
      <c r="F725" s="7">
        <v>4.2372881355932202E-2</v>
      </c>
      <c r="G725" s="7">
        <v>8.4745762711864406E-3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8.0000000000000002E-3</v>
      </c>
      <c r="E726" s="7">
        <v>9.6000000000000002E-2</v>
      </c>
      <c r="F726" s="7">
        <v>0.84799999999999998</v>
      </c>
      <c r="G726" s="7">
        <v>4.8000000000000001E-2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0.102564102564103</v>
      </c>
      <c r="G727" s="7">
        <v>0.89743589743589702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0.73076923076923095</v>
      </c>
      <c r="D730" s="7">
        <v>0.19230769230769201</v>
      </c>
      <c r="E730" s="7">
        <v>3.8461538461538498E-2</v>
      </c>
      <c r="F730" s="7">
        <v>3.8461538461538498E-2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4.6511627906976702E-2</v>
      </c>
      <c r="D731" s="7">
        <v>0.79069767441860495</v>
      </c>
      <c r="E731" s="7">
        <v>9.3023255813953501E-2</v>
      </c>
      <c r="F731" s="7">
        <v>5.8139534883720902E-2</v>
      </c>
      <c r="G731" s="7">
        <v>1.16279069767442E-2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5.0724637681159403E-2</v>
      </c>
      <c r="E732" s="7">
        <v>0.72463768115941996</v>
      </c>
      <c r="F732" s="7">
        <v>0.202898550724638</v>
      </c>
      <c r="G732" s="7">
        <v>2.1739130434782601E-2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8.2644628099173608E-3</v>
      </c>
      <c r="E733" s="7">
        <v>6.6115702479338803E-2</v>
      </c>
      <c r="F733" s="7">
        <v>0.84297520661156999</v>
      </c>
      <c r="G733" s="7">
        <v>8.2644628099173598E-2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2.32558139534884E-2</v>
      </c>
      <c r="F734" s="7">
        <v>0.232558139534884</v>
      </c>
      <c r="G734" s="7">
        <v>0.74418604651162801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0.85714285714285698</v>
      </c>
      <c r="D737" s="7">
        <v>0.14285714285714299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6.9767441860465101E-2</v>
      </c>
      <c r="D738" s="7">
        <v>0.86046511627906996</v>
      </c>
      <c r="E738" s="7">
        <v>5.8139534883720902E-2</v>
      </c>
      <c r="F738" s="7">
        <v>1.16279069767442E-2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1.6806722689075598E-2</v>
      </c>
      <c r="D739" s="7">
        <v>3.3613445378151301E-2</v>
      </c>
      <c r="E739" s="7">
        <v>0.80672268907563005</v>
      </c>
      <c r="F739" s="7">
        <v>0.13445378151260501</v>
      </c>
      <c r="G739" s="7">
        <v>8.4033613445378096E-3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6.8027210884353704E-3</v>
      </c>
      <c r="E740" s="7">
        <v>9.5238095238095205E-2</v>
      </c>
      <c r="F740" s="7">
        <v>0.83673469387755095</v>
      </c>
      <c r="G740" s="7">
        <v>6.1224489795918401E-2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6.5217391304347797E-2</v>
      </c>
      <c r="G741" s="7">
        <v>0.934782608695652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0.79545454545454497</v>
      </c>
      <c r="D744" s="7">
        <v>0.13636363636363599</v>
      </c>
      <c r="E744" s="7">
        <v>4.5454545454545497E-2</v>
      </c>
      <c r="F744" s="7">
        <v>2.27272727272727E-2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4.7058823529411799E-2</v>
      </c>
      <c r="D745" s="7">
        <v>0.74117647058823499</v>
      </c>
      <c r="E745" s="7">
        <v>0.17647058823529399</v>
      </c>
      <c r="F745" s="7">
        <v>3.5294117647058802E-2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1.7391304347826101E-2</v>
      </c>
      <c r="D746" s="7">
        <v>6.9565217391304293E-2</v>
      </c>
      <c r="E746" s="7">
        <v>0.73043478260869599</v>
      </c>
      <c r="F746" s="7">
        <v>0.173913043478261</v>
      </c>
      <c r="G746" s="7">
        <v>8.6956521739130401E-3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1.3986013986014E-2</v>
      </c>
      <c r="E747" s="7">
        <v>0.10489510489510501</v>
      </c>
      <c r="F747" s="7">
        <v>0.82517482517482499</v>
      </c>
      <c r="G747" s="7">
        <v>5.5944055944055902E-2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1.88679245283019E-2</v>
      </c>
      <c r="D748" s="7">
        <v>0</v>
      </c>
      <c r="E748" s="7">
        <v>1.88679245283019E-2</v>
      </c>
      <c r="F748" s="7">
        <v>0.113207547169811</v>
      </c>
      <c r="G748" s="7">
        <v>0.84905660377358505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0.85714285714285698</v>
      </c>
      <c r="D751" s="7">
        <v>9.5238095238095205E-2</v>
      </c>
      <c r="E751" s="7">
        <v>2.3809523809523801E-2</v>
      </c>
      <c r="F751" s="7">
        <v>0</v>
      </c>
      <c r="G751" s="7">
        <v>2.3809523809523801E-2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7.5949367088607597E-2</v>
      </c>
      <c r="D752" s="7">
        <v>0.670886075949367</v>
      </c>
      <c r="E752" s="7">
        <v>0.20253164556962</v>
      </c>
      <c r="F752" s="7">
        <v>3.7974683544303799E-2</v>
      </c>
      <c r="G752" s="7">
        <v>1.26582278481013E-2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7.69230769230769E-2</v>
      </c>
      <c r="E753" s="7">
        <v>0.74358974358974395</v>
      </c>
      <c r="F753" s="7">
        <v>0.16239316239316201</v>
      </c>
      <c r="G753" s="7">
        <v>1.7094017094017099E-2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1.35135135135135E-2</v>
      </c>
      <c r="D754" s="7">
        <v>1.35135135135135E-2</v>
      </c>
      <c r="E754" s="7">
        <v>6.08108108108108E-2</v>
      </c>
      <c r="F754" s="7">
        <v>0.79729729729729704</v>
      </c>
      <c r="G754" s="7">
        <v>0.114864864864865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1.85185185185185E-2</v>
      </c>
      <c r="F755" s="7">
        <v>0.11111111111111099</v>
      </c>
      <c r="G755" s="7">
        <v>0.87037037037037002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0.81818181818181801</v>
      </c>
      <c r="D758" s="7">
        <v>9.0909090909090898E-2</v>
      </c>
      <c r="E758" s="7">
        <v>9.0909090909090898E-2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4.4117647058823498E-2</v>
      </c>
      <c r="D759" s="7">
        <v>0.64705882352941202</v>
      </c>
      <c r="E759" s="7">
        <v>0.29411764705882398</v>
      </c>
      <c r="F759" s="7">
        <v>0</v>
      </c>
      <c r="G759" s="7">
        <v>1.4705882352941201E-2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8.7719298245613996E-3</v>
      </c>
      <c r="D760" s="7">
        <v>7.0175438596491196E-2</v>
      </c>
      <c r="E760" s="7">
        <v>0.72807017543859698</v>
      </c>
      <c r="F760" s="7">
        <v>0.175438596491228</v>
      </c>
      <c r="G760" s="7">
        <v>1.7543859649122799E-2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2.0547945205479499E-2</v>
      </c>
      <c r="E761" s="7">
        <v>6.8493150684931503E-2</v>
      </c>
      <c r="F761" s="7">
        <v>0.81506849315068497</v>
      </c>
      <c r="G761" s="7">
        <v>9.5890410958904104E-2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2.9411764705882401E-2</v>
      </c>
      <c r="F762" s="7">
        <v>8.8235294117647106E-2</v>
      </c>
      <c r="G762" s="7">
        <v>0.88235294117647101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</v>
      </c>
      <c r="D765" s="7">
        <v>0.15</v>
      </c>
      <c r="E765" s="7">
        <v>2.5000000000000001E-2</v>
      </c>
      <c r="F765" s="7">
        <v>2.5000000000000001E-2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0.74576271186440701</v>
      </c>
      <c r="E766" s="7">
        <v>0.186440677966102</v>
      </c>
      <c r="F766" s="7">
        <v>5.0847457627118599E-2</v>
      </c>
      <c r="G766" s="7">
        <v>1.6949152542372899E-2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9.2436974789915999E-2</v>
      </c>
      <c r="E767" s="7">
        <v>0.73109243697478998</v>
      </c>
      <c r="F767" s="7">
        <v>0.16806722689075601</v>
      </c>
      <c r="G767" s="7">
        <v>8.4033613445378096E-3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1.37931034482759E-2</v>
      </c>
      <c r="E768" s="7">
        <v>6.2068965517241399E-2</v>
      </c>
      <c r="F768" s="7">
        <v>0.85517241379310305</v>
      </c>
      <c r="G768" s="7">
        <v>6.8965517241379296E-2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7.7922077922077906E-2</v>
      </c>
      <c r="G769" s="7">
        <v>0.92207792207792205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0.84375</v>
      </c>
      <c r="D772" s="7">
        <v>9.375E-2</v>
      </c>
      <c r="E772" s="7">
        <v>3.125E-2</v>
      </c>
      <c r="F772" s="7">
        <v>3.125E-2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3.1746031746031703E-2</v>
      </c>
      <c r="D773" s="7">
        <v>0.73015873015873001</v>
      </c>
      <c r="E773" s="7">
        <v>0.17460317460317501</v>
      </c>
      <c r="F773" s="7">
        <v>6.3492063492063502E-2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8.3333333333333301E-2</v>
      </c>
      <c r="E774" s="7">
        <v>0.74074074074074103</v>
      </c>
      <c r="F774" s="7">
        <v>0.157407407407407</v>
      </c>
      <c r="G774" s="7">
        <v>1.85185185185185E-2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6.4935064935064896E-3</v>
      </c>
      <c r="D775" s="7">
        <v>1.2987012987013E-2</v>
      </c>
      <c r="E775" s="7">
        <v>3.2467532467532499E-2</v>
      </c>
      <c r="F775" s="7">
        <v>0.85064935064935099</v>
      </c>
      <c r="G775" s="7">
        <v>9.7402597402597393E-2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1.20481927710843E-2</v>
      </c>
      <c r="E776" s="7">
        <v>1.20481927710843E-2</v>
      </c>
      <c r="F776" s="7">
        <v>0.19277108433734899</v>
      </c>
      <c r="G776" s="7">
        <v>0.78313253012048201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0.86666666666666703</v>
      </c>
      <c r="D779" s="7">
        <v>0.133333333333333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4.91803278688525E-2</v>
      </c>
      <c r="D780" s="7">
        <v>0.72131147540983598</v>
      </c>
      <c r="E780" s="7">
        <v>0.18032786885245899</v>
      </c>
      <c r="F780" s="7">
        <v>4.91803278688525E-2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1.02040816326531E-2</v>
      </c>
      <c r="D781" s="7">
        <v>5.10204081632653E-2</v>
      </c>
      <c r="E781" s="7">
        <v>0.80612244897959195</v>
      </c>
      <c r="F781" s="7">
        <v>0.13265306122449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5.9171597633136102E-3</v>
      </c>
      <c r="D782" s="7">
        <v>1.7751479289940801E-2</v>
      </c>
      <c r="E782" s="7">
        <v>6.5088757396449703E-2</v>
      </c>
      <c r="F782" s="7">
        <v>0.81656804733727795</v>
      </c>
      <c r="G782" s="7">
        <v>9.4674556213017694E-2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1.21951219512195E-2</v>
      </c>
      <c r="E783" s="7">
        <v>0</v>
      </c>
      <c r="F783" s="7">
        <v>6.0975609756097601E-2</v>
      </c>
      <c r="G783" s="7">
        <v>0.92682926829268297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0.87096774193548399</v>
      </c>
      <c r="D786" s="7">
        <v>6.4516129032258104E-2</v>
      </c>
      <c r="E786" s="7">
        <v>6.4516129032258104E-2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7.0175438596491196E-2</v>
      </c>
      <c r="D787" s="7">
        <v>0.78947368421052599</v>
      </c>
      <c r="E787" s="7">
        <v>0.105263157894737</v>
      </c>
      <c r="F787" s="7">
        <v>3.5087719298245598E-2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3.9603960396039598E-2</v>
      </c>
      <c r="E788" s="7">
        <v>0.88118811881188097</v>
      </c>
      <c r="F788" s="7">
        <v>6.9306930693069299E-2</v>
      </c>
      <c r="G788" s="7">
        <v>9.9009900990098994E-3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6.2893081761006301E-3</v>
      </c>
      <c r="E789" s="7">
        <v>8.17610062893082E-2</v>
      </c>
      <c r="F789" s="7">
        <v>0.85534591194968601</v>
      </c>
      <c r="G789" s="7">
        <v>5.6603773584905703E-2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1.0869565217391301E-2</v>
      </c>
      <c r="E790" s="7">
        <v>4.3478260869565202E-2</v>
      </c>
      <c r="F790" s="7">
        <v>0.108695652173913</v>
      </c>
      <c r="G790" s="7">
        <v>0.83695652173913004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0.74193548387096797</v>
      </c>
      <c r="D793" s="7">
        <v>0.225806451612903</v>
      </c>
      <c r="E793" s="7">
        <v>0</v>
      </c>
      <c r="F793" s="7">
        <v>0</v>
      </c>
      <c r="G793" s="7">
        <v>3.2258064516128997E-2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9.4339622641509399E-2</v>
      </c>
      <c r="D794" s="7">
        <v>0.660377358490566</v>
      </c>
      <c r="E794" s="7">
        <v>0.20754716981132099</v>
      </c>
      <c r="F794" s="7">
        <v>3.77358490566038E-2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0.140350877192982</v>
      </c>
      <c r="E795" s="7">
        <v>0.66666666666666696</v>
      </c>
      <c r="F795" s="7">
        <v>0.18421052631578899</v>
      </c>
      <c r="G795" s="7">
        <v>8.7719298245613996E-3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1.2903225806451601E-2</v>
      </c>
      <c r="D796" s="7">
        <v>2.5806451612903201E-2</v>
      </c>
      <c r="E796" s="7">
        <v>0.154838709677419</v>
      </c>
      <c r="F796" s="7">
        <v>0.71612903225806501</v>
      </c>
      <c r="G796" s="7">
        <v>9.0322580645161299E-2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4.5977011494252901E-2</v>
      </c>
      <c r="F797" s="7">
        <v>0.14942528735632199</v>
      </c>
      <c r="G797" s="7">
        <v>0.80459770114942497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0.93333333333333302</v>
      </c>
      <c r="D800" s="7">
        <v>6.6666666666666693E-2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6.4516129032258104E-2</v>
      </c>
      <c r="D801" s="7">
        <v>0.79032258064516103</v>
      </c>
      <c r="E801" s="7">
        <v>0.112903225806452</v>
      </c>
      <c r="F801" s="7">
        <v>3.2258064516128997E-2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6.08695652173913E-2</v>
      </c>
      <c r="E802" s="7">
        <v>0.89565217391304397</v>
      </c>
      <c r="F802" s="7">
        <v>4.3478260869565202E-2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6.8027210884353704E-3</v>
      </c>
      <c r="E803" s="7">
        <v>6.1224489795918401E-2</v>
      </c>
      <c r="F803" s="7">
        <v>0.91836734693877597</v>
      </c>
      <c r="G803" s="7">
        <v>1.3605442176870699E-2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1.16279069767442E-2</v>
      </c>
      <c r="D804" s="7">
        <v>1.16279069767442E-2</v>
      </c>
      <c r="E804" s="7">
        <v>0</v>
      </c>
      <c r="F804" s="7">
        <v>6.9767441860465101E-2</v>
      </c>
      <c r="G804" s="7">
        <v>0.90697674418604601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0.90909090909090895</v>
      </c>
      <c r="D807" s="7">
        <v>6.0606060606060601E-2</v>
      </c>
      <c r="E807" s="7">
        <v>3.03030303030303E-2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0.05</v>
      </c>
      <c r="D808" s="7">
        <v>0.86666666666666703</v>
      </c>
      <c r="E808" s="7">
        <v>0.05</v>
      </c>
      <c r="F808" s="7">
        <v>1.6666666666666701E-2</v>
      </c>
      <c r="G808" s="7">
        <v>1.6666666666666701E-2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8.4033613445378096E-3</v>
      </c>
      <c r="D809" s="7">
        <v>6.7226890756302504E-2</v>
      </c>
      <c r="E809" s="7">
        <v>0.77310924369747902</v>
      </c>
      <c r="F809" s="7">
        <v>0.13445378151260501</v>
      </c>
      <c r="G809" s="7">
        <v>1.6806722689075598E-2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6.7567567567567597E-3</v>
      </c>
      <c r="D810" s="7">
        <v>6.7567567567567597E-3</v>
      </c>
      <c r="E810" s="7">
        <v>5.4054054054054099E-2</v>
      </c>
      <c r="F810" s="7">
        <v>0.87837837837837796</v>
      </c>
      <c r="G810" s="7">
        <v>5.4054054054054099E-2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1.2500000000000001E-2</v>
      </c>
      <c r="E811" s="7">
        <v>1.2500000000000001E-2</v>
      </c>
      <c r="F811" s="7">
        <v>7.4999999999999997E-2</v>
      </c>
      <c r="G811" s="7">
        <v>0.9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0.77142857142857102</v>
      </c>
      <c r="D814" s="7">
        <v>5.7142857142857099E-2</v>
      </c>
      <c r="E814" s="7">
        <v>0.14285714285714299</v>
      </c>
      <c r="F814" s="7">
        <v>2.8571428571428598E-2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4.6875E-2</v>
      </c>
      <c r="D815" s="7">
        <v>0.71875</v>
      </c>
      <c r="E815" s="7">
        <v>0.140625</v>
      </c>
      <c r="F815" s="7">
        <v>6.25E-2</v>
      </c>
      <c r="G815" s="7">
        <v>3.125E-2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5.7142857142857099E-2</v>
      </c>
      <c r="E816" s="7">
        <v>0.75238095238095204</v>
      </c>
      <c r="F816" s="7">
        <v>0.180952380952381</v>
      </c>
      <c r="G816" s="7">
        <v>9.5238095238095195E-3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6.5359477124183E-3</v>
      </c>
      <c r="D817" s="7">
        <v>1.9607843137254902E-2</v>
      </c>
      <c r="E817" s="7">
        <v>4.5751633986928102E-2</v>
      </c>
      <c r="F817" s="7">
        <v>0.82352941176470595</v>
      </c>
      <c r="G817" s="7">
        <v>0.10457516339869299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1.20481927710843E-2</v>
      </c>
      <c r="E818" s="7">
        <v>1.20481927710843E-2</v>
      </c>
      <c r="F818" s="7">
        <v>8.4337349397590397E-2</v>
      </c>
      <c r="G818" s="7">
        <v>0.89156626506024095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0.93548387096774199</v>
      </c>
      <c r="D821" s="7">
        <v>6.4516129032258104E-2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5.1724137931034503E-2</v>
      </c>
      <c r="D822" s="7">
        <v>0.89655172413793105</v>
      </c>
      <c r="E822" s="7">
        <v>5.1724137931034503E-2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4.95049504950495E-2</v>
      </c>
      <c r="E823" s="7">
        <v>0.87128712871287095</v>
      </c>
      <c r="F823" s="7">
        <v>5.9405940594059403E-2</v>
      </c>
      <c r="G823" s="7">
        <v>1.9801980198019799E-2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6.3694267515923596E-3</v>
      </c>
      <c r="E824" s="7">
        <v>6.3694267515923594E-2</v>
      </c>
      <c r="F824" s="7">
        <v>0.89808917197452198</v>
      </c>
      <c r="G824" s="7">
        <v>3.1847133757961797E-2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2.1505376344085999E-2</v>
      </c>
      <c r="G825" s="7">
        <v>0.978494623655914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0.96875</v>
      </c>
      <c r="D828" s="7">
        <v>0</v>
      </c>
      <c r="E828" s="7">
        <v>3.125E-2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6.6666666666666693E-2</v>
      </c>
      <c r="D829" s="7">
        <v>0.83333333333333304</v>
      </c>
      <c r="E829" s="7">
        <v>8.3333333333333301E-2</v>
      </c>
      <c r="F829" s="7">
        <v>1.6666666666666701E-2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9.9009900990098994E-3</v>
      </c>
      <c r="D830" s="7">
        <v>5.9405940594059403E-2</v>
      </c>
      <c r="E830" s="7">
        <v>0.81188118811881205</v>
      </c>
      <c r="F830" s="7">
        <v>0.10891089108910899</v>
      </c>
      <c r="G830" s="7">
        <v>9.9009900990098994E-3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6.7114093959731499E-3</v>
      </c>
      <c r="E831" s="7">
        <v>5.3691275167785199E-2</v>
      </c>
      <c r="F831" s="7">
        <v>0.85906040268456396</v>
      </c>
      <c r="G831" s="7">
        <v>8.0536912751677805E-2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2.04081632653061E-2</v>
      </c>
      <c r="F832" s="7">
        <v>0.122448979591837</v>
      </c>
      <c r="G832" s="7">
        <v>0.85714285714285698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0.77777777777777801</v>
      </c>
      <c r="D835" s="7">
        <v>0.11111111111111099</v>
      </c>
      <c r="E835" s="7">
        <v>0.11111111111111099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1.7543859649122799E-2</v>
      </c>
      <c r="D836" s="7">
        <v>0.66666666666666696</v>
      </c>
      <c r="E836" s="7">
        <v>0.31578947368421101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8.1632653061224497E-2</v>
      </c>
      <c r="E837" s="7">
        <v>0.79591836734693899</v>
      </c>
      <c r="F837" s="7">
        <v>0.11224489795918401</v>
      </c>
      <c r="G837" s="7">
        <v>1.02040816326531E-2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6.5789473684210497E-3</v>
      </c>
      <c r="E838" s="7">
        <v>0.15131578947368399</v>
      </c>
      <c r="F838" s="7">
        <v>0.76973684210526305</v>
      </c>
      <c r="G838" s="7">
        <v>7.2368421052631596E-2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1.03092783505155E-2</v>
      </c>
      <c r="F839" s="7">
        <v>0.15463917525773199</v>
      </c>
      <c r="G839" s="7">
        <v>0.83505154639175305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0.89655172413793105</v>
      </c>
      <c r="D842" s="7">
        <v>0.10344827586206901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1.9607843137254902E-2</v>
      </c>
      <c r="D843" s="7">
        <v>0.86274509803921595</v>
      </c>
      <c r="E843" s="7">
        <v>0.11764705882352899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6.4516129032258104E-2</v>
      </c>
      <c r="E844" s="7">
        <v>0.81451612903225801</v>
      </c>
      <c r="F844" s="7">
        <v>0.112903225806452</v>
      </c>
      <c r="G844" s="7">
        <v>8.0645161290322596E-3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7.69230769230769E-2</v>
      </c>
      <c r="F845" s="7">
        <v>0.87412587412587395</v>
      </c>
      <c r="G845" s="7">
        <v>4.8951048951049E-2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5.3763440860215103E-2</v>
      </c>
      <c r="G846" s="7">
        <v>0.94623655913978499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0.92592592592592604</v>
      </c>
      <c r="D849" s="7">
        <v>7.4074074074074098E-2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5.4545454545454501E-2</v>
      </c>
      <c r="D850" s="7">
        <v>0.87272727272727302</v>
      </c>
      <c r="E850" s="7">
        <v>7.2727272727272696E-2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5.93220338983051E-2</v>
      </c>
      <c r="E851" s="7">
        <v>0.79661016949152497</v>
      </c>
      <c r="F851" s="7">
        <v>0.13559322033898299</v>
      </c>
      <c r="G851" s="7">
        <v>8.4745762711864406E-3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6.9444444444444397E-3</v>
      </c>
      <c r="E852" s="7">
        <v>4.1666666666666699E-2</v>
      </c>
      <c r="F852" s="7">
        <v>0.92361111111111105</v>
      </c>
      <c r="G852" s="7">
        <v>2.7777777777777801E-2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1.0416666666666701E-2</v>
      </c>
      <c r="F853" s="7">
        <v>0.125</v>
      </c>
      <c r="G853" s="7">
        <v>0.86458333333333304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0.89285714285714302</v>
      </c>
      <c r="D856" s="7">
        <v>0.107142857142857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5.1724137931034503E-2</v>
      </c>
      <c r="D857" s="7">
        <v>0.72413793103448298</v>
      </c>
      <c r="E857" s="7">
        <v>0.18965517241379301</v>
      </c>
      <c r="F857" s="7">
        <v>3.4482758620689703E-2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1.9047619047619001E-2</v>
      </c>
      <c r="D858" s="7">
        <v>5.7142857142857099E-2</v>
      </c>
      <c r="E858" s="7">
        <v>0.80952380952380998</v>
      </c>
      <c r="F858" s="7">
        <v>0.104761904761905</v>
      </c>
      <c r="G858" s="7">
        <v>9.5238095238095195E-3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6.8322981366459604E-2</v>
      </c>
      <c r="F859" s="7">
        <v>0.80745341614906796</v>
      </c>
      <c r="G859" s="7">
        <v>0.12422360248447201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4.5454545454545497E-2</v>
      </c>
      <c r="F860" s="7">
        <v>0.11363636363636399</v>
      </c>
      <c r="G860" s="7">
        <v>0.84090909090909105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</v>
      </c>
      <c r="D863" s="7">
        <v>6.6666666666666693E-2</v>
      </c>
      <c r="E863" s="7">
        <v>0</v>
      </c>
      <c r="F863" s="7">
        <v>0</v>
      </c>
      <c r="G863" s="7">
        <v>3.3333333333333298E-2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0</v>
      </c>
      <c r="D864" s="7">
        <v>0.92156862745098</v>
      </c>
      <c r="E864" s="7">
        <v>7.8431372549019607E-2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3.6036036036036001E-2</v>
      </c>
      <c r="E865" s="7">
        <v>0.86486486486486502</v>
      </c>
      <c r="F865" s="7">
        <v>9.90990990990991E-2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6.5359477124183E-3</v>
      </c>
      <c r="E866" s="7">
        <v>6.5359477124182996E-2</v>
      </c>
      <c r="F866" s="7">
        <v>0.88235294117647101</v>
      </c>
      <c r="G866" s="7">
        <v>4.5751633986928102E-2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0.13684210526315799</v>
      </c>
      <c r="G867" s="7">
        <v>0.86315789473684201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0.96296296296296302</v>
      </c>
      <c r="D870" s="7">
        <v>0</v>
      </c>
      <c r="E870" s="7">
        <v>0</v>
      </c>
      <c r="F870" s="7">
        <v>3.7037037037037E-2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5.5555555555555601E-2</v>
      </c>
      <c r="D871" s="7">
        <v>0.83333333333333304</v>
      </c>
      <c r="E871" s="7">
        <v>7.4074074074074098E-2</v>
      </c>
      <c r="F871" s="7">
        <v>3.7037037037037E-2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5.4545454545454501E-2</v>
      </c>
      <c r="E872" s="7">
        <v>0.84545454545454501</v>
      </c>
      <c r="F872" s="7">
        <v>9.0909090909090898E-2</v>
      </c>
      <c r="G872" s="7">
        <v>9.0909090909090905E-3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6.2893081761006301E-3</v>
      </c>
      <c r="D873" s="7">
        <v>6.2893081761006301E-3</v>
      </c>
      <c r="E873" s="7">
        <v>0.13207547169811301</v>
      </c>
      <c r="F873" s="7">
        <v>0.80503144654088099</v>
      </c>
      <c r="G873" s="7">
        <v>5.0314465408804999E-2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5.5555555555555601E-2</v>
      </c>
      <c r="F874" s="7">
        <v>0.11111111111111099</v>
      </c>
      <c r="G874" s="7">
        <v>0.83333333333333304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0.83333333333333304</v>
      </c>
      <c r="D877" s="7">
        <v>0.133333333333333</v>
      </c>
      <c r="E877" s="7">
        <v>3.3333333333333298E-2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1.9230769230769201E-2</v>
      </c>
      <c r="D878" s="7">
        <v>0.75</v>
      </c>
      <c r="E878" s="7">
        <v>0.19230769230769201</v>
      </c>
      <c r="F878" s="7">
        <v>3.8461538461538498E-2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8.1300813008130107E-3</v>
      </c>
      <c r="D879" s="7">
        <v>8.9430894308943104E-2</v>
      </c>
      <c r="E879" s="7">
        <v>0.78861788617886197</v>
      </c>
      <c r="F879" s="7">
        <v>9.7560975609756101E-2</v>
      </c>
      <c r="G879" s="7">
        <v>1.6260162601626001E-2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0.158940397350993</v>
      </c>
      <c r="F880" s="7">
        <v>0.741721854304636</v>
      </c>
      <c r="G880" s="7">
        <v>9.9337748344370896E-2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5.95238095238095E-2</v>
      </c>
      <c r="F881" s="7">
        <v>0.107142857142857</v>
      </c>
      <c r="G881" s="7">
        <v>0.83333333333333304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0.66666666666666696</v>
      </c>
      <c r="D884" s="7">
        <v>0.11111111111111099</v>
      </c>
      <c r="E884" s="7">
        <v>0.11111111111111099</v>
      </c>
      <c r="F884" s="7">
        <v>3.7037037037037E-2</v>
      </c>
      <c r="G884" s="7">
        <v>7.4074074074074098E-2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1.85185185185185E-2</v>
      </c>
      <c r="D885" s="7">
        <v>0.83333333333333304</v>
      </c>
      <c r="E885" s="7">
        <v>0.12962962962963001</v>
      </c>
      <c r="F885" s="7">
        <v>1.85185185185185E-2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8.0291970802919693E-2</v>
      </c>
      <c r="E886" s="7">
        <v>0.81751824817518204</v>
      </c>
      <c r="F886" s="7">
        <v>9.4890510948905105E-2</v>
      </c>
      <c r="G886" s="7">
        <v>7.2992700729926996E-3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2.2222222222222199E-2</v>
      </c>
      <c r="E887" s="7">
        <v>7.4074074074074098E-2</v>
      </c>
      <c r="F887" s="7">
        <v>0.85185185185185197</v>
      </c>
      <c r="G887" s="7">
        <v>5.1851851851851899E-2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1.1494252873563199E-2</v>
      </c>
      <c r="F888" s="7">
        <v>6.8965517241379296E-2</v>
      </c>
      <c r="G888" s="7">
        <v>0.91954022988505701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0.89473684210526305</v>
      </c>
      <c r="D891" s="7">
        <v>0.105263157894737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3.2258064516128997E-2</v>
      </c>
      <c r="D892" s="7">
        <v>0.87096774193548399</v>
      </c>
      <c r="E892" s="7">
        <v>9.6774193548387094E-2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7.5187969924811998E-2</v>
      </c>
      <c r="E893" s="7">
        <v>0.83458646616541399</v>
      </c>
      <c r="F893" s="7">
        <v>8.2706766917293201E-2</v>
      </c>
      <c r="G893" s="7">
        <v>7.5187969924812E-3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1.4705882352941201E-2</v>
      </c>
      <c r="E894" s="7">
        <v>8.0882352941176502E-2</v>
      </c>
      <c r="F894" s="7">
        <v>0.86029411764705899</v>
      </c>
      <c r="G894" s="7">
        <v>4.4117647058823498E-2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2.2222222222222199E-2</v>
      </c>
      <c r="F895" s="7">
        <v>0.211111111111111</v>
      </c>
      <c r="G895" s="7">
        <v>0.76666666666666705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0.52631578947368396</v>
      </c>
      <c r="D898" s="7">
        <v>0.36842105263157898</v>
      </c>
      <c r="E898" s="7">
        <v>5.2631578947368397E-2</v>
      </c>
      <c r="F898" s="7">
        <v>0</v>
      </c>
      <c r="G898" s="7">
        <v>5.2631578947368397E-2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0.11764705882352899</v>
      </c>
      <c r="D899" s="7">
        <v>0.76470588235294101</v>
      </c>
      <c r="E899" s="7">
        <v>0.11764705882352899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7.6923076923076901E-3</v>
      </c>
      <c r="D900" s="7">
        <v>9.2307692307692299E-2</v>
      </c>
      <c r="E900" s="7">
        <v>0.81538461538461504</v>
      </c>
      <c r="F900" s="7">
        <v>7.69230769230769E-2</v>
      </c>
      <c r="G900" s="7">
        <v>7.6923076923076901E-3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3.4013605442176902E-2</v>
      </c>
      <c r="E901" s="7">
        <v>0.19047619047618999</v>
      </c>
      <c r="F901" s="7">
        <v>0.73469387755102</v>
      </c>
      <c r="G901" s="7">
        <v>4.08163265306122E-2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3.94736842105263E-2</v>
      </c>
      <c r="F902" s="7">
        <v>9.2105263157894704E-2</v>
      </c>
      <c r="G902" s="7">
        <v>0.86842105263157898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0.94736842105263197</v>
      </c>
      <c r="D905" s="7">
        <v>0</v>
      </c>
      <c r="E905" s="7">
        <v>0</v>
      </c>
      <c r="F905" s="7">
        <v>5.2631578947368397E-2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3.94736842105263E-2</v>
      </c>
      <c r="D906" s="7">
        <v>0.88157894736842102</v>
      </c>
      <c r="E906" s="7">
        <v>7.8947368421052599E-2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4.7945205479452101E-2</v>
      </c>
      <c r="E907" s="7">
        <v>0.91780821917808197</v>
      </c>
      <c r="F907" s="7">
        <v>2.7397260273972601E-2</v>
      </c>
      <c r="G907" s="7">
        <v>6.8493150684931503E-3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2.4E-2</v>
      </c>
      <c r="E908" s="7">
        <v>0.112</v>
      </c>
      <c r="F908" s="7">
        <v>0.83199999999999996</v>
      </c>
      <c r="G908" s="7">
        <v>3.2000000000000001E-2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1.35135135135135E-2</v>
      </c>
      <c r="F909" s="7">
        <v>0.135135135135135</v>
      </c>
      <c r="G909" s="7">
        <v>0.85135135135135098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0.952380952380952</v>
      </c>
      <c r="D912" s="7">
        <v>4.7619047619047603E-2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6.4935064935064901E-2</v>
      </c>
      <c r="D913" s="7">
        <v>0.85714285714285698</v>
      </c>
      <c r="E913" s="7">
        <v>7.7922077922077906E-2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2.5806451612903201E-2</v>
      </c>
      <c r="D914" s="7">
        <v>0.109677419354839</v>
      </c>
      <c r="E914" s="7">
        <v>0.8</v>
      </c>
      <c r="F914" s="7">
        <v>6.4516129032258104E-2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2.5210084033613401E-2</v>
      </c>
      <c r="E915" s="7">
        <v>0.21008403361344499</v>
      </c>
      <c r="F915" s="7">
        <v>0.73109243697478998</v>
      </c>
      <c r="G915" s="7">
        <v>3.3613445378151301E-2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7.3529411764705899E-2</v>
      </c>
      <c r="F916" s="7">
        <v>0.23529411764705899</v>
      </c>
      <c r="G916" s="7">
        <v>0.69117647058823495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0.86206896551724099</v>
      </c>
      <c r="D919" s="7">
        <v>6.8965517241379296E-2</v>
      </c>
      <c r="E919" s="7">
        <v>3.4482758620689703E-2</v>
      </c>
      <c r="F919" s="7">
        <v>3.4482758620689703E-2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0.126436781609195</v>
      </c>
      <c r="D920" s="7">
        <v>0.64367816091954</v>
      </c>
      <c r="E920" s="7">
        <v>0.18390804597701099</v>
      </c>
      <c r="F920" s="7">
        <v>3.4482758620689703E-2</v>
      </c>
      <c r="G920" s="7">
        <v>1.1494252873563199E-2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1.2500000000000001E-2</v>
      </c>
      <c r="D921" s="7">
        <v>0.2</v>
      </c>
      <c r="E921" s="7">
        <v>0.7</v>
      </c>
      <c r="F921" s="7">
        <v>8.1250000000000003E-2</v>
      </c>
      <c r="G921" s="7">
        <v>6.2500000000000003E-3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8.8495575221238902E-3</v>
      </c>
      <c r="D922" s="7">
        <v>9.7345132743362803E-2</v>
      </c>
      <c r="E922" s="7">
        <v>0.33628318584070799</v>
      </c>
      <c r="F922" s="7">
        <v>0.53982300884955703</v>
      </c>
      <c r="G922" s="7">
        <v>1.7699115044247801E-2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3.9215686274509803E-2</v>
      </c>
      <c r="E923" s="7">
        <v>9.8039215686274495E-2</v>
      </c>
      <c r="F923" s="7">
        <v>0.25490196078431399</v>
      </c>
      <c r="G923" s="7">
        <v>0.60784313725490202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0.97435897435897401</v>
      </c>
      <c r="D926" s="7">
        <v>2.5641025641025599E-2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7.7669902912621394E-2</v>
      </c>
      <c r="D927" s="7">
        <v>0.91262135922330101</v>
      </c>
      <c r="E927" s="7">
        <v>9.7087378640776708E-3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5.8139534883720903E-3</v>
      </c>
      <c r="D928" s="7">
        <v>6.9767441860465101E-2</v>
      </c>
      <c r="E928" s="7">
        <v>0.86046511627906996</v>
      </c>
      <c r="F928" s="7">
        <v>6.3953488372092998E-2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3.2967032967033003E-2</v>
      </c>
      <c r="E929" s="7">
        <v>0.14285714285714299</v>
      </c>
      <c r="F929" s="7">
        <v>0.79120879120879095</v>
      </c>
      <c r="G929" s="7">
        <v>3.2967032967033003E-2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2.8571428571428598E-2</v>
      </c>
      <c r="E930" s="7">
        <v>2.8571428571428598E-2</v>
      </c>
      <c r="F930" s="7">
        <v>2.8571428571428598E-2</v>
      </c>
      <c r="G930" s="7">
        <v>0.91428571428571404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0.97872340425531901</v>
      </c>
      <c r="D933" s="7">
        <v>0</v>
      </c>
      <c r="E933" s="7">
        <v>2.1276595744680899E-2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8.1081081081081099E-2</v>
      </c>
      <c r="D934" s="7">
        <v>0.88288288288288297</v>
      </c>
      <c r="E934" s="7">
        <v>3.6036036036036001E-2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1.84049079754601E-2</v>
      </c>
      <c r="D935" s="7">
        <v>7.9754601226993904E-2</v>
      </c>
      <c r="E935" s="7">
        <v>0.85889570552147199</v>
      </c>
      <c r="F935" s="7">
        <v>4.2944785276073601E-2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1.1904761904761901E-2</v>
      </c>
      <c r="E936" s="7">
        <v>0.238095238095238</v>
      </c>
      <c r="F936" s="7">
        <v>0.72619047619047605</v>
      </c>
      <c r="G936" s="7">
        <v>2.3809523809523801E-2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2.8571428571428598E-2</v>
      </c>
      <c r="F937" s="7">
        <v>0.2</v>
      </c>
      <c r="G937" s="7">
        <v>0.77142857142857102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0.94827586206896597</v>
      </c>
      <c r="D940" s="7">
        <v>5.1724137931034503E-2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7.1428571428571397E-2</v>
      </c>
      <c r="D941" s="7">
        <v>0.875</v>
      </c>
      <c r="E941" s="7">
        <v>5.3571428571428603E-2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1.20481927710843E-2</v>
      </c>
      <c r="D942" s="7">
        <v>0.14457831325301199</v>
      </c>
      <c r="E942" s="7">
        <v>0.78915662650602403</v>
      </c>
      <c r="F942" s="7">
        <v>4.81927710843374E-2</v>
      </c>
      <c r="G942" s="7">
        <v>6.0240963855421699E-3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0.08</v>
      </c>
      <c r="E943" s="7">
        <v>0.21333333333333299</v>
      </c>
      <c r="F943" s="7">
        <v>0.69333333333333302</v>
      </c>
      <c r="G943" s="7">
        <v>1.3333333333333299E-2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3.4482758620689703E-2</v>
      </c>
      <c r="E944" s="7">
        <v>6.8965517241379296E-2</v>
      </c>
      <c r="F944" s="7">
        <v>0.20689655172413801</v>
      </c>
      <c r="G944" s="7">
        <v>0.68965517241379304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0.984615384615385</v>
      </c>
      <c r="D947" s="7">
        <v>1.5384615384615399E-2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0.15151515151515199</v>
      </c>
      <c r="D948" s="7">
        <v>0.80303030303030298</v>
      </c>
      <c r="E948" s="7">
        <v>3.7878787878787901E-2</v>
      </c>
      <c r="F948" s="7">
        <v>7.5757575757575803E-3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3.2258064516128997E-2</v>
      </c>
      <c r="D949" s="7">
        <v>0.12258064516129</v>
      </c>
      <c r="E949" s="7">
        <v>0.81935483870967696</v>
      </c>
      <c r="F949" s="7">
        <v>2.5806451612903201E-2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1.5151515151515201E-2</v>
      </c>
      <c r="D950" s="7">
        <v>0</v>
      </c>
      <c r="E950" s="7">
        <v>0.19696969696969699</v>
      </c>
      <c r="F950" s="7">
        <v>0.77272727272727304</v>
      </c>
      <c r="G950" s="7">
        <v>1.5151515151515201E-2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4.5454545454545497E-2</v>
      </c>
      <c r="E951" s="7">
        <v>9.0909090909090898E-2</v>
      </c>
      <c r="F951" s="7">
        <v>0.22727272727272699</v>
      </c>
      <c r="G951" s="7">
        <v>0.63636363636363602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0.97777777777777797</v>
      </c>
      <c r="D954" s="7">
        <v>2.2222222222222199E-2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0.14173228346456701</v>
      </c>
      <c r="D955" s="7">
        <v>0.81102362204724399</v>
      </c>
      <c r="E955" s="7">
        <v>4.7244094488188997E-2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2.7210884353741499E-2</v>
      </c>
      <c r="D956" s="7">
        <v>0.129251700680272</v>
      </c>
      <c r="E956" s="7">
        <v>0.82312925170067996</v>
      </c>
      <c r="F956" s="7">
        <v>6.8027210884353704E-3</v>
      </c>
      <c r="G956" s="7">
        <v>1.3605442176870699E-2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3.2786885245901599E-2</v>
      </c>
      <c r="E957" s="7">
        <v>0.32786885245901598</v>
      </c>
      <c r="F957" s="7">
        <v>0.62295081967213095</v>
      </c>
      <c r="G957" s="7">
        <v>1.63934426229508E-2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0.266666666666667</v>
      </c>
      <c r="G958" s="7">
        <v>0.73333333333333295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0.94545454545454499</v>
      </c>
      <c r="D961" s="7">
        <v>4.5454545454545497E-2</v>
      </c>
      <c r="E961" s="7">
        <v>9.0909090909090905E-3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0.27777777777777801</v>
      </c>
      <c r="D962" s="7">
        <v>0.70634920634920595</v>
      </c>
      <c r="E962" s="7">
        <v>1.58730158730159E-2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8.8435374149659907E-2</v>
      </c>
      <c r="D963" s="7">
        <v>0.312925170068027</v>
      </c>
      <c r="E963" s="7">
        <v>0.54421768707482998</v>
      </c>
      <c r="F963" s="7">
        <v>5.4421768707482998E-2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6.9767441860465101E-2</v>
      </c>
      <c r="D964" s="7">
        <v>9.3023255813953501E-2</v>
      </c>
      <c r="E964" s="7">
        <v>0.30232558139534899</v>
      </c>
      <c r="F964" s="7">
        <v>0.53488372093023295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0.14285714285714299</v>
      </c>
      <c r="E965" s="7">
        <v>0</v>
      </c>
      <c r="F965" s="7">
        <v>0.28571428571428598</v>
      </c>
      <c r="G965" s="7">
        <v>0.57142857142857095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0.98709677419354802</v>
      </c>
      <c r="D968" s="7">
        <v>6.4516129032258099E-3</v>
      </c>
      <c r="E968" s="7">
        <v>6.4516129032258099E-3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0.198630136986301</v>
      </c>
      <c r="D969" s="7">
        <v>0.78082191780821897</v>
      </c>
      <c r="E969" s="7">
        <v>2.0547945205479499E-2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2.0833333333333301E-2</v>
      </c>
      <c r="D970" s="7">
        <v>0.32291666666666702</v>
      </c>
      <c r="E970" s="7">
        <v>0.64583333333333304</v>
      </c>
      <c r="F970" s="7">
        <v>1.0416666666666701E-2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2.8571428571428598E-2</v>
      </c>
      <c r="E971" s="7">
        <v>0.2</v>
      </c>
      <c r="F971" s="7">
        <v>0.71428571428571397</v>
      </c>
      <c r="G971" s="7">
        <v>5.7142857142857099E-2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0.125</v>
      </c>
      <c r="G972" s="7">
        <v>0.875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0.98369565217391297</v>
      </c>
      <c r="D975" s="7">
        <v>1.6304347826087001E-2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0.19047619047618999</v>
      </c>
      <c r="D976" s="7">
        <v>0.78911564625850295</v>
      </c>
      <c r="E976" s="7">
        <v>2.04081632653061E-2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4.1095890410958902E-2</v>
      </c>
      <c r="D977" s="7">
        <v>0.27397260273972601</v>
      </c>
      <c r="E977" s="7">
        <v>0.68493150684931503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7.4074074074074098E-2</v>
      </c>
      <c r="E978" s="7">
        <v>0.25925925925925902</v>
      </c>
      <c r="F978" s="7">
        <v>0.592592592592593</v>
      </c>
      <c r="G978" s="7">
        <v>7.4074074074074098E-2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0.33333333333333298</v>
      </c>
      <c r="G979" s="7">
        <v>0.66666666666666696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0.96698113207547198</v>
      </c>
      <c r="D982" s="7">
        <v>2.3584905660377398E-2</v>
      </c>
      <c r="E982" s="7">
        <v>9.4339622641509396E-3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0.19858156028368801</v>
      </c>
      <c r="D983" s="7">
        <v>0.76595744680851097</v>
      </c>
      <c r="E983" s="7">
        <v>3.54609929078014E-2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0.05</v>
      </c>
      <c r="D984" s="7">
        <v>0.28333333333333299</v>
      </c>
      <c r="E984" s="7">
        <v>0.61666666666666703</v>
      </c>
      <c r="F984" s="7">
        <v>0.05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0.105263157894737</v>
      </c>
      <c r="E985" s="7">
        <v>0.157894736842105</v>
      </c>
      <c r="F985" s="7">
        <v>0.73684210526315796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0.125</v>
      </c>
      <c r="F986" s="7">
        <v>0.125</v>
      </c>
      <c r="G986" s="7">
        <v>0.75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0.96610169491525399</v>
      </c>
      <c r="D989" s="7">
        <v>3.3898305084745797E-2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0.234848484848485</v>
      </c>
      <c r="D990" s="7">
        <v>0.75</v>
      </c>
      <c r="E990" s="7">
        <v>1.5151515151515201E-2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6.25E-2</v>
      </c>
      <c r="D991" s="7">
        <v>0.1875</v>
      </c>
      <c r="E991" s="7">
        <v>0.75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5.5555555555555601E-2</v>
      </c>
      <c r="E992" s="7">
        <v>0.33333333333333298</v>
      </c>
      <c r="F992" s="7">
        <v>0.61111111111111105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0.33333333333333298</v>
      </c>
      <c r="F993" s="7">
        <v>0.33333333333333298</v>
      </c>
      <c r="G993" s="7">
        <v>0.33333333333333298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0.98091603053435095</v>
      </c>
      <c r="D996" s="7">
        <v>1.9083969465648901E-2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0.26495726495726502</v>
      </c>
      <c r="D997" s="7">
        <v>0.70940170940170899</v>
      </c>
      <c r="E997" s="7">
        <v>2.5641025641025599E-2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</v>
      </c>
      <c r="D998" s="7">
        <v>0.23913043478260901</v>
      </c>
      <c r="E998" s="7">
        <v>0.76086956521739102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7.69230769230769E-2</v>
      </c>
      <c r="D999" s="7">
        <v>0</v>
      </c>
      <c r="E999" s="7">
        <v>7.69230769230769E-2</v>
      </c>
      <c r="F999" s="7">
        <v>0.84615384615384603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1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0.97923875432525997</v>
      </c>
      <c r="D1003" s="7">
        <v>1.73010380622837E-2</v>
      </c>
      <c r="E1003" s="7">
        <v>3.4602076124567501E-3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0.35353535353535398</v>
      </c>
      <c r="D1004" s="7">
        <v>0.63636363636363602</v>
      </c>
      <c r="E1004" s="7">
        <v>1.01010101010101E-2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0.128205128205128</v>
      </c>
      <c r="D1005" s="7">
        <v>0.28205128205128199</v>
      </c>
      <c r="E1005" s="7">
        <v>0.58974358974358998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9.0909090909090898E-2</v>
      </c>
      <c r="E1006" s="7">
        <v>0.18181818181818199</v>
      </c>
      <c r="F1006" s="7">
        <v>0.72727272727272696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0.5</v>
      </c>
      <c r="G1007" s="7">
        <v>0.5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69B-D07C-4F79-8455-D360E10E7F63}">
  <sheetPr codeName="Sheet11"/>
  <dimension ref="A1:I1009"/>
  <sheetViews>
    <sheetView workbookViewId="0">
      <selection sqref="A1:I1"/>
    </sheetView>
  </sheetViews>
  <sheetFormatPr defaultRowHeight="15" x14ac:dyDescent="0.25"/>
  <cols>
    <col min="2" max="2" width="16.42578125" customWidth="1"/>
    <col min="3" max="3" width="18.5703125" customWidth="1"/>
    <col min="4" max="4" width="16.5703125" customWidth="1"/>
    <col min="5" max="5" width="15.28515625" customWidth="1"/>
    <col min="6" max="6" width="14" customWidth="1"/>
    <col min="7" max="7" width="14.140625" customWidth="1"/>
    <col min="8" max="8" width="15" customWidth="1"/>
    <col min="9" max="9" width="19.1406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0.97333333333333305</v>
      </c>
      <c r="D2" s="7">
        <v>1.6666666666666701E-2</v>
      </c>
      <c r="E2" s="7">
        <v>0.01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0.23913043478260901</v>
      </c>
      <c r="D3" s="7">
        <v>0.72826086956521696</v>
      </c>
      <c r="E3" s="7">
        <v>3.2608695652173898E-2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0.12195121951219499</v>
      </c>
      <c r="D4" s="7">
        <v>0.31707317073170699</v>
      </c>
      <c r="E4" s="7">
        <v>0.51219512195121997</v>
      </c>
      <c r="F4" s="7">
        <v>4.8780487804878099E-2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0.14285714285714299</v>
      </c>
      <c r="D5" s="7">
        <v>0.28571428571428598</v>
      </c>
      <c r="E5" s="7">
        <v>0</v>
      </c>
      <c r="F5" s="7">
        <v>0.57142857142857095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0.984375</v>
      </c>
      <c r="D9" s="7">
        <v>1.2500000000000001E-2</v>
      </c>
      <c r="E9" s="7">
        <v>3.1250000000000002E-3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0.126436781609195</v>
      </c>
      <c r="D10" s="7">
        <v>0.85057471264367801</v>
      </c>
      <c r="E10" s="7">
        <v>2.2988505747126398E-2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3.7037037037037E-2</v>
      </c>
      <c r="D11" s="7">
        <v>0.296296296296296</v>
      </c>
      <c r="E11" s="7">
        <v>0.62962962962962998</v>
      </c>
      <c r="F11" s="7">
        <v>3.7037037037037E-2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0.16666666666666699</v>
      </c>
      <c r="E12" s="7">
        <v>0.16666666666666699</v>
      </c>
      <c r="F12" s="7">
        <v>0.66666666666666696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0.25</v>
      </c>
      <c r="G13" s="7">
        <v>0.75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0.99388379204892996</v>
      </c>
      <c r="D16" s="7">
        <v>6.1162079510703399E-3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0.20689655172413801</v>
      </c>
      <c r="D17" s="7">
        <v>0.77011494252873602</v>
      </c>
      <c r="E17" s="7">
        <v>2.2988505747126398E-2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0.14285714285714299</v>
      </c>
      <c r="D18" s="7">
        <v>9.5238095238095205E-2</v>
      </c>
      <c r="E18" s="7">
        <v>0.76190476190476197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0.33333333333333298</v>
      </c>
      <c r="F19" s="7">
        <v>0.5</v>
      </c>
      <c r="G19" s="7">
        <v>0.16666666666666699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0.33333333333333298</v>
      </c>
      <c r="G20" s="7">
        <v>0.66666666666666696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0.99710982658959502</v>
      </c>
      <c r="D23" s="7">
        <v>2.8901734104046198E-3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0.140845070422535</v>
      </c>
      <c r="D24" s="7">
        <v>0.85915492957746498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0.35</v>
      </c>
      <c r="E25" s="7">
        <v>0.65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0.25</v>
      </c>
      <c r="F26" s="7">
        <v>0.75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0.33333333333333298</v>
      </c>
      <c r="G27" s="7">
        <v>0.66666666666666696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0.98591549295774705</v>
      </c>
      <c r="D30" s="7">
        <v>1.4084507042253501E-2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0.15942028985507201</v>
      </c>
      <c r="D31" s="7">
        <v>0.811594202898551</v>
      </c>
      <c r="E31" s="7">
        <v>2.8985507246376802E-2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7.1428571428571397E-2</v>
      </c>
      <c r="D32" s="7">
        <v>0.214285714285714</v>
      </c>
      <c r="E32" s="7">
        <v>0.64285714285714302</v>
      </c>
      <c r="F32" s="7">
        <v>7.1428571428571397E-2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0.75</v>
      </c>
      <c r="F33" s="7">
        <v>0.25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0.5</v>
      </c>
      <c r="G34" s="7">
        <v>0.5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0.99171270718231996</v>
      </c>
      <c r="D37" s="7">
        <v>8.2872928176795594E-3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0.515625</v>
      </c>
      <c r="D38" s="7">
        <v>0.484375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0.214285714285714</v>
      </c>
      <c r="D39" s="7">
        <v>0.214285714285714</v>
      </c>
      <c r="E39" s="7">
        <v>0.57142857142857095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0.33333333333333298</v>
      </c>
      <c r="F40" s="7">
        <v>0.33333333333333298</v>
      </c>
      <c r="G40" s="7">
        <v>0.33333333333333298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0.987341772151899</v>
      </c>
      <c r="D44" s="7">
        <v>1.0126582278481001E-2</v>
      </c>
      <c r="E44" s="7">
        <v>2.5316455696202502E-3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0.162162162162162</v>
      </c>
      <c r="D45" s="7">
        <v>0.83783783783783805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0.11111111111111099</v>
      </c>
      <c r="E46" s="7">
        <v>0.88888888888888895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0.98989898989898994</v>
      </c>
      <c r="D51" s="7">
        <v>1.01010101010101E-2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0.11111111111111099</v>
      </c>
      <c r="D52" s="7">
        <v>0.86111111111111105</v>
      </c>
      <c r="E52" s="7">
        <v>2.7777777777777801E-2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0.11111111111111099</v>
      </c>
      <c r="D53" s="7">
        <v>0.11111111111111099</v>
      </c>
      <c r="E53" s="7">
        <v>0.77777777777777801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0.99748110831234305</v>
      </c>
      <c r="D58" s="7">
        <v>2.5188916876574298E-3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0.11111111111111099</v>
      </c>
      <c r="D59" s="7">
        <v>0.86111111111111105</v>
      </c>
      <c r="E59" s="7">
        <v>2.7777777777777801E-2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0.125</v>
      </c>
      <c r="E60" s="7">
        <v>0.875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0.99250000000000005</v>
      </c>
      <c r="D65" s="7">
        <v>7.4999999999999997E-3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0.21212121212121199</v>
      </c>
      <c r="D66" s="7">
        <v>0.78787878787878796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0.375</v>
      </c>
      <c r="E67" s="7">
        <v>0.625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1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0.21875</v>
      </c>
      <c r="D73" s="7">
        <v>0.78125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0.33333333333333298</v>
      </c>
      <c r="E75" s="7">
        <v>0.66666666666666696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0.99270072992700698</v>
      </c>
      <c r="D79" s="7">
        <v>7.2992700729926996E-3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0.230769230769231</v>
      </c>
      <c r="D80" s="7">
        <v>0.76923076923076905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0.42857142857142899</v>
      </c>
      <c r="E81" s="7">
        <v>0.57142857142857095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0.98792270531401005</v>
      </c>
      <c r="D86" s="7">
        <v>1.20772946859903E-2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0.15384615384615399</v>
      </c>
      <c r="D87" s="7">
        <v>0.84615384615384603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0.99515738498789297</v>
      </c>
      <c r="D93" s="7">
        <v>4.8426150121065404E-3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0.22222222222222199</v>
      </c>
      <c r="D94" s="7">
        <v>0.77777777777777801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0.985611510791367</v>
      </c>
      <c r="D100" s="7">
        <v>1.4388489208633099E-2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0.26086956521739102</v>
      </c>
      <c r="D101" s="7">
        <v>0.69565217391304301</v>
      </c>
      <c r="E101" s="7">
        <v>4.3478260869565202E-2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0.5</v>
      </c>
      <c r="E102" s="7">
        <v>0.5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0.99280575539568405</v>
      </c>
      <c r="D107" s="7">
        <v>7.1942446043165497E-3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0.25</v>
      </c>
      <c r="D108" s="7">
        <v>0.75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0.33333333333333298</v>
      </c>
      <c r="E109" s="7">
        <v>0.66666666666666696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0.99047619047619095</v>
      </c>
      <c r="D114" s="7">
        <v>9.5238095238095195E-3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9.0909090909090898E-2</v>
      </c>
      <c r="D115" s="7">
        <v>0.90909090909090895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0.99043062200956899</v>
      </c>
      <c r="D121" s="7">
        <v>9.5693779904306199E-3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0.20833333333333301</v>
      </c>
      <c r="D122" s="7">
        <v>0.79166666666666696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0.5</v>
      </c>
      <c r="E123" s="7">
        <v>0.5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0.99761336515513099</v>
      </c>
      <c r="D128" s="7">
        <v>2.38663484486874E-3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0.25</v>
      </c>
      <c r="D129" s="7">
        <v>0.75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1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0.99528301886792403</v>
      </c>
      <c r="D135" s="7">
        <v>4.7169811320754698E-3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0.26315789473684198</v>
      </c>
      <c r="D136" s="7">
        <v>0.73684210526315796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0.99531615925058503</v>
      </c>
      <c r="D142" s="7">
        <v>4.6838407494145199E-3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6.25E-2</v>
      </c>
      <c r="D143" s="7">
        <v>0.9375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0.99530516431924898</v>
      </c>
      <c r="D149" s="7">
        <v>4.6948356807511703E-3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0.16666666666666699</v>
      </c>
      <c r="D150" s="7">
        <v>0.83333333333333304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0.99063231850117095</v>
      </c>
      <c r="D156" s="7">
        <v>9.3676814988290398E-3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0.29411764705882398</v>
      </c>
      <c r="D157" s="7">
        <v>0.70588235294117696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0.97897196261682196</v>
      </c>
      <c r="D163" s="7">
        <v>2.10280373831776E-2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0.9375</v>
      </c>
      <c r="D164" s="7">
        <v>6.25E-2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</v>
      </c>
      <c r="D171" s="7">
        <v>0.9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0.99310344827586206</v>
      </c>
      <c r="D177" s="7">
        <v>6.8965517241379301E-3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0.22222222222222199</v>
      </c>
      <c r="D178" s="7">
        <v>0.66666666666666696</v>
      </c>
      <c r="E178" s="7">
        <v>0.11111111111111099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0.990783410138249</v>
      </c>
      <c r="D184" s="7">
        <v>9.2165898617511503E-3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0.11111111111111099</v>
      </c>
      <c r="D185" s="7">
        <v>0.88888888888888895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0.99303944315545201</v>
      </c>
      <c r="D191" s="7">
        <v>6.96055684454756E-3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0.33333333333333298</v>
      </c>
      <c r="D192" s="7">
        <v>0.58333333333333304</v>
      </c>
      <c r="E192" s="7">
        <v>8.3333333333333301E-2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1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0.98842592592592604</v>
      </c>
      <c r="D198" s="7">
        <v>1.1574074074074099E-2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0.1</v>
      </c>
      <c r="D199" s="7">
        <v>0.9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0.5</v>
      </c>
      <c r="E200" s="7">
        <v>0.5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0.98130841121495305</v>
      </c>
      <c r="D205" s="7">
        <v>1.63551401869159E-2</v>
      </c>
      <c r="E205" s="7">
        <v>2.3364485981308401E-3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0.53333333333333299</v>
      </c>
      <c r="D206" s="7">
        <v>0.46666666666666701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0.99532710280373804</v>
      </c>
      <c r="D212" s="7">
        <v>2.3364485981308401E-3</v>
      </c>
      <c r="E212" s="7">
        <v>2.3364485981308401E-3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0.214285714285714</v>
      </c>
      <c r="D213" s="7">
        <v>0.64285714285714302</v>
      </c>
      <c r="E213" s="7">
        <v>0.14285714285714299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1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0.99533799533799505</v>
      </c>
      <c r="D219" s="7">
        <v>4.6620046620046603E-3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</v>
      </c>
      <c r="D220" s="7">
        <v>1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0.2</v>
      </c>
      <c r="E221" s="7">
        <v>0.8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0.98829039812646402</v>
      </c>
      <c r="D226" s="7">
        <v>9.3676814988290398E-3</v>
      </c>
      <c r="E226" s="7">
        <v>2.34192037470726E-3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0.30769230769230799</v>
      </c>
      <c r="D227" s="7">
        <v>0.53846153846153799</v>
      </c>
      <c r="E227" s="7">
        <v>0.15384615384615399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0.75</v>
      </c>
      <c r="E228" s="7">
        <v>0.25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0.98591549295774705</v>
      </c>
      <c r="D233" s="7">
        <v>1.4084507042253501E-2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0.214285714285714</v>
      </c>
      <c r="D234" s="7">
        <v>0.78571428571428603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0.75</v>
      </c>
      <c r="F235" s="7">
        <v>0</v>
      </c>
      <c r="G235" s="7">
        <v>0.25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0.99054373522458605</v>
      </c>
      <c r="D240" s="7">
        <v>9.4562647754137096E-3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0.17647058823529399</v>
      </c>
      <c r="D241" s="7">
        <v>0.82352941176470595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0.66666666666666696</v>
      </c>
      <c r="E242" s="7">
        <v>0.33333333333333298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1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0.96919431279620805</v>
      </c>
      <c r="D247" s="7">
        <v>2.60663507109005E-2</v>
      </c>
      <c r="E247" s="7">
        <v>4.739336492891E-3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0.15</v>
      </c>
      <c r="D248" s="7">
        <v>0.8</v>
      </c>
      <c r="E248" s="7">
        <v>0.05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1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0.97330097087378598</v>
      </c>
      <c r="D254" s="7">
        <v>2.6699029126213601E-2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0.107142857142857</v>
      </c>
      <c r="D255" s="7">
        <v>0.82142857142857095</v>
      </c>
      <c r="E255" s="7">
        <v>7.1428571428571397E-2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0.75</v>
      </c>
      <c r="F256" s="7">
        <v>0</v>
      </c>
      <c r="G256" s="7">
        <v>0.25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0.97772277227722804</v>
      </c>
      <c r="D261" s="7">
        <v>2.22772277227723E-2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0.11764705882352899</v>
      </c>
      <c r="D262" s="7">
        <v>0.79411764705882304</v>
      </c>
      <c r="E262" s="7">
        <v>8.8235294117647106E-2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0.4</v>
      </c>
      <c r="E263" s="7">
        <v>0.6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1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0.952380952380952</v>
      </c>
      <c r="D268" s="7">
        <v>4.5112781954887202E-2</v>
      </c>
      <c r="E268" s="7">
        <v>2.5062656641604E-3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0.13157894736842099</v>
      </c>
      <c r="D269" s="7">
        <v>0.73684210526315796</v>
      </c>
      <c r="E269" s="7">
        <v>7.8947368421052599E-2</v>
      </c>
      <c r="F269" s="7">
        <v>5.2631578947368397E-2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0.33333333333333298</v>
      </c>
      <c r="E270" s="7">
        <v>0.66666666666666696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1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0.97142857142857097</v>
      </c>
      <c r="D275" s="7">
        <v>2.5974025974026E-2</v>
      </c>
      <c r="E275" s="7">
        <v>2.5974025974026E-3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0.125</v>
      </c>
      <c r="D276" s="7">
        <v>0.83333333333333304</v>
      </c>
      <c r="E276" s="7">
        <v>4.1666666666666699E-2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0.11111111111111099</v>
      </c>
      <c r="E277" s="7">
        <v>0.88888888888888895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1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0.95</v>
      </c>
      <c r="D282" s="7">
        <v>4.7368421052631601E-2</v>
      </c>
      <c r="E282" s="7">
        <v>2.6315789473684201E-3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7.8431372549019607E-2</v>
      </c>
      <c r="D283" s="7">
        <v>0.82352941176470595</v>
      </c>
      <c r="E283" s="7">
        <v>9.8039215686274495E-2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</v>
      </c>
      <c r="D284" s="7">
        <v>9.0909090909090898E-2</v>
      </c>
      <c r="E284" s="7">
        <v>0.72727272727272696</v>
      </c>
      <c r="F284" s="7">
        <v>9.0909090909090898E-2</v>
      </c>
      <c r="G284" s="7">
        <v>9.0909090909090898E-2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0.5</v>
      </c>
      <c r="D285" s="7">
        <v>0</v>
      </c>
      <c r="E285" s="7">
        <v>0.5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0.81420765027322395</v>
      </c>
      <c r="D289" s="7">
        <v>0.14754098360655701</v>
      </c>
      <c r="E289" s="7">
        <v>3.0054644808743199E-2</v>
      </c>
      <c r="F289" s="7">
        <v>8.1967213114754103E-3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9.8360655737704902E-2</v>
      </c>
      <c r="D290" s="7">
        <v>0.55737704918032804</v>
      </c>
      <c r="E290" s="7">
        <v>0.29508196721311503</v>
      </c>
      <c r="F290" s="7">
        <v>4.91803278688525E-2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0.133333333333333</v>
      </c>
      <c r="D291" s="7">
        <v>0.33333333333333298</v>
      </c>
      <c r="E291" s="7">
        <v>0.4</v>
      </c>
      <c r="F291" s="7">
        <v>0.133333333333333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1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1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0.95751633986928097</v>
      </c>
      <c r="D296" s="7">
        <v>3.9215686274509803E-2</v>
      </c>
      <c r="E296" s="7">
        <v>3.26797385620915E-3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6.4516129032258104E-2</v>
      </c>
      <c r="D297" s="7">
        <v>0.75268817204301097</v>
      </c>
      <c r="E297" s="7">
        <v>0.16129032258064499</v>
      </c>
      <c r="F297" s="7">
        <v>2.1505376344085999E-2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2.8571428571428598E-2</v>
      </c>
      <c r="D298" s="7">
        <v>2.8571428571428598E-2</v>
      </c>
      <c r="E298" s="7">
        <v>0.8</v>
      </c>
      <c r="F298" s="7">
        <v>8.5714285714285701E-2</v>
      </c>
      <c r="G298" s="7">
        <v>5.7142857142857099E-2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0.11111111111111099</v>
      </c>
      <c r="D299" s="7">
        <v>0</v>
      </c>
      <c r="E299" s="7">
        <v>0.11111111111111099</v>
      </c>
      <c r="F299" s="7">
        <v>0.55555555555555602</v>
      </c>
      <c r="G299" s="7">
        <v>0.22222222222222199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1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0.926910299003322</v>
      </c>
      <c r="D303" s="7">
        <v>6.6445182724252497E-2</v>
      </c>
      <c r="E303" s="7">
        <v>6.6445182724252502E-3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8.4337349397590397E-2</v>
      </c>
      <c r="D304" s="7">
        <v>0.80722891566265098</v>
      </c>
      <c r="E304" s="7">
        <v>9.6385542168674704E-2</v>
      </c>
      <c r="F304" s="7">
        <v>1.20481927710843E-2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4.4444444444444398E-2</v>
      </c>
      <c r="D305" s="7">
        <v>6.6666666666666693E-2</v>
      </c>
      <c r="E305" s="7">
        <v>0.73333333333333295</v>
      </c>
      <c r="F305" s="7">
        <v>0.133333333333333</v>
      </c>
      <c r="G305" s="7">
        <v>2.2222222222222199E-2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0.1</v>
      </c>
      <c r="E306" s="7">
        <v>0</v>
      </c>
      <c r="F306" s="7">
        <v>0.9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0.2</v>
      </c>
      <c r="G307" s="7">
        <v>0.8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0.85069444444444398</v>
      </c>
      <c r="D310" s="7">
        <v>0.118055555555556</v>
      </c>
      <c r="E310" s="7">
        <v>2.7777777777777801E-2</v>
      </c>
      <c r="F310" s="7">
        <v>0</v>
      </c>
      <c r="G310" s="7">
        <v>3.4722222222222199E-3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3.2967032967033003E-2</v>
      </c>
      <c r="D311" s="7">
        <v>0.82417582417582402</v>
      </c>
      <c r="E311" s="7">
        <v>0.14285714285714299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2.32558139534884E-2</v>
      </c>
      <c r="D312" s="7">
        <v>6.9767441860465101E-2</v>
      </c>
      <c r="E312" s="7">
        <v>0.86046511627906996</v>
      </c>
      <c r="F312" s="7">
        <v>4.6511627906976702E-2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5.8823529411764698E-2</v>
      </c>
      <c r="E313" s="7">
        <v>0.23529411764705899</v>
      </c>
      <c r="F313" s="7">
        <v>0.64705882352941202</v>
      </c>
      <c r="G313" s="7">
        <v>5.8823529411764698E-2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1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0.93574297188754996</v>
      </c>
      <c r="D317" s="7">
        <v>5.62248995983936E-2</v>
      </c>
      <c r="E317" s="7">
        <v>8.0321285140562207E-3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7.0796460176991094E-2</v>
      </c>
      <c r="D318" s="7">
        <v>0.79646017699115002</v>
      </c>
      <c r="E318" s="7">
        <v>0.123893805309735</v>
      </c>
      <c r="F318" s="7">
        <v>8.8495575221238902E-3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0.12903225806451599</v>
      </c>
      <c r="E319" s="7">
        <v>0.77419354838709697</v>
      </c>
      <c r="F319" s="7">
        <v>9.6774193548387094E-2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1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0.14285714285714299</v>
      </c>
      <c r="F321" s="7">
        <v>0.14285714285714299</v>
      </c>
      <c r="G321" s="7">
        <v>0.71428571428571397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0.89211618257261405</v>
      </c>
      <c r="D324" s="7">
        <v>9.9585062240663894E-2</v>
      </c>
      <c r="E324" s="7">
        <v>8.29875518672199E-3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2.6785714285714302E-2</v>
      </c>
      <c r="D325" s="7">
        <v>0.80357142857142905</v>
      </c>
      <c r="E325" s="7">
        <v>0.151785714285714</v>
      </c>
      <c r="F325" s="7">
        <v>1.7857142857142901E-2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3.0769230769230799E-2</v>
      </c>
      <c r="D326" s="7">
        <v>0.123076923076923</v>
      </c>
      <c r="E326" s="7">
        <v>0.73846153846153895</v>
      </c>
      <c r="F326" s="7">
        <v>0.107692307692308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4.7619047619047603E-2</v>
      </c>
      <c r="E327" s="7">
        <v>0</v>
      </c>
      <c r="F327" s="7">
        <v>0.85714285714285698</v>
      </c>
      <c r="G327" s="7">
        <v>9.5238095238095205E-2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0.2</v>
      </c>
      <c r="E328" s="7">
        <v>0</v>
      </c>
      <c r="F328" s="7">
        <v>0</v>
      </c>
      <c r="G328" s="7">
        <v>0.8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0.80454545454545501</v>
      </c>
      <c r="D331" s="7">
        <v>0.15909090909090901</v>
      </c>
      <c r="E331" s="7">
        <v>3.6363636363636397E-2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8.8709677419354802E-2</v>
      </c>
      <c r="D332" s="7">
        <v>0.62903225806451601</v>
      </c>
      <c r="E332" s="7">
        <v>0.217741935483871</v>
      </c>
      <c r="F332" s="7">
        <v>4.8387096774193498E-2</v>
      </c>
      <c r="G332" s="7">
        <v>1.6129032258064498E-2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1.49253731343284E-2</v>
      </c>
      <c r="D333" s="7">
        <v>4.47761194029851E-2</v>
      </c>
      <c r="E333" s="7">
        <v>0.70149253731343297</v>
      </c>
      <c r="F333" s="7">
        <v>0.20895522388059701</v>
      </c>
      <c r="G333" s="7">
        <v>2.9850746268656699E-2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0.18518518518518501</v>
      </c>
      <c r="F334" s="7">
        <v>0.51851851851851805</v>
      </c>
      <c r="G334" s="7">
        <v>0.296296296296296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0.16666666666666699</v>
      </c>
      <c r="G335" s="7">
        <v>0.83333333333333304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0.89417989417989396</v>
      </c>
      <c r="D338" s="7">
        <v>0.100529100529101</v>
      </c>
      <c r="E338" s="7">
        <v>5.2910052910052898E-3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3.4482758620689703E-2</v>
      </c>
      <c r="D339" s="7">
        <v>0.75862068965517204</v>
      </c>
      <c r="E339" s="7">
        <v>0.163793103448276</v>
      </c>
      <c r="F339" s="7">
        <v>3.4482758620689703E-2</v>
      </c>
      <c r="G339" s="7">
        <v>8.6206896551724102E-3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1.1494252873563199E-2</v>
      </c>
      <c r="D340" s="7">
        <v>6.8965517241379296E-2</v>
      </c>
      <c r="E340" s="7">
        <v>0.74712643678160895</v>
      </c>
      <c r="F340" s="7">
        <v>0.160919540229885</v>
      </c>
      <c r="G340" s="7">
        <v>1.1494252873563199E-2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0.14285714285714299</v>
      </c>
      <c r="F341" s="7">
        <v>0.71428571428571397</v>
      </c>
      <c r="G341" s="7">
        <v>0.14285714285714299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1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0.89655172413793105</v>
      </c>
      <c r="D345" s="7">
        <v>8.6206896551724102E-2</v>
      </c>
      <c r="E345" s="7">
        <v>1.1494252873563199E-2</v>
      </c>
      <c r="F345" s="7">
        <v>5.74712643678161E-3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5.3097345132743397E-2</v>
      </c>
      <c r="D346" s="7">
        <v>0.787610619469027</v>
      </c>
      <c r="E346" s="7">
        <v>0.132743362831858</v>
      </c>
      <c r="F346" s="7">
        <v>1.7699115044247801E-2</v>
      </c>
      <c r="G346" s="7">
        <v>8.8495575221238902E-3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1.1111111111111099E-2</v>
      </c>
      <c r="D347" s="7">
        <v>0.11111111111111099</v>
      </c>
      <c r="E347" s="7">
        <v>0.72222222222222199</v>
      </c>
      <c r="F347" s="7">
        <v>0.133333333333333</v>
      </c>
      <c r="G347" s="7">
        <v>2.2222222222222199E-2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0.162790697674419</v>
      </c>
      <c r="F348" s="7">
        <v>0.72093023255813904</v>
      </c>
      <c r="G348" s="7">
        <v>0.116279069767442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4.1666666666666699E-2</v>
      </c>
      <c r="F349" s="7">
        <v>0.125</v>
      </c>
      <c r="G349" s="7">
        <v>0.83333333333333304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0.80368098159509205</v>
      </c>
      <c r="D352" s="7">
        <v>0.159509202453988</v>
      </c>
      <c r="E352" s="7">
        <v>3.0674846625766899E-2</v>
      </c>
      <c r="F352" s="7">
        <v>6.13496932515337E-3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2.6315789473684199E-2</v>
      </c>
      <c r="D353" s="7">
        <v>0.77192982456140302</v>
      </c>
      <c r="E353" s="7">
        <v>0.18421052631578899</v>
      </c>
      <c r="F353" s="7">
        <v>1.7543859649122799E-2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1.1111111111111099E-2</v>
      </c>
      <c r="D354" s="7">
        <v>0.1</v>
      </c>
      <c r="E354" s="7">
        <v>0.68888888888888899</v>
      </c>
      <c r="F354" s="7">
        <v>0.18888888888888899</v>
      </c>
      <c r="G354" s="7">
        <v>1.1111111111111099E-2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4.08163265306122E-2</v>
      </c>
      <c r="E355" s="7">
        <v>2.04081632653061E-2</v>
      </c>
      <c r="F355" s="7">
        <v>0.75510204081632604</v>
      </c>
      <c r="G355" s="7">
        <v>0.183673469387755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3.5714285714285698E-2</v>
      </c>
      <c r="F356" s="7">
        <v>7.1428571428571397E-2</v>
      </c>
      <c r="G356" s="7">
        <v>0.89285714285714302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0.85185185185185197</v>
      </c>
      <c r="D359" s="7">
        <v>0.140740740740741</v>
      </c>
      <c r="E359" s="7">
        <v>7.4074074074074103E-3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3.2000000000000001E-2</v>
      </c>
      <c r="D360" s="7">
        <v>0.86399999999999999</v>
      </c>
      <c r="E360" s="7">
        <v>0.104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2.2222222222222199E-2</v>
      </c>
      <c r="D361" s="7">
        <v>6.6666666666666693E-2</v>
      </c>
      <c r="E361" s="7">
        <v>0.77777777777777801</v>
      </c>
      <c r="F361" s="7">
        <v>0.122222222222222</v>
      </c>
      <c r="G361" s="7">
        <v>1.1111111111111099E-2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3.3898305084745797E-2</v>
      </c>
      <c r="E362" s="7">
        <v>0.152542372881356</v>
      </c>
      <c r="F362" s="7">
        <v>0.677966101694915</v>
      </c>
      <c r="G362" s="7">
        <v>0.13559322033898299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2.8571428571428598E-2</v>
      </c>
      <c r="F363" s="7">
        <v>0.114285714285714</v>
      </c>
      <c r="G363" s="7">
        <v>0.85714285714285698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0.86776859504132198</v>
      </c>
      <c r="D366" s="7">
        <v>0.107438016528926</v>
      </c>
      <c r="E366" s="7">
        <v>2.4793388429752101E-2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6.6666666666666693E-2</v>
      </c>
      <c r="D367" s="7">
        <v>0.72592592592592597</v>
      </c>
      <c r="E367" s="7">
        <v>0.17777777777777801</v>
      </c>
      <c r="F367" s="7">
        <v>2.96296296296296E-2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1.0638297872340399E-2</v>
      </c>
      <c r="D368" s="7">
        <v>9.5744680851063801E-2</v>
      </c>
      <c r="E368" s="7">
        <v>0.82978723404255295</v>
      </c>
      <c r="F368" s="7">
        <v>5.31914893617021E-2</v>
      </c>
      <c r="G368" s="7">
        <v>1.0638297872340399E-2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1.8181818181818198E-2</v>
      </c>
      <c r="D369" s="7">
        <v>1.8181818181818198E-2</v>
      </c>
      <c r="E369" s="7">
        <v>5.4545454545454501E-2</v>
      </c>
      <c r="F369" s="7">
        <v>0.81818181818181801</v>
      </c>
      <c r="G369" s="7">
        <v>9.0909090909090898E-2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5.1282051282051301E-2</v>
      </c>
      <c r="F370" s="7">
        <v>0.128205128205128</v>
      </c>
      <c r="G370" s="7">
        <v>0.82051282051282004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0.71551724137931005</v>
      </c>
      <c r="D373" s="7">
        <v>0.17241379310344801</v>
      </c>
      <c r="E373" s="7">
        <v>9.4827586206896505E-2</v>
      </c>
      <c r="F373" s="7">
        <v>1.72413793103448E-2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4.9586776859504099E-2</v>
      </c>
      <c r="D374" s="7">
        <v>0.65289256198347101</v>
      </c>
      <c r="E374" s="7">
        <v>0.23966942148760301</v>
      </c>
      <c r="F374" s="7">
        <v>4.1322314049586799E-2</v>
      </c>
      <c r="G374" s="7">
        <v>1.6528925619834701E-2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1.8181818181818198E-2</v>
      </c>
      <c r="D375" s="7">
        <v>0.12727272727272701</v>
      </c>
      <c r="E375" s="7">
        <v>0.67272727272727295</v>
      </c>
      <c r="F375" s="7">
        <v>0.15454545454545501</v>
      </c>
      <c r="G375" s="7">
        <v>2.7272727272727299E-2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1.6949152542372899E-2</v>
      </c>
      <c r="D376" s="7">
        <v>1.6949152542372899E-2</v>
      </c>
      <c r="E376" s="7">
        <v>6.7796610169491497E-2</v>
      </c>
      <c r="F376" s="7">
        <v>0.74576271186440701</v>
      </c>
      <c r="G376" s="7">
        <v>0.152542372881356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0.18421052631578899</v>
      </c>
      <c r="G377" s="7">
        <v>0.81578947368421095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0.85869565217391297</v>
      </c>
      <c r="D380" s="7">
        <v>0.13043478260869601</v>
      </c>
      <c r="E380" s="7">
        <v>1.0869565217391301E-2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4.3859649122807001E-2</v>
      </c>
      <c r="D381" s="7">
        <v>0.78070175438596501</v>
      </c>
      <c r="E381" s="7">
        <v>0.157894736842105</v>
      </c>
      <c r="F381" s="7">
        <v>1.7543859649122799E-2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8.4745762711864406E-3</v>
      </c>
      <c r="D382" s="7">
        <v>3.3898305084745797E-2</v>
      </c>
      <c r="E382" s="7">
        <v>0.86440677966101698</v>
      </c>
      <c r="F382" s="7">
        <v>9.3220338983050793E-2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2.66666666666667E-2</v>
      </c>
      <c r="E383" s="7">
        <v>0.10666666666666701</v>
      </c>
      <c r="F383" s="7">
        <v>0.77333333333333298</v>
      </c>
      <c r="G383" s="7">
        <v>9.3333333333333296E-2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6.6666666666666693E-2</v>
      </c>
      <c r="G384" s="7">
        <v>0.93333333333333302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0.8</v>
      </c>
      <c r="D387" s="7">
        <v>0.16470588235294101</v>
      </c>
      <c r="E387" s="7">
        <v>3.5294117647058802E-2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1.86915887850467E-2</v>
      </c>
      <c r="D388" s="7">
        <v>0.85046728971962604</v>
      </c>
      <c r="E388" s="7">
        <v>0.11214953271028</v>
      </c>
      <c r="F388" s="7">
        <v>1.86915887850467E-2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1.5503875968992199E-2</v>
      </c>
      <c r="D389" s="7">
        <v>3.1007751937984499E-2</v>
      </c>
      <c r="E389" s="7">
        <v>0.82945736434108497</v>
      </c>
      <c r="F389" s="7">
        <v>0.108527131782946</v>
      </c>
      <c r="G389" s="7">
        <v>1.5503875968992199E-2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1.35135135135135E-2</v>
      </c>
      <c r="D390" s="7">
        <v>1.35135135135135E-2</v>
      </c>
      <c r="E390" s="7">
        <v>6.7567567567567599E-2</v>
      </c>
      <c r="F390" s="7">
        <v>0.86486486486486502</v>
      </c>
      <c r="G390" s="7">
        <v>4.0540540540540501E-2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6.1224489795918401E-2</v>
      </c>
      <c r="F391" s="7">
        <v>0.102040816326531</v>
      </c>
      <c r="G391" s="7">
        <v>0.83673469387755095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0.931506849315068</v>
      </c>
      <c r="D394" s="7">
        <v>4.1095890410958902E-2</v>
      </c>
      <c r="E394" s="7">
        <v>2.7397260273972601E-2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5.4545454545454501E-2</v>
      </c>
      <c r="D395" s="7">
        <v>0.71818181818181803</v>
      </c>
      <c r="E395" s="7">
        <v>0.190909090909091</v>
      </c>
      <c r="F395" s="7">
        <v>2.7272727272727299E-2</v>
      </c>
      <c r="G395" s="7">
        <v>9.0909090909090905E-3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1.5384615384615399E-2</v>
      </c>
      <c r="D396" s="7">
        <v>4.6153846153846198E-2</v>
      </c>
      <c r="E396" s="7">
        <v>0.86923076923076903</v>
      </c>
      <c r="F396" s="7">
        <v>6.9230769230769207E-2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2.3529411764705899E-2</v>
      </c>
      <c r="E397" s="7">
        <v>0.105882352941176</v>
      </c>
      <c r="F397" s="7">
        <v>0.72941176470588198</v>
      </c>
      <c r="G397" s="7">
        <v>0.14117647058823499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2.1739130434782601E-2</v>
      </c>
      <c r="F398" s="7">
        <v>6.5217391304347797E-2</v>
      </c>
      <c r="G398" s="7">
        <v>0.91304347826086996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0.93421052631578905</v>
      </c>
      <c r="D401" s="7">
        <v>5.2631578947368397E-2</v>
      </c>
      <c r="E401" s="7">
        <v>1.3157894736842099E-2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6.6666666666666693E-2</v>
      </c>
      <c r="D402" s="7">
        <v>0.78888888888888897</v>
      </c>
      <c r="E402" s="7">
        <v>0.1</v>
      </c>
      <c r="F402" s="7">
        <v>4.4444444444444398E-2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2.7397260273972601E-2</v>
      </c>
      <c r="D403" s="7">
        <v>8.2191780821917804E-2</v>
      </c>
      <c r="E403" s="7">
        <v>0.82191780821917804</v>
      </c>
      <c r="F403" s="7">
        <v>6.8493150684931503E-2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1.2987012987013E-2</v>
      </c>
      <c r="E404" s="7">
        <v>0.11688311688311701</v>
      </c>
      <c r="F404" s="7">
        <v>0.77922077922077904</v>
      </c>
      <c r="G404" s="7">
        <v>9.0909090909090898E-2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3.6363636363636397E-2</v>
      </c>
      <c r="D405" s="7">
        <v>0</v>
      </c>
      <c r="E405" s="7">
        <v>3.6363636363636397E-2</v>
      </c>
      <c r="F405" s="7">
        <v>0.12727272727272701</v>
      </c>
      <c r="G405" s="7">
        <v>0.8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0.87951807228915702</v>
      </c>
      <c r="D408" s="7">
        <v>0.120481927710843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7.9545454545454503E-2</v>
      </c>
      <c r="D409" s="7">
        <v>0.77272727272727304</v>
      </c>
      <c r="E409" s="7">
        <v>0.11363636363636399</v>
      </c>
      <c r="F409" s="7">
        <v>3.4090909090909102E-2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9.2198581560283696E-2</v>
      </c>
      <c r="E410" s="7">
        <v>0.81560283687943302</v>
      </c>
      <c r="F410" s="7">
        <v>9.2198581560283696E-2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1.2345679012345699E-2</v>
      </c>
      <c r="D411" s="7">
        <v>3.7037037037037E-2</v>
      </c>
      <c r="E411" s="7">
        <v>6.1728395061728399E-2</v>
      </c>
      <c r="F411" s="7">
        <v>0.82716049382716095</v>
      </c>
      <c r="G411" s="7">
        <v>6.1728395061728399E-2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1.9607843137254902E-2</v>
      </c>
      <c r="D412" s="7">
        <v>0</v>
      </c>
      <c r="E412" s="7">
        <v>3.9215686274509803E-2</v>
      </c>
      <c r="F412" s="7">
        <v>7.8431372549019607E-2</v>
      </c>
      <c r="G412" s="7">
        <v>0.86274509803921595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0.68292682926829296</v>
      </c>
      <c r="D415" s="7">
        <v>0.19512195121951201</v>
      </c>
      <c r="E415" s="7">
        <v>9.7560975609756101E-2</v>
      </c>
      <c r="F415" s="7">
        <v>2.4390243902439001E-2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8.5106382978723402E-2</v>
      </c>
      <c r="D416" s="7">
        <v>0.60638297872340396</v>
      </c>
      <c r="E416" s="7">
        <v>0.25531914893617003</v>
      </c>
      <c r="F416" s="7">
        <v>5.31914893617021E-2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5.3030303030302997E-2</v>
      </c>
      <c r="D417" s="7">
        <v>0.11363636363636399</v>
      </c>
      <c r="E417" s="7">
        <v>0.65151515151515105</v>
      </c>
      <c r="F417" s="7">
        <v>0.18181818181818199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3.4482758620689703E-2</v>
      </c>
      <c r="D418" s="7">
        <v>1.1494252873563199E-2</v>
      </c>
      <c r="E418" s="7">
        <v>0.18390804597701099</v>
      </c>
      <c r="F418" s="7">
        <v>0.65517241379310298</v>
      </c>
      <c r="G418" s="7">
        <v>0.114942528735632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2.04081632653061E-2</v>
      </c>
      <c r="E419" s="7">
        <v>6.1224489795918401E-2</v>
      </c>
      <c r="F419" s="7">
        <v>0.22448979591836701</v>
      </c>
      <c r="G419" s="7">
        <v>0.69387755102040805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0.891891891891892</v>
      </c>
      <c r="D422" s="7">
        <v>9.45945945945946E-2</v>
      </c>
      <c r="E422" s="7">
        <v>1.35135135135135E-2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5.5555555555555601E-2</v>
      </c>
      <c r="D423" s="7">
        <v>0.86666666666666703</v>
      </c>
      <c r="E423" s="7">
        <v>6.6666666666666693E-2</v>
      </c>
      <c r="F423" s="7">
        <v>1.1111111111111099E-2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5.8394160583941597E-2</v>
      </c>
      <c r="E424" s="7">
        <v>0.82481751824817495</v>
      </c>
      <c r="F424" s="7">
        <v>0.116788321167883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1.01010101010101E-2</v>
      </c>
      <c r="D425" s="7">
        <v>1.01010101010101E-2</v>
      </c>
      <c r="E425" s="7">
        <v>9.0909090909090898E-2</v>
      </c>
      <c r="F425" s="7">
        <v>0.81818181818181801</v>
      </c>
      <c r="G425" s="7">
        <v>7.0707070707070704E-2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9.0909090909090898E-2</v>
      </c>
      <c r="G426" s="7">
        <v>0.90909090909090895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0.93055555555555602</v>
      </c>
      <c r="D429" s="7">
        <v>5.5555555555555601E-2</v>
      </c>
      <c r="E429" s="7">
        <v>1.38888888888889E-2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3.1914893617021302E-2</v>
      </c>
      <c r="D430" s="7">
        <v>0.89361702127659604</v>
      </c>
      <c r="E430" s="7">
        <v>5.31914893617021E-2</v>
      </c>
      <c r="F430" s="7">
        <v>2.1276595744680899E-2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2.32558139534884E-2</v>
      </c>
      <c r="D431" s="7">
        <v>6.2015503875968998E-2</v>
      </c>
      <c r="E431" s="7">
        <v>0.84496124031007702</v>
      </c>
      <c r="F431" s="7">
        <v>6.9767441860465101E-2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6.8627450980392204E-2</v>
      </c>
      <c r="F432" s="7">
        <v>0.88235294117647101</v>
      </c>
      <c r="G432" s="7">
        <v>4.9019607843137303E-2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2.1276595744680899E-2</v>
      </c>
      <c r="F433" s="7">
        <v>8.5106382978723402E-2</v>
      </c>
      <c r="G433" s="7">
        <v>0.89361702127659604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0.91780821917808197</v>
      </c>
      <c r="D436" s="7">
        <v>4.1095890410958902E-2</v>
      </c>
      <c r="E436" s="7">
        <v>4.1095890410958902E-2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5.2083333333333301E-2</v>
      </c>
      <c r="D437" s="7">
        <v>0.80208333333333304</v>
      </c>
      <c r="E437" s="7">
        <v>0.14583333333333301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1.6260162601626001E-2</v>
      </c>
      <c r="D438" s="7">
        <v>8.9430894308943104E-2</v>
      </c>
      <c r="E438" s="7">
        <v>0.79674796747967502</v>
      </c>
      <c r="F438" s="7">
        <v>9.7560975609756101E-2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3.8095238095238099E-2</v>
      </c>
      <c r="E439" s="7">
        <v>8.5714285714285701E-2</v>
      </c>
      <c r="F439" s="7">
        <v>0.78095238095238095</v>
      </c>
      <c r="G439" s="7">
        <v>9.5238095238095205E-2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2.1276595744680899E-2</v>
      </c>
      <c r="D440" s="7">
        <v>0</v>
      </c>
      <c r="E440" s="7">
        <v>2.1276595744680899E-2</v>
      </c>
      <c r="F440" s="7">
        <v>0.12765957446808501</v>
      </c>
      <c r="G440" s="7">
        <v>0.82978723404255295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</v>
      </c>
      <c r="D443" s="7">
        <v>0.04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0.105263157894737</v>
      </c>
      <c r="D444" s="7">
        <v>0.84210526315789502</v>
      </c>
      <c r="E444" s="7">
        <v>4.2105263157894701E-2</v>
      </c>
      <c r="F444" s="7">
        <v>1.05263157894737E-2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3.2000000000000001E-2</v>
      </c>
      <c r="E445" s="7">
        <v>0.872</v>
      </c>
      <c r="F445" s="7">
        <v>8.7999999999999995E-2</v>
      </c>
      <c r="G445" s="7">
        <v>8.0000000000000002E-3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0.01</v>
      </c>
      <c r="D446" s="7">
        <v>0.02</v>
      </c>
      <c r="E446" s="7">
        <v>0.08</v>
      </c>
      <c r="F446" s="7">
        <v>0.84</v>
      </c>
      <c r="G446" s="7">
        <v>0.05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2.04081632653061E-2</v>
      </c>
      <c r="D447" s="7">
        <v>2.04081632653061E-2</v>
      </c>
      <c r="E447" s="7">
        <v>0</v>
      </c>
      <c r="F447" s="7">
        <v>0.122448979591837</v>
      </c>
      <c r="G447" s="7">
        <v>0.83673469387755095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0.94047619047619002</v>
      </c>
      <c r="D450" s="7">
        <v>5.95238095238095E-2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7.7777777777777807E-2</v>
      </c>
      <c r="D451" s="7">
        <v>0.82222222222222197</v>
      </c>
      <c r="E451" s="7">
        <v>8.8888888888888906E-2</v>
      </c>
      <c r="F451" s="7">
        <v>1.1111111111111099E-2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4.1322314049586799E-2</v>
      </c>
      <c r="D452" s="7">
        <v>0.11570247933884301</v>
      </c>
      <c r="E452" s="7">
        <v>0.76859504132231404</v>
      </c>
      <c r="F452" s="7">
        <v>5.7851239669421503E-2</v>
      </c>
      <c r="G452" s="7">
        <v>1.6528925619834701E-2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3.9215686274509803E-2</v>
      </c>
      <c r="E453" s="7">
        <v>0.11764705882352899</v>
      </c>
      <c r="F453" s="7">
        <v>0.79411764705882304</v>
      </c>
      <c r="G453" s="7">
        <v>4.9019607843137303E-2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0.14893617021276601</v>
      </c>
      <c r="F454" s="7">
        <v>8.5106382978723402E-2</v>
      </c>
      <c r="G454" s="7">
        <v>0.76595744680851097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0.92307692307692302</v>
      </c>
      <c r="D457" s="7">
        <v>7.69230769230769E-2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7.2164948453608199E-2</v>
      </c>
      <c r="D458" s="7">
        <v>0.78350515463917503</v>
      </c>
      <c r="E458" s="7">
        <v>0.14432989690721601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3.3333333333333298E-2</v>
      </c>
      <c r="D459" s="7">
        <v>0.1</v>
      </c>
      <c r="E459" s="7">
        <v>0.79166666666666696</v>
      </c>
      <c r="F459" s="7">
        <v>6.6666666666666693E-2</v>
      </c>
      <c r="G459" s="7">
        <v>8.3333333333333297E-3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4.3010752688171998E-2</v>
      </c>
      <c r="E460" s="7">
        <v>0.13978494623655899</v>
      </c>
      <c r="F460" s="7">
        <v>0.76344086021505397</v>
      </c>
      <c r="G460" s="7">
        <v>5.3763440860215103E-2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4.6511627906976702E-2</v>
      </c>
      <c r="D461" s="7">
        <v>0</v>
      </c>
      <c r="E461" s="7">
        <v>0</v>
      </c>
      <c r="F461" s="7">
        <v>0.186046511627907</v>
      </c>
      <c r="G461" s="7">
        <v>0.76744186046511598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0.87628865979381398</v>
      </c>
      <c r="D464" s="7">
        <v>8.2474226804123696E-2</v>
      </c>
      <c r="E464" s="7">
        <v>4.1237113402061903E-2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8.0808080808080801E-2</v>
      </c>
      <c r="D465" s="7">
        <v>0.80808080808080796</v>
      </c>
      <c r="E465" s="7">
        <v>0.10101010101010099</v>
      </c>
      <c r="F465" s="7">
        <v>1.01010101010101E-2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1.63934426229508E-2</v>
      </c>
      <c r="D466" s="7">
        <v>8.1967213114754106E-2</v>
      </c>
      <c r="E466" s="7">
        <v>0.79508196721311497</v>
      </c>
      <c r="F466" s="7">
        <v>0.10655737704918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9.1954022988505704E-2</v>
      </c>
      <c r="F467" s="7">
        <v>0.85057471264367801</v>
      </c>
      <c r="G467" s="7">
        <v>5.7471264367816098E-2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0.230769230769231</v>
      </c>
      <c r="G468" s="7">
        <v>0.76923076923076905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0.94736842105263197</v>
      </c>
      <c r="D471" s="7">
        <v>4.2105263157894701E-2</v>
      </c>
      <c r="E471" s="7">
        <v>0</v>
      </c>
      <c r="F471" s="7">
        <v>1.05263157894737E-2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3.06122448979592E-2</v>
      </c>
      <c r="D472" s="7">
        <v>0.85714285714285698</v>
      </c>
      <c r="E472" s="7">
        <v>9.1836734693877597E-2</v>
      </c>
      <c r="F472" s="7">
        <v>2.04081632653061E-2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3.3613445378151301E-2</v>
      </c>
      <c r="D473" s="7">
        <v>9.2436974789915999E-2</v>
      </c>
      <c r="E473" s="7">
        <v>0.80672268907563005</v>
      </c>
      <c r="F473" s="7">
        <v>5.0420168067226899E-2</v>
      </c>
      <c r="G473" s="7">
        <v>1.6806722689075598E-2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0.123711340206186</v>
      </c>
      <c r="F474" s="7">
        <v>0.83505154639175305</v>
      </c>
      <c r="G474" s="7">
        <v>4.1237113402061903E-2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8.5714285714285701E-2</v>
      </c>
      <c r="F475" s="7">
        <v>8.5714285714285701E-2</v>
      </c>
      <c r="G475" s="7">
        <v>0.82857142857142896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0.90721649484536104</v>
      </c>
      <c r="D478" s="7">
        <v>6.18556701030928E-2</v>
      </c>
      <c r="E478" s="7">
        <v>2.06185567010309E-2</v>
      </c>
      <c r="F478" s="7">
        <v>1.03092783505155E-2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4.0404040404040401E-2</v>
      </c>
      <c r="D479" s="7">
        <v>0.82828282828282795</v>
      </c>
      <c r="E479" s="7">
        <v>0.13131313131313099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3.3333333333333298E-2</v>
      </c>
      <c r="D480" s="7">
        <v>9.1666666666666702E-2</v>
      </c>
      <c r="E480" s="7">
        <v>0.76666666666666705</v>
      </c>
      <c r="F480" s="7">
        <v>9.1666666666666702E-2</v>
      </c>
      <c r="G480" s="7">
        <v>1.6666666666666701E-2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1.0752688172042999E-2</v>
      </c>
      <c r="D481" s="7">
        <v>4.3010752688171998E-2</v>
      </c>
      <c r="E481" s="7">
        <v>0.10752688172043</v>
      </c>
      <c r="F481" s="7">
        <v>0.79569892473118298</v>
      </c>
      <c r="G481" s="7">
        <v>4.3010752688171998E-2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5.7142857142857099E-2</v>
      </c>
      <c r="D482" s="7">
        <v>0</v>
      </c>
      <c r="E482" s="7">
        <v>2.8571428571428598E-2</v>
      </c>
      <c r="F482" s="7">
        <v>0.14285714285714299</v>
      </c>
      <c r="G482" s="7">
        <v>0.77142857142857102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0.89898989898989901</v>
      </c>
      <c r="D485" s="7">
        <v>7.0707070707070704E-2</v>
      </c>
      <c r="E485" s="7">
        <v>3.03030303030303E-2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7.7669902912621394E-2</v>
      </c>
      <c r="D486" s="7">
        <v>0.86407766990291301</v>
      </c>
      <c r="E486" s="7">
        <v>5.8252427184466E-2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2.5423728813559299E-2</v>
      </c>
      <c r="D487" s="7">
        <v>6.7796610169491497E-2</v>
      </c>
      <c r="E487" s="7">
        <v>0.83050847457627097</v>
      </c>
      <c r="F487" s="7">
        <v>7.6271186440677999E-2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1.0989010989011E-2</v>
      </c>
      <c r="D488" s="7">
        <v>1.0989010989011E-2</v>
      </c>
      <c r="E488" s="7">
        <v>6.5934065934065894E-2</v>
      </c>
      <c r="F488" s="7">
        <v>0.83516483516483497</v>
      </c>
      <c r="G488" s="7">
        <v>7.69230769230769E-2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3.03030303030303E-2</v>
      </c>
      <c r="F489" s="7">
        <v>9.0909090909090898E-2</v>
      </c>
      <c r="G489" s="7">
        <v>0.87878787878787901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0.91089108910891103</v>
      </c>
      <c r="D492" s="7">
        <v>7.9207920792079195E-2</v>
      </c>
      <c r="E492" s="7">
        <v>0</v>
      </c>
      <c r="F492" s="7">
        <v>9.9009900990098994E-3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5.7142857142857099E-2</v>
      </c>
      <c r="D493" s="7">
        <v>0.85714285714285698</v>
      </c>
      <c r="E493" s="7">
        <v>6.6666666666666693E-2</v>
      </c>
      <c r="F493" s="7">
        <v>1.9047619047619001E-2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1.7543859649122799E-2</v>
      </c>
      <c r="D494" s="7">
        <v>0.12280701754386</v>
      </c>
      <c r="E494" s="7">
        <v>0.71052631578947401</v>
      </c>
      <c r="F494" s="7">
        <v>0.140350877192982</v>
      </c>
      <c r="G494" s="7">
        <v>8.7719298245613996E-3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1.13636363636364E-2</v>
      </c>
      <c r="E495" s="7">
        <v>0.102272727272727</v>
      </c>
      <c r="F495" s="7">
        <v>0.84090909090909105</v>
      </c>
      <c r="G495" s="7">
        <v>4.5454545454545497E-2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2.7777777777777801E-2</v>
      </c>
      <c r="D496" s="7">
        <v>0</v>
      </c>
      <c r="E496" s="7">
        <v>0</v>
      </c>
      <c r="F496" s="7">
        <v>0.16666666666666699</v>
      </c>
      <c r="G496" s="7">
        <v>0.80555555555555602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0.841584158415842</v>
      </c>
      <c r="D499" s="7">
        <v>0.118811881188119</v>
      </c>
      <c r="E499" s="7">
        <v>2.9702970297029702E-2</v>
      </c>
      <c r="F499" s="7">
        <v>0</v>
      </c>
      <c r="G499" s="7">
        <v>9.9009900990098994E-3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7.9646017699115002E-2</v>
      </c>
      <c r="D500" s="7">
        <v>0.76106194690265505</v>
      </c>
      <c r="E500" s="7">
        <v>0.123893805309735</v>
      </c>
      <c r="F500" s="7">
        <v>3.5398230088495602E-2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2.06185567010309E-2</v>
      </c>
      <c r="D501" s="7">
        <v>6.18556701030928E-2</v>
      </c>
      <c r="E501" s="7">
        <v>0.76288659793814395</v>
      </c>
      <c r="F501" s="7">
        <v>0.14432989690721601</v>
      </c>
      <c r="G501" s="7">
        <v>1.03092783505155E-2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1.01010101010101E-2</v>
      </c>
      <c r="E502" s="7">
        <v>0.12121212121212099</v>
      </c>
      <c r="F502" s="7">
        <v>0.79797979797979801</v>
      </c>
      <c r="G502" s="7">
        <v>7.0707070707070704E-2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0.14705882352941199</v>
      </c>
      <c r="G503" s="7">
        <v>0.85294117647058798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0.89583333333333304</v>
      </c>
      <c r="D506" s="7">
        <v>8.3333333333333301E-2</v>
      </c>
      <c r="E506" s="7">
        <v>2.0833333333333301E-2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4.7619047619047603E-2</v>
      </c>
      <c r="D507" s="7">
        <v>0.79047619047619</v>
      </c>
      <c r="E507" s="7">
        <v>0.161904761904762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9.7087378640776708E-3</v>
      </c>
      <c r="D508" s="7">
        <v>4.85436893203883E-2</v>
      </c>
      <c r="E508" s="7">
        <v>0.83495145631068002</v>
      </c>
      <c r="F508" s="7">
        <v>9.7087378640776698E-2</v>
      </c>
      <c r="G508" s="7">
        <v>9.7087378640776708E-3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9.8039215686274508E-3</v>
      </c>
      <c r="E509" s="7">
        <v>7.8431372549019607E-2</v>
      </c>
      <c r="F509" s="7">
        <v>0.84313725490196101</v>
      </c>
      <c r="G509" s="7">
        <v>6.8627450980392204E-2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2.6315789473684199E-2</v>
      </c>
      <c r="F510" s="7">
        <v>5.2631578947368397E-2</v>
      </c>
      <c r="G510" s="7">
        <v>0.92105263157894701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0.91304347826086996</v>
      </c>
      <c r="D513" s="7">
        <v>7.6086956521739094E-2</v>
      </c>
      <c r="E513" s="7">
        <v>1.0869565217391301E-2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6.18556701030928E-2</v>
      </c>
      <c r="D514" s="7">
        <v>0.79381443298969101</v>
      </c>
      <c r="E514" s="7">
        <v>0.134020618556701</v>
      </c>
      <c r="F514" s="7">
        <v>1.03092783505155E-2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8.7719298245613996E-3</v>
      </c>
      <c r="D515" s="7">
        <v>7.0175438596491196E-2</v>
      </c>
      <c r="E515" s="7">
        <v>0.85087719298245601</v>
      </c>
      <c r="F515" s="7">
        <v>6.14035087719298E-2</v>
      </c>
      <c r="G515" s="7">
        <v>8.7719298245613996E-3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2.04081632653061E-2</v>
      </c>
      <c r="E516" s="7">
        <v>5.10204081632653E-2</v>
      </c>
      <c r="F516" s="7">
        <v>0.86734693877550995</v>
      </c>
      <c r="G516" s="7">
        <v>6.1224489795918401E-2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2.32558139534884E-2</v>
      </c>
      <c r="F517" s="7">
        <v>0.13953488372093001</v>
      </c>
      <c r="G517" s="7">
        <v>0.837209302325581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0.86813186813186805</v>
      </c>
      <c r="D520" s="7">
        <v>8.7912087912087905E-2</v>
      </c>
      <c r="E520" s="7">
        <v>2.1978021978022001E-2</v>
      </c>
      <c r="F520" s="7">
        <v>2.1978021978022001E-2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3.1914893617021302E-2</v>
      </c>
      <c r="D521" s="7">
        <v>0.82978723404255295</v>
      </c>
      <c r="E521" s="7">
        <v>9.5744680851063801E-2</v>
      </c>
      <c r="F521" s="7">
        <v>3.1914893617021302E-2</v>
      </c>
      <c r="G521" s="7">
        <v>1.0638297872340399E-2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8.5470085470085496E-3</v>
      </c>
      <c r="D522" s="7">
        <v>7.69230769230769E-2</v>
      </c>
      <c r="E522" s="7">
        <v>0.829059829059829</v>
      </c>
      <c r="F522" s="7">
        <v>7.69230769230769E-2</v>
      </c>
      <c r="G522" s="7">
        <v>8.5470085470085496E-3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2.02020202020202E-2</v>
      </c>
      <c r="E523" s="7">
        <v>4.0404040404040401E-2</v>
      </c>
      <c r="F523" s="7">
        <v>0.82828282828282795</v>
      </c>
      <c r="G523" s="7">
        <v>0.11111111111111099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2.32558139534884E-2</v>
      </c>
      <c r="D524" s="7">
        <v>0</v>
      </c>
      <c r="E524" s="7">
        <v>2.32558139534884E-2</v>
      </c>
      <c r="F524" s="7">
        <v>4.6511627906976702E-2</v>
      </c>
      <c r="G524" s="7">
        <v>0.90697674418604601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0.96428571428571397</v>
      </c>
      <c r="D527" s="7">
        <v>3.5714285714285698E-2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5.1546391752577303E-2</v>
      </c>
      <c r="D528" s="7">
        <v>0.87628865979381398</v>
      </c>
      <c r="E528" s="7">
        <v>4.1237113402061903E-2</v>
      </c>
      <c r="F528" s="7">
        <v>3.09278350515464E-2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8.8495575221238902E-3</v>
      </c>
      <c r="D529" s="7">
        <v>0.11504424778761101</v>
      </c>
      <c r="E529" s="7">
        <v>0.77876106194690298</v>
      </c>
      <c r="F529" s="7">
        <v>9.7345132743362803E-2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6.1224489795918401E-2</v>
      </c>
      <c r="F530" s="7">
        <v>0.86734693877550995</v>
      </c>
      <c r="G530" s="7">
        <v>7.1428571428571397E-2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1.9230769230769201E-2</v>
      </c>
      <c r="D531" s="7">
        <v>0</v>
      </c>
      <c r="E531" s="7">
        <v>0</v>
      </c>
      <c r="F531" s="7">
        <v>0.115384615384615</v>
      </c>
      <c r="G531" s="7">
        <v>0.86538461538461497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0.92045454545454497</v>
      </c>
      <c r="D534" s="7">
        <v>5.6818181818181802E-2</v>
      </c>
      <c r="E534" s="7">
        <v>2.27272727272727E-2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6.9306930693069299E-2</v>
      </c>
      <c r="D535" s="7">
        <v>0.83168316831683198</v>
      </c>
      <c r="E535" s="7">
        <v>6.9306930693069299E-2</v>
      </c>
      <c r="F535" s="7">
        <v>2.9702970297029702E-2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4.08163265306122E-2</v>
      </c>
      <c r="D536" s="7">
        <v>4.08163265306122E-2</v>
      </c>
      <c r="E536" s="7">
        <v>0.85714285714285698</v>
      </c>
      <c r="F536" s="7">
        <v>6.1224489795918401E-2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1.9047619047619001E-2</v>
      </c>
      <c r="D537" s="7">
        <v>9.5238095238095195E-3</v>
      </c>
      <c r="E537" s="7">
        <v>0.133333333333333</v>
      </c>
      <c r="F537" s="7">
        <v>0.80952380952380998</v>
      </c>
      <c r="G537" s="7">
        <v>2.8571428571428598E-2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3.8461538461538498E-2</v>
      </c>
      <c r="F538" s="7">
        <v>9.6153846153846201E-2</v>
      </c>
      <c r="G538" s="7">
        <v>0.86538461538461497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0.82978723404255295</v>
      </c>
      <c r="D541" s="7">
        <v>0.12765957446808501</v>
      </c>
      <c r="E541" s="7">
        <v>3.1914893617021302E-2</v>
      </c>
      <c r="F541" s="7">
        <v>0</v>
      </c>
      <c r="G541" s="7">
        <v>1.0638297872340399E-2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0.10638297872340401</v>
      </c>
      <c r="D542" s="7">
        <v>0.67021276595744705</v>
      </c>
      <c r="E542" s="7">
        <v>0.180851063829787</v>
      </c>
      <c r="F542" s="7">
        <v>3.1914893617021302E-2</v>
      </c>
      <c r="G542" s="7">
        <v>1.0638297872340399E-2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3.6697247706422E-2</v>
      </c>
      <c r="D543" s="7">
        <v>0.12844036697247699</v>
      </c>
      <c r="E543" s="7">
        <v>0.69724770642201805</v>
      </c>
      <c r="F543" s="7">
        <v>0.119266055045872</v>
      </c>
      <c r="G543" s="7">
        <v>1.8348623853211E-2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4.0404040404040401E-2</v>
      </c>
      <c r="D544" s="7">
        <v>4.0404040404040401E-2</v>
      </c>
      <c r="E544" s="7">
        <v>0.12121212121212099</v>
      </c>
      <c r="F544" s="7">
        <v>0.71717171717171702</v>
      </c>
      <c r="G544" s="7">
        <v>8.0808080808080801E-2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2.0833333333333301E-2</v>
      </c>
      <c r="D545" s="7">
        <v>0</v>
      </c>
      <c r="E545" s="7">
        <v>0.125</v>
      </c>
      <c r="F545" s="7">
        <v>0.125</v>
      </c>
      <c r="G545" s="7">
        <v>0.72916666666666696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0.92783505154639201</v>
      </c>
      <c r="D548" s="7">
        <v>5.1546391752577303E-2</v>
      </c>
      <c r="E548" s="7">
        <v>2.06185567010309E-2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5.3763440860215103E-2</v>
      </c>
      <c r="D549" s="7">
        <v>0.83870967741935498</v>
      </c>
      <c r="E549" s="7">
        <v>0.10752688172043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1.7543859649122799E-2</v>
      </c>
      <c r="D550" s="7">
        <v>7.8947368421052599E-2</v>
      </c>
      <c r="E550" s="7">
        <v>0.80701754385964897</v>
      </c>
      <c r="F550" s="7">
        <v>8.7719298245614002E-2</v>
      </c>
      <c r="G550" s="7">
        <v>8.7719298245613996E-3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3.2258064516128997E-2</v>
      </c>
      <c r="E551" s="7">
        <v>5.3763440860215103E-2</v>
      </c>
      <c r="F551" s="7">
        <v>0.89247311827956999</v>
      </c>
      <c r="G551" s="7">
        <v>2.1505376344085999E-2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8.5106382978723402E-2</v>
      </c>
      <c r="G552" s="7">
        <v>0.91489361702127703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0.92783505154639201</v>
      </c>
      <c r="D555" s="7">
        <v>4.1237113402061903E-2</v>
      </c>
      <c r="E555" s="7">
        <v>1.03092783505155E-2</v>
      </c>
      <c r="F555" s="7">
        <v>0</v>
      </c>
      <c r="G555" s="7">
        <v>2.06185567010309E-2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9.4736842105263203E-2</v>
      </c>
      <c r="D556" s="7">
        <v>0.81052631578947398</v>
      </c>
      <c r="E556" s="7">
        <v>6.3157894736842093E-2</v>
      </c>
      <c r="F556" s="7">
        <v>3.1578947368421102E-2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1.8348623853211E-2</v>
      </c>
      <c r="D557" s="7">
        <v>6.4220183486238494E-2</v>
      </c>
      <c r="E557" s="7">
        <v>0.85321100917431203</v>
      </c>
      <c r="F557" s="7">
        <v>5.5045871559633003E-2</v>
      </c>
      <c r="G557" s="7">
        <v>9.1743119266055103E-3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1.03092783505155E-2</v>
      </c>
      <c r="D558" s="7">
        <v>0</v>
      </c>
      <c r="E558" s="7">
        <v>0.15463917525773199</v>
      </c>
      <c r="F558" s="7">
        <v>0.81443298969072198</v>
      </c>
      <c r="G558" s="7">
        <v>2.06185567010309E-2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2.1739130434782601E-2</v>
      </c>
      <c r="E559" s="7">
        <v>4.3478260869565202E-2</v>
      </c>
      <c r="F559" s="7">
        <v>6.5217391304347797E-2</v>
      </c>
      <c r="G559" s="7">
        <v>0.86956521739130399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0.90196078431372595</v>
      </c>
      <c r="D562" s="7">
        <v>7.8431372549019607E-2</v>
      </c>
      <c r="E562" s="7">
        <v>9.8039215686274508E-3</v>
      </c>
      <c r="F562" s="7">
        <v>9.8039215686274508E-3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0.14606741573033699</v>
      </c>
      <c r="D563" s="7">
        <v>0.73033707865168496</v>
      </c>
      <c r="E563" s="7">
        <v>0.112359550561798</v>
      </c>
      <c r="F563" s="7">
        <v>1.1235955056179799E-2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1.7094017094017099E-2</v>
      </c>
      <c r="D564" s="7">
        <v>7.69230769230769E-2</v>
      </c>
      <c r="E564" s="7">
        <v>0.84615384615384603</v>
      </c>
      <c r="F564" s="7">
        <v>5.9829059829059797E-2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2.1978021978022001E-2</v>
      </c>
      <c r="D565" s="7">
        <v>3.2967032967033003E-2</v>
      </c>
      <c r="E565" s="7">
        <v>0.10989010989011</v>
      </c>
      <c r="F565" s="7">
        <v>0.75824175824175799</v>
      </c>
      <c r="G565" s="7">
        <v>7.69230769230769E-2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2.2222222222222199E-2</v>
      </c>
      <c r="D566" s="7">
        <v>0</v>
      </c>
      <c r="E566" s="7">
        <v>4.4444444444444398E-2</v>
      </c>
      <c r="F566" s="7">
        <v>0.2</v>
      </c>
      <c r="G566" s="7">
        <v>0.73333333333333295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0.98181818181818203</v>
      </c>
      <c r="D569" s="7">
        <v>9.0909090909090905E-3</v>
      </c>
      <c r="E569" s="7">
        <v>9.0909090909090905E-3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5.8823529411764698E-2</v>
      </c>
      <c r="D570" s="7">
        <v>0.83529411764705896</v>
      </c>
      <c r="E570" s="7">
        <v>7.0588235294117604E-2</v>
      </c>
      <c r="F570" s="7">
        <v>2.3529411764705899E-2</v>
      </c>
      <c r="G570" s="7">
        <v>1.1764705882352899E-2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9.8360655737704902E-2</v>
      </c>
      <c r="E571" s="7">
        <v>0.81967213114754101</v>
      </c>
      <c r="F571" s="7">
        <v>6.5573770491803296E-2</v>
      </c>
      <c r="G571" s="7">
        <v>1.63934426229508E-2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1.1494252873563199E-2</v>
      </c>
      <c r="D572" s="7">
        <v>0</v>
      </c>
      <c r="E572" s="7">
        <v>8.04597701149425E-2</v>
      </c>
      <c r="F572" s="7">
        <v>0.85057471264367801</v>
      </c>
      <c r="G572" s="7">
        <v>5.7471264367816098E-2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2.5000000000000001E-2</v>
      </c>
      <c r="F573" s="7">
        <v>2.5000000000000001E-2</v>
      </c>
      <c r="G573" s="7">
        <v>0.95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0.89473684210526305</v>
      </c>
      <c r="D576" s="7">
        <v>0.105263157894737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2.3809523809523801E-2</v>
      </c>
      <c r="D577" s="7">
        <v>0.84523809523809501</v>
      </c>
      <c r="E577" s="7">
        <v>0.119047619047619</v>
      </c>
      <c r="F577" s="7">
        <v>1.1904761904761901E-2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2.6086956521739101E-2</v>
      </c>
      <c r="D578" s="7">
        <v>0.104347826086957</v>
      </c>
      <c r="E578" s="7">
        <v>0.74782608695652197</v>
      </c>
      <c r="F578" s="7">
        <v>9.5652173913043495E-2</v>
      </c>
      <c r="G578" s="7">
        <v>2.6086956521739101E-2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1.1764705882352899E-2</v>
      </c>
      <c r="E579" s="7">
        <v>7.0588235294117604E-2</v>
      </c>
      <c r="F579" s="7">
        <v>0.85882352941176499</v>
      </c>
      <c r="G579" s="7">
        <v>5.8823529411764698E-2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2.1739130434782601E-2</v>
      </c>
      <c r="D580" s="7">
        <v>2.1739130434782601E-2</v>
      </c>
      <c r="E580" s="7">
        <v>4.3478260869565202E-2</v>
      </c>
      <c r="F580" s="7">
        <v>0.173913043478261</v>
      </c>
      <c r="G580" s="7">
        <v>0.73913043478260898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0.907407407407407</v>
      </c>
      <c r="D583" s="7">
        <v>7.4074074074074098E-2</v>
      </c>
      <c r="E583" s="7">
        <v>9.2592592592592605E-3</v>
      </c>
      <c r="F583" s="7">
        <v>0</v>
      </c>
      <c r="G583" s="7">
        <v>9.2592592592592605E-3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8.2474226804123696E-2</v>
      </c>
      <c r="D584" s="7">
        <v>0.74226804123711299</v>
      </c>
      <c r="E584" s="7">
        <v>0.15463917525773199</v>
      </c>
      <c r="F584" s="7">
        <v>2.06185567010309E-2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1.9230769230769201E-2</v>
      </c>
      <c r="D585" s="7">
        <v>9.6153846153846201E-2</v>
      </c>
      <c r="E585" s="7">
        <v>0.77884615384615397</v>
      </c>
      <c r="F585" s="7">
        <v>0.105769230769231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2.1505376344085999E-2</v>
      </c>
      <c r="D586" s="7">
        <v>4.3010752688171998E-2</v>
      </c>
      <c r="E586" s="7">
        <v>0.10752688172043</v>
      </c>
      <c r="F586" s="7">
        <v>0.77419354838709697</v>
      </c>
      <c r="G586" s="7">
        <v>5.3763440860215103E-2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2.3809523809523801E-2</v>
      </c>
      <c r="D587" s="7">
        <v>2.3809523809523801E-2</v>
      </c>
      <c r="E587" s="7">
        <v>0</v>
      </c>
      <c r="F587" s="7">
        <v>0.14285714285714299</v>
      </c>
      <c r="G587" s="7">
        <v>0.80952380952380998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0.90990990990991005</v>
      </c>
      <c r="D590" s="7">
        <v>5.4054054054054099E-2</v>
      </c>
      <c r="E590" s="7">
        <v>1.8018018018018001E-2</v>
      </c>
      <c r="F590" s="7">
        <v>1.8018018018018001E-2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6.3157894736842093E-2</v>
      </c>
      <c r="D591" s="7">
        <v>0.81052631578947398</v>
      </c>
      <c r="E591" s="7">
        <v>0.12631578947368399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6.5420560747663503E-2</v>
      </c>
      <c r="E592" s="7">
        <v>0.85981308411214996</v>
      </c>
      <c r="F592" s="7">
        <v>4.67289719626168E-2</v>
      </c>
      <c r="G592" s="7">
        <v>2.80373831775701E-2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1.0989010989011E-2</v>
      </c>
      <c r="D593" s="7">
        <v>1.0989010989011E-2</v>
      </c>
      <c r="E593" s="7">
        <v>0.13186813186813201</v>
      </c>
      <c r="F593" s="7">
        <v>0.78021978021978</v>
      </c>
      <c r="G593" s="7">
        <v>6.5934065934065894E-2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0.1</v>
      </c>
      <c r="G594" s="7">
        <v>0.9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0.94444444444444398</v>
      </c>
      <c r="D597" s="7">
        <v>4.6296296296296301E-2</v>
      </c>
      <c r="E597" s="7">
        <v>9.2592592592592605E-3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8.7912087912087905E-2</v>
      </c>
      <c r="D598" s="7">
        <v>0.83516483516483497</v>
      </c>
      <c r="E598" s="7">
        <v>6.5934065934065894E-2</v>
      </c>
      <c r="F598" s="7">
        <v>1.0989010989011E-2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8.4745762711864406E-3</v>
      </c>
      <c r="D599" s="7">
        <v>3.3898305084745797E-2</v>
      </c>
      <c r="E599" s="7">
        <v>0.90677966101694896</v>
      </c>
      <c r="F599" s="7">
        <v>5.0847457627118599E-2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2.4390243902439001E-2</v>
      </c>
      <c r="E600" s="7">
        <v>0.109756097560976</v>
      </c>
      <c r="F600" s="7">
        <v>0.85365853658536595</v>
      </c>
      <c r="G600" s="7">
        <v>1.21951219512195E-2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0.11111111111111099</v>
      </c>
      <c r="G601" s="7">
        <v>0.88888888888888895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0.88288288288288297</v>
      </c>
      <c r="D604" s="7">
        <v>0.108108108108108</v>
      </c>
      <c r="E604" s="7">
        <v>0</v>
      </c>
      <c r="F604" s="7">
        <v>0</v>
      </c>
      <c r="G604" s="7">
        <v>9.0090090090090107E-3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3.4482758620689703E-2</v>
      </c>
      <c r="D605" s="7">
        <v>0.87356321839080497</v>
      </c>
      <c r="E605" s="7">
        <v>6.8965517241379296E-2</v>
      </c>
      <c r="F605" s="7">
        <v>1.1494252873563199E-2</v>
      </c>
      <c r="G605" s="7">
        <v>1.1494252873563199E-2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1.6260162601626001E-2</v>
      </c>
      <c r="D606" s="7">
        <v>6.50406504065041E-2</v>
      </c>
      <c r="E606" s="7">
        <v>0.80487804878048796</v>
      </c>
      <c r="F606" s="7">
        <v>0.113821138211382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1.21951219512195E-2</v>
      </c>
      <c r="D607" s="7">
        <v>1.21951219512195E-2</v>
      </c>
      <c r="E607" s="7">
        <v>0.109756097560976</v>
      </c>
      <c r="F607" s="7">
        <v>0.82926829268292701</v>
      </c>
      <c r="G607" s="7">
        <v>3.65853658536585E-2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4.8780487804878099E-2</v>
      </c>
      <c r="D608" s="7">
        <v>0</v>
      </c>
      <c r="E608" s="7">
        <v>4.8780487804878099E-2</v>
      </c>
      <c r="F608" s="7">
        <v>2.4390243902439001E-2</v>
      </c>
      <c r="G608" s="7">
        <v>0.87804878048780499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0.95283018867924496</v>
      </c>
      <c r="D611" s="7">
        <v>4.71698113207547E-2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3.09278350515464E-2</v>
      </c>
      <c r="D612" s="7">
        <v>0.87628865979381398</v>
      </c>
      <c r="E612" s="7">
        <v>5.1546391752577303E-2</v>
      </c>
      <c r="F612" s="7">
        <v>3.09278350515464E-2</v>
      </c>
      <c r="G612" s="7">
        <v>1.03092783505155E-2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1.72413793103448E-2</v>
      </c>
      <c r="D613" s="7">
        <v>6.0344827586206899E-2</v>
      </c>
      <c r="E613" s="7">
        <v>0.87068965517241403</v>
      </c>
      <c r="F613" s="7">
        <v>4.31034482758621E-2</v>
      </c>
      <c r="G613" s="7">
        <v>8.6206896551724102E-3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2.3809523809523801E-2</v>
      </c>
      <c r="E614" s="7">
        <v>8.3333333333333301E-2</v>
      </c>
      <c r="F614" s="7">
        <v>0.797619047619048</v>
      </c>
      <c r="G614" s="7">
        <v>9.5238095238095205E-2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2.4390243902439001E-2</v>
      </c>
      <c r="D615" s="7">
        <v>0</v>
      </c>
      <c r="E615" s="7">
        <v>2.4390243902439001E-2</v>
      </c>
      <c r="F615" s="7">
        <v>0.17073170731707299</v>
      </c>
      <c r="G615" s="7">
        <v>0.78048780487804903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0.96261682242990698</v>
      </c>
      <c r="D618" s="7">
        <v>3.7383177570093497E-2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5.0505050505050497E-2</v>
      </c>
      <c r="D619" s="7">
        <v>0.88888888888888895</v>
      </c>
      <c r="E619" s="7">
        <v>6.0606060606060601E-2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3.5087719298245598E-2</v>
      </c>
      <c r="D620" s="7">
        <v>5.2631578947368397E-2</v>
      </c>
      <c r="E620" s="7">
        <v>0.79824561403508798</v>
      </c>
      <c r="F620" s="7">
        <v>0.114035087719298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1.21951219512195E-2</v>
      </c>
      <c r="D621" s="7">
        <v>1.21951219512195E-2</v>
      </c>
      <c r="E621" s="7">
        <v>8.5365853658536606E-2</v>
      </c>
      <c r="F621" s="7">
        <v>0.87804878048780499</v>
      </c>
      <c r="G621" s="7">
        <v>1.21951219512195E-2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2.3809523809523801E-2</v>
      </c>
      <c r="E622" s="7">
        <v>2.3809523809523801E-2</v>
      </c>
      <c r="F622" s="7">
        <v>9.5238095238095205E-2</v>
      </c>
      <c r="G622" s="7">
        <v>0.85714285714285698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0.92035398230088505</v>
      </c>
      <c r="D625" s="7">
        <v>7.0796460176991094E-2</v>
      </c>
      <c r="E625" s="7">
        <v>8.8495575221238902E-3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0.11</v>
      </c>
      <c r="D626" s="7">
        <v>0.76</v>
      </c>
      <c r="E626" s="7">
        <v>0.11</v>
      </c>
      <c r="F626" s="7">
        <v>0.02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3.8095238095238099E-2</v>
      </c>
      <c r="D627" s="7">
        <v>9.5238095238095205E-2</v>
      </c>
      <c r="E627" s="7">
        <v>0.77142857142857102</v>
      </c>
      <c r="F627" s="7">
        <v>6.6666666666666693E-2</v>
      </c>
      <c r="G627" s="7">
        <v>2.8571428571428598E-2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2.2471910112359599E-2</v>
      </c>
      <c r="E628" s="7">
        <v>0.13483146067415699</v>
      </c>
      <c r="F628" s="7">
        <v>0.76404494382022503</v>
      </c>
      <c r="G628" s="7">
        <v>7.8651685393258397E-2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2.7027027027027001E-2</v>
      </c>
      <c r="E629" s="7">
        <v>2.7027027027027001E-2</v>
      </c>
      <c r="F629" s="7">
        <v>2.7027027027027001E-2</v>
      </c>
      <c r="G629" s="7">
        <v>0.91891891891891897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0.94957983193277296</v>
      </c>
      <c r="D632" s="7">
        <v>5.0420168067226899E-2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7.2164948453608199E-2</v>
      </c>
      <c r="D633" s="7">
        <v>0.83505154639175305</v>
      </c>
      <c r="E633" s="7">
        <v>4.1237113402061903E-2</v>
      </c>
      <c r="F633" s="7">
        <v>4.1237113402061903E-2</v>
      </c>
      <c r="G633" s="7">
        <v>1.03092783505155E-2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2.83018867924528E-2</v>
      </c>
      <c r="E634" s="7">
        <v>0.92452830188679203</v>
      </c>
      <c r="F634" s="7">
        <v>3.77358490566038E-2</v>
      </c>
      <c r="G634" s="7">
        <v>9.4339622641509396E-3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5.1282051282051301E-2</v>
      </c>
      <c r="F635" s="7">
        <v>0.88461538461538503</v>
      </c>
      <c r="G635" s="7">
        <v>6.4102564102564097E-2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9.0909090909090898E-2</v>
      </c>
      <c r="G636" s="7">
        <v>0.90909090909090895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</v>
      </c>
      <c r="D639" s="7">
        <v>8.3333333333333301E-2</v>
      </c>
      <c r="E639" s="7">
        <v>1.6666666666666701E-2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2.2222222222222199E-2</v>
      </c>
      <c r="D640" s="7">
        <v>0.91111111111111098</v>
      </c>
      <c r="E640" s="7">
        <v>5.5555555555555601E-2</v>
      </c>
      <c r="F640" s="7">
        <v>0</v>
      </c>
      <c r="G640" s="7">
        <v>1.1111111111111099E-2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1.88679245283019E-2</v>
      </c>
      <c r="D641" s="7">
        <v>6.6037735849056603E-2</v>
      </c>
      <c r="E641" s="7">
        <v>0.86792452830188704</v>
      </c>
      <c r="F641" s="7">
        <v>4.71698113207547E-2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2.4691358024691398E-2</v>
      </c>
      <c r="E642" s="7">
        <v>9.8765432098765399E-2</v>
      </c>
      <c r="F642" s="7">
        <v>0.83950617283950602</v>
      </c>
      <c r="G642" s="7">
        <v>3.7037037037037E-2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6.3829787234042507E-2</v>
      </c>
      <c r="G643" s="7">
        <v>0.93617021276595702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0.90178571428571397</v>
      </c>
      <c r="D646" s="7">
        <v>8.0357142857142905E-2</v>
      </c>
      <c r="E646" s="7">
        <v>1.7857142857142901E-2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3.9603960396039598E-2</v>
      </c>
      <c r="D647" s="7">
        <v>0.83168316831683198</v>
      </c>
      <c r="E647" s="7">
        <v>0.10891089108910899</v>
      </c>
      <c r="F647" s="7">
        <v>9.9009900990098994E-3</v>
      </c>
      <c r="G647" s="7">
        <v>9.9009900990098994E-3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9.3457943925233603E-3</v>
      </c>
      <c r="D648" s="7">
        <v>6.5420560747663503E-2</v>
      </c>
      <c r="E648" s="7">
        <v>0.82242990654205606</v>
      </c>
      <c r="F648" s="7">
        <v>9.34579439252336E-2</v>
      </c>
      <c r="G648" s="7">
        <v>9.3457943925233603E-3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2.6315789473684199E-2</v>
      </c>
      <c r="E649" s="7">
        <v>7.8947368421052599E-2</v>
      </c>
      <c r="F649" s="7">
        <v>0.84210526315789502</v>
      </c>
      <c r="G649" s="7">
        <v>5.2631578947368397E-2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2.0833333333333301E-2</v>
      </c>
      <c r="F650" s="7">
        <v>2.0833333333333301E-2</v>
      </c>
      <c r="G650" s="7">
        <v>0.95833333333333304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0.91509433962264197</v>
      </c>
      <c r="D653" s="7">
        <v>8.4905660377358499E-2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3.9215686274509803E-2</v>
      </c>
      <c r="D654" s="7">
        <v>0.84313725490196101</v>
      </c>
      <c r="E654" s="7">
        <v>6.8627450980392204E-2</v>
      </c>
      <c r="F654" s="7">
        <v>4.9019607843137303E-2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9.2592592592592605E-3</v>
      </c>
      <c r="D655" s="7">
        <v>4.6296296296296301E-2</v>
      </c>
      <c r="E655" s="7">
        <v>0.87037037037037002</v>
      </c>
      <c r="F655" s="7">
        <v>5.5555555555555601E-2</v>
      </c>
      <c r="G655" s="7">
        <v>1.85185185185185E-2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3.94736842105263E-2</v>
      </c>
      <c r="D656" s="7">
        <v>0</v>
      </c>
      <c r="E656" s="7">
        <v>6.5789473684210495E-2</v>
      </c>
      <c r="F656" s="7">
        <v>0.88157894736842102</v>
      </c>
      <c r="G656" s="7">
        <v>1.3157894736842099E-2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1.9230769230769201E-2</v>
      </c>
      <c r="E657" s="7">
        <v>1.9230769230769201E-2</v>
      </c>
      <c r="F657" s="7">
        <v>5.7692307692307702E-2</v>
      </c>
      <c r="G657" s="7">
        <v>0.90384615384615397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0.91428571428571404</v>
      </c>
      <c r="D660" s="7">
        <v>4.7619047619047603E-2</v>
      </c>
      <c r="E660" s="7">
        <v>1.9047619047619001E-2</v>
      </c>
      <c r="F660" s="7">
        <v>9.5238095238095195E-3</v>
      </c>
      <c r="G660" s="7">
        <v>9.5238095238095195E-3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5.9405940594059403E-2</v>
      </c>
      <c r="D661" s="7">
        <v>0.89108910891089099</v>
      </c>
      <c r="E661" s="7">
        <v>4.95049504950495E-2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4.67289719626168E-2</v>
      </c>
      <c r="E662" s="7">
        <v>0.88785046728971995</v>
      </c>
      <c r="F662" s="7">
        <v>5.60747663551402E-2</v>
      </c>
      <c r="G662" s="7">
        <v>9.3457943925233603E-3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9.8765432098765399E-2</v>
      </c>
      <c r="F663" s="7">
        <v>0.86419753086419704</v>
      </c>
      <c r="G663" s="7">
        <v>3.7037037037037E-2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0.02</v>
      </c>
      <c r="F664" s="7">
        <v>0.04</v>
      </c>
      <c r="G664" s="7">
        <v>0.94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0.78431372549019596</v>
      </c>
      <c r="D667" s="7">
        <v>0.13725490196078399</v>
      </c>
      <c r="E667" s="7">
        <v>1.9607843137254902E-2</v>
      </c>
      <c r="F667" s="7">
        <v>2.9411764705882401E-2</v>
      </c>
      <c r="G667" s="7">
        <v>2.9411764705882401E-2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0.08</v>
      </c>
      <c r="D668" s="7">
        <v>0.67</v>
      </c>
      <c r="E668" s="7">
        <v>0.2</v>
      </c>
      <c r="F668" s="7">
        <v>0.03</v>
      </c>
      <c r="G668" s="7">
        <v>0.02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1.8018018018018001E-2</v>
      </c>
      <c r="D669" s="7">
        <v>0.144144144144144</v>
      </c>
      <c r="E669" s="7">
        <v>0.68468468468468502</v>
      </c>
      <c r="F669" s="7">
        <v>0.153153153153153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1.26582278481013E-2</v>
      </c>
      <c r="D670" s="7">
        <v>3.7974683544303799E-2</v>
      </c>
      <c r="E670" s="7">
        <v>0.164556962025316</v>
      </c>
      <c r="F670" s="7">
        <v>0.746835443037975</v>
      </c>
      <c r="G670" s="7">
        <v>3.7974683544303799E-2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3.8461538461538498E-2</v>
      </c>
      <c r="E671" s="7">
        <v>0</v>
      </c>
      <c r="F671" s="7">
        <v>9.6153846153846201E-2</v>
      </c>
      <c r="G671" s="7">
        <v>0.86538461538461497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0.90109890109890101</v>
      </c>
      <c r="D674" s="7">
        <v>6.5934065934065894E-2</v>
      </c>
      <c r="E674" s="7">
        <v>1.0989010989011E-2</v>
      </c>
      <c r="F674" s="7">
        <v>2.1978021978022001E-2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1.9607843137254902E-2</v>
      </c>
      <c r="D675" s="7">
        <v>0.82352941176470595</v>
      </c>
      <c r="E675" s="7">
        <v>0.11764705882352899</v>
      </c>
      <c r="F675" s="7">
        <v>2.9411764705882401E-2</v>
      </c>
      <c r="G675" s="7">
        <v>9.8039215686274508E-3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3.6036036036036001E-2</v>
      </c>
      <c r="E676" s="7">
        <v>0.891891891891892</v>
      </c>
      <c r="F676" s="7">
        <v>7.2072072072072099E-2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1.1494252873563199E-2</v>
      </c>
      <c r="E677" s="7">
        <v>3.4482758620689703E-2</v>
      </c>
      <c r="F677" s="7">
        <v>0.87356321839080497</v>
      </c>
      <c r="G677" s="7">
        <v>8.04597701149425E-2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7.5471698113207503E-2</v>
      </c>
      <c r="G678" s="7">
        <v>0.92452830188679203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0.88095238095238104</v>
      </c>
      <c r="D681" s="7">
        <v>5.95238095238095E-2</v>
      </c>
      <c r="E681" s="7">
        <v>2.3809523809523801E-2</v>
      </c>
      <c r="F681" s="7">
        <v>2.3809523809523801E-2</v>
      </c>
      <c r="G681" s="7">
        <v>1.1904761904761901E-2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2.1052631578947399E-2</v>
      </c>
      <c r="D682" s="7">
        <v>0.87368421052631595</v>
      </c>
      <c r="E682" s="7">
        <v>6.3157894736842093E-2</v>
      </c>
      <c r="F682" s="7">
        <v>3.1578947368421102E-2</v>
      </c>
      <c r="G682" s="7">
        <v>1.05263157894737E-2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8.6956521739130405E-2</v>
      </c>
      <c r="E683" s="7">
        <v>0.86956521739130399</v>
      </c>
      <c r="F683" s="7">
        <v>4.3478260869565202E-2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1.0752688172042999E-2</v>
      </c>
      <c r="D684" s="7">
        <v>0</v>
      </c>
      <c r="E684" s="7">
        <v>6.4516129032258104E-2</v>
      </c>
      <c r="F684" s="7">
        <v>0.90322580645161299</v>
      </c>
      <c r="G684" s="7">
        <v>2.1505376344085999E-2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1.7543859649122799E-2</v>
      </c>
      <c r="D685" s="7">
        <v>0</v>
      </c>
      <c r="E685" s="7">
        <v>0</v>
      </c>
      <c r="F685" s="7">
        <v>8.7719298245614002E-2</v>
      </c>
      <c r="G685" s="7">
        <v>0.89473684210526305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0.87179487179487203</v>
      </c>
      <c r="D688" s="7">
        <v>7.69230769230769E-2</v>
      </c>
      <c r="E688" s="7">
        <v>5.1282051282051301E-2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1.02040816326531E-2</v>
      </c>
      <c r="D689" s="7">
        <v>0.86734693877550995</v>
      </c>
      <c r="E689" s="7">
        <v>0.102040816326531</v>
      </c>
      <c r="F689" s="7">
        <v>2.04081632653061E-2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7.8947368421052599E-2</v>
      </c>
      <c r="E690" s="7">
        <v>0.82456140350877205</v>
      </c>
      <c r="F690" s="7">
        <v>9.6491228070175405E-2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1.01010101010101E-2</v>
      </c>
      <c r="D691" s="7">
        <v>1.01010101010101E-2</v>
      </c>
      <c r="E691" s="7">
        <v>4.0404040404040401E-2</v>
      </c>
      <c r="F691" s="7">
        <v>0.88888888888888895</v>
      </c>
      <c r="G691" s="7">
        <v>5.0505050505050497E-2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1.8181818181818198E-2</v>
      </c>
      <c r="F692" s="7">
        <v>9.0909090909090898E-2</v>
      </c>
      <c r="G692" s="7">
        <v>0.89090909090909098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0.92857142857142905</v>
      </c>
      <c r="D695" s="7">
        <v>2.8571428571428598E-2</v>
      </c>
      <c r="E695" s="7">
        <v>2.8571428571428598E-2</v>
      </c>
      <c r="F695" s="7">
        <v>1.4285714285714299E-2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1.9801980198019799E-2</v>
      </c>
      <c r="D696" s="7">
        <v>0.87128712871287095</v>
      </c>
      <c r="E696" s="7">
        <v>8.9108910891089105E-2</v>
      </c>
      <c r="F696" s="7">
        <v>1.9801980198019799E-2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8.8495575221238902E-3</v>
      </c>
      <c r="D697" s="7">
        <v>4.4247787610619503E-2</v>
      </c>
      <c r="E697" s="7">
        <v>0.86725663716814205</v>
      </c>
      <c r="F697" s="7">
        <v>5.3097345132743397E-2</v>
      </c>
      <c r="G697" s="7">
        <v>2.6548672566371698E-2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9.4339622641509396E-3</v>
      </c>
      <c r="E698" s="7">
        <v>2.83018867924528E-2</v>
      </c>
      <c r="F698" s="7">
        <v>0.89622641509433998</v>
      </c>
      <c r="G698" s="7">
        <v>6.6037735849056603E-2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7.4074074074074098E-2</v>
      </c>
      <c r="G699" s="7">
        <v>0.92592592592592604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0.92647058823529405</v>
      </c>
      <c r="D702" s="7">
        <v>4.4117647058823498E-2</v>
      </c>
      <c r="E702" s="7">
        <v>2.9411764705882401E-2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2.0833333333333301E-2</v>
      </c>
      <c r="D703" s="7">
        <v>0.875</v>
      </c>
      <c r="E703" s="7">
        <v>9.375E-2</v>
      </c>
      <c r="F703" s="7">
        <v>1.0416666666666701E-2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8.9285714285714298E-3</v>
      </c>
      <c r="D704" s="7">
        <v>8.0357142857142905E-2</v>
      </c>
      <c r="E704" s="7">
        <v>0.79464285714285698</v>
      </c>
      <c r="F704" s="7">
        <v>0.11607142857142901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9.2592592592592605E-3</v>
      </c>
      <c r="E705" s="7">
        <v>5.5555555555555601E-2</v>
      </c>
      <c r="F705" s="7">
        <v>0.85185185185185197</v>
      </c>
      <c r="G705" s="7">
        <v>8.3333333333333301E-2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3.3333333333333298E-2</v>
      </c>
      <c r="F706" s="7">
        <v>3.3333333333333298E-2</v>
      </c>
      <c r="G706" s="7">
        <v>0.93333333333333302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0.92424242424242398</v>
      </c>
      <c r="D709" s="7">
        <v>1.5151515151515201E-2</v>
      </c>
      <c r="E709" s="7">
        <v>4.5454545454545497E-2</v>
      </c>
      <c r="F709" s="7">
        <v>0</v>
      </c>
      <c r="G709" s="7">
        <v>1.5151515151515201E-2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5.1546391752577303E-2</v>
      </c>
      <c r="D710" s="7">
        <v>0.731958762886598</v>
      </c>
      <c r="E710" s="7">
        <v>0.164948453608247</v>
      </c>
      <c r="F710" s="7">
        <v>4.1237113402061903E-2</v>
      </c>
      <c r="G710" s="7">
        <v>1.03092783505155E-2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1.85185185185185E-2</v>
      </c>
      <c r="D711" s="7">
        <v>7.4074074074074098E-2</v>
      </c>
      <c r="E711" s="7">
        <v>0.73148148148148195</v>
      </c>
      <c r="F711" s="7">
        <v>0.13888888888888901</v>
      </c>
      <c r="G711" s="7">
        <v>3.7037037037037E-2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0.101851851851852</v>
      </c>
      <c r="F712" s="7">
        <v>0.76851851851851805</v>
      </c>
      <c r="G712" s="7">
        <v>0.12962962962963001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3.0769230769230799E-2</v>
      </c>
      <c r="F713" s="7">
        <v>9.2307692307692299E-2</v>
      </c>
      <c r="G713" s="7">
        <v>0.87692307692307703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0.92647058823529405</v>
      </c>
      <c r="D716" s="7">
        <v>7.3529411764705899E-2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0</v>
      </c>
      <c r="D717" s="7">
        <v>0.88749999999999996</v>
      </c>
      <c r="E717" s="7">
        <v>8.7499999999999994E-2</v>
      </c>
      <c r="F717" s="7">
        <v>2.5000000000000001E-2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9.0090090090090107E-3</v>
      </c>
      <c r="D718" s="7">
        <v>4.5045045045045001E-2</v>
      </c>
      <c r="E718" s="7">
        <v>0.82882882882882902</v>
      </c>
      <c r="F718" s="7">
        <v>9.00900900900901E-2</v>
      </c>
      <c r="G718" s="7">
        <v>2.7027027027027001E-2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6.4814814814814797E-2</v>
      </c>
      <c r="F719" s="7">
        <v>0.81481481481481499</v>
      </c>
      <c r="G719" s="7">
        <v>0.12037037037037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1.2987012987013E-2</v>
      </c>
      <c r="D720" s="7">
        <v>0</v>
      </c>
      <c r="E720" s="7">
        <v>1.2987012987013E-2</v>
      </c>
      <c r="F720" s="7">
        <v>3.8961038961039002E-2</v>
      </c>
      <c r="G720" s="7">
        <v>0.93506493506493504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0.89230769230769202</v>
      </c>
      <c r="D723" s="7">
        <v>6.15384615384615E-2</v>
      </c>
      <c r="E723" s="7">
        <v>1.5384615384615399E-2</v>
      </c>
      <c r="F723" s="7">
        <v>1.5384615384615399E-2</v>
      </c>
      <c r="G723" s="7">
        <v>1.5384615384615399E-2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3.7037037037037E-2</v>
      </c>
      <c r="D724" s="7">
        <v>0.85185185185185197</v>
      </c>
      <c r="E724" s="7">
        <v>0.11111111111111099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9.3457943925233603E-3</v>
      </c>
      <c r="D725" s="7">
        <v>2.80373831775701E-2</v>
      </c>
      <c r="E725" s="7">
        <v>0.86915887850467299</v>
      </c>
      <c r="F725" s="7">
        <v>8.4112149532710304E-2</v>
      </c>
      <c r="G725" s="7">
        <v>9.3457943925233603E-3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9.7087378640776708E-3</v>
      </c>
      <c r="D726" s="7">
        <v>9.7087378640776708E-3</v>
      </c>
      <c r="E726" s="7">
        <v>3.8834951456310697E-2</v>
      </c>
      <c r="F726" s="7">
        <v>0.87378640776699001</v>
      </c>
      <c r="G726" s="7">
        <v>6.7961165048543701E-2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1.13636363636364E-2</v>
      </c>
      <c r="E727" s="7">
        <v>1.13636363636364E-2</v>
      </c>
      <c r="F727" s="7">
        <v>7.9545454545454503E-2</v>
      </c>
      <c r="G727" s="7">
        <v>0.89772727272727304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0.92063492063492103</v>
      </c>
      <c r="D730" s="7">
        <v>4.7619047619047603E-2</v>
      </c>
      <c r="E730" s="7">
        <v>1.58730158730159E-2</v>
      </c>
      <c r="F730" s="7">
        <v>1.58730158730159E-2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2.5641025641025599E-2</v>
      </c>
      <c r="D731" s="7">
        <v>0.75641025641025605</v>
      </c>
      <c r="E731" s="7">
        <v>0.19230769230769201</v>
      </c>
      <c r="F731" s="7">
        <v>1.2820512820512799E-2</v>
      </c>
      <c r="G731" s="7">
        <v>1.2820512820512799E-2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8.3333333333333301E-2</v>
      </c>
      <c r="E732" s="7">
        <v>0.76851851851851805</v>
      </c>
      <c r="F732" s="7">
        <v>0.12037037037037</v>
      </c>
      <c r="G732" s="7">
        <v>2.7777777777777801E-2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9.3457943925233603E-3</v>
      </c>
      <c r="E733" s="7">
        <v>0.11214953271028</v>
      </c>
      <c r="F733" s="7">
        <v>0.79439252336448596</v>
      </c>
      <c r="G733" s="7">
        <v>8.4112149532710304E-2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2.27272727272727E-2</v>
      </c>
      <c r="F734" s="7">
        <v>6.8181818181818205E-2</v>
      </c>
      <c r="G734" s="7">
        <v>0.90909090909090895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0.86666666666666703</v>
      </c>
      <c r="D737" s="7">
        <v>8.3333333333333301E-2</v>
      </c>
      <c r="E737" s="7">
        <v>0</v>
      </c>
      <c r="F737" s="7">
        <v>0</v>
      </c>
      <c r="G737" s="7">
        <v>0.05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4.1666666666666699E-2</v>
      </c>
      <c r="D738" s="7">
        <v>0.80555555555555602</v>
      </c>
      <c r="E738" s="7">
        <v>0.15277777777777801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1.7699115044247801E-2</v>
      </c>
      <c r="E739" s="7">
        <v>0.86725663716814205</v>
      </c>
      <c r="F739" s="7">
        <v>9.7345132743362803E-2</v>
      </c>
      <c r="G739" s="7">
        <v>1.7699115044247801E-2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2.83018867924528E-2</v>
      </c>
      <c r="E740" s="7">
        <v>8.4905660377358499E-2</v>
      </c>
      <c r="F740" s="7">
        <v>0.839622641509434</v>
      </c>
      <c r="G740" s="7">
        <v>4.71698113207547E-2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1.0752688172042999E-2</v>
      </c>
      <c r="F741" s="7">
        <v>7.5268817204301106E-2</v>
      </c>
      <c r="G741" s="7">
        <v>0.91397849462365599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0.94545454545454499</v>
      </c>
      <c r="D744" s="7">
        <v>3.6363636363636397E-2</v>
      </c>
      <c r="E744" s="7">
        <v>1.8181818181818198E-2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2.9411764705882401E-2</v>
      </c>
      <c r="D745" s="7">
        <v>0.79411764705882304</v>
      </c>
      <c r="E745" s="7">
        <v>0.13235294117647101</v>
      </c>
      <c r="F745" s="7">
        <v>4.4117647058823498E-2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8.4033613445378096E-3</v>
      </c>
      <c r="D746" s="7">
        <v>3.3613445378151301E-2</v>
      </c>
      <c r="E746" s="7">
        <v>0.84873949579831898</v>
      </c>
      <c r="F746" s="7">
        <v>8.40336134453782E-2</v>
      </c>
      <c r="G746" s="7">
        <v>2.5210084033613401E-2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9.3457943925233603E-3</v>
      </c>
      <c r="E747" s="7">
        <v>0.10280373831775701</v>
      </c>
      <c r="F747" s="7">
        <v>0.82242990654205606</v>
      </c>
      <c r="G747" s="7">
        <v>6.5420560747663503E-2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1.05263157894737E-2</v>
      </c>
      <c r="E748" s="7">
        <v>2.1052631578947399E-2</v>
      </c>
      <c r="F748" s="7">
        <v>9.4736842105263203E-2</v>
      </c>
      <c r="G748" s="7">
        <v>0.87368421052631595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0.74545454545454504</v>
      </c>
      <c r="D751" s="7">
        <v>9.0909090909090898E-2</v>
      </c>
      <c r="E751" s="7">
        <v>9.0909090909090898E-2</v>
      </c>
      <c r="F751" s="7">
        <v>5.4545454545454501E-2</v>
      </c>
      <c r="G751" s="7">
        <v>1.8181818181818198E-2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8.0645161290322606E-2</v>
      </c>
      <c r="D752" s="7">
        <v>0.67741935483870996</v>
      </c>
      <c r="E752" s="7">
        <v>0.17741935483870999</v>
      </c>
      <c r="F752" s="7">
        <v>4.8387096774193498E-2</v>
      </c>
      <c r="G752" s="7">
        <v>1.6129032258064498E-2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8.0645161290322596E-3</v>
      </c>
      <c r="D753" s="7">
        <v>4.0322580645161303E-2</v>
      </c>
      <c r="E753" s="7">
        <v>0.76612903225806495</v>
      </c>
      <c r="F753" s="7">
        <v>0.13709677419354799</v>
      </c>
      <c r="G753" s="7">
        <v>4.8387096774193498E-2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9.0909090909090905E-3</v>
      </c>
      <c r="D754" s="7">
        <v>1.8181818181818198E-2</v>
      </c>
      <c r="E754" s="7">
        <v>7.2727272727272696E-2</v>
      </c>
      <c r="F754" s="7">
        <v>0.81818181818181801</v>
      </c>
      <c r="G754" s="7">
        <v>8.1818181818181804E-2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2.1505376344085999E-2</v>
      </c>
      <c r="E755" s="7">
        <v>3.2258064516128997E-2</v>
      </c>
      <c r="F755" s="7">
        <v>7.5268817204301106E-2</v>
      </c>
      <c r="G755" s="7">
        <v>0.87096774193548399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0.89583333333333304</v>
      </c>
      <c r="D758" s="7">
        <v>6.25E-2</v>
      </c>
      <c r="E758" s="7">
        <v>2.0833333333333301E-2</v>
      </c>
      <c r="F758" s="7">
        <v>2.0833333333333301E-2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3.5714285714285698E-2</v>
      </c>
      <c r="D759" s="7">
        <v>0.78571428571428603</v>
      </c>
      <c r="E759" s="7">
        <v>7.1428571428571397E-2</v>
      </c>
      <c r="F759" s="7">
        <v>7.1428571428571397E-2</v>
      </c>
      <c r="G759" s="7">
        <v>3.5714285714285698E-2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2.4590163934426201E-2</v>
      </c>
      <c r="E760" s="7">
        <v>0.85245901639344301</v>
      </c>
      <c r="F760" s="7">
        <v>9.0163934426229497E-2</v>
      </c>
      <c r="G760" s="7">
        <v>3.2786885245901599E-2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2.5000000000000001E-2</v>
      </c>
      <c r="F761" s="7">
        <v>0.86666666666666703</v>
      </c>
      <c r="G761" s="7">
        <v>0.108333333333333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1.02040816326531E-2</v>
      </c>
      <c r="F762" s="7">
        <v>9.1836734693877597E-2</v>
      </c>
      <c r="G762" s="7">
        <v>0.89795918367346905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0.97777777777777797</v>
      </c>
      <c r="D765" s="7">
        <v>0</v>
      </c>
      <c r="E765" s="7">
        <v>0</v>
      </c>
      <c r="F765" s="7">
        <v>2.2222222222222199E-2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0.9</v>
      </c>
      <c r="E766" s="7">
        <v>0.08</v>
      </c>
      <c r="F766" s="7">
        <v>0.02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2.6548672566371698E-2</v>
      </c>
      <c r="E767" s="7">
        <v>0.81415929203539805</v>
      </c>
      <c r="F767" s="7">
        <v>0.14159292035398199</v>
      </c>
      <c r="G767" s="7">
        <v>1.7699115044247801E-2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1.5503875968992199E-2</v>
      </c>
      <c r="E768" s="7">
        <v>4.6511627906976702E-2</v>
      </c>
      <c r="F768" s="7">
        <v>0.85271317829457405</v>
      </c>
      <c r="G768" s="7">
        <v>8.5271317829457405E-2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9.3457943925233603E-3</v>
      </c>
      <c r="D769" s="7">
        <v>0</v>
      </c>
      <c r="E769" s="7">
        <v>9.3457943925233603E-3</v>
      </c>
      <c r="F769" s="7">
        <v>4.67289719626168E-2</v>
      </c>
      <c r="G769" s="7">
        <v>0.934579439252336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0.93333333333333302</v>
      </c>
      <c r="D772" s="7">
        <v>6.6666666666666693E-2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0.08</v>
      </c>
      <c r="D773" s="7">
        <v>0.72</v>
      </c>
      <c r="E773" s="7">
        <v>0.16</v>
      </c>
      <c r="F773" s="7">
        <v>0.04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5.8252427184466E-2</v>
      </c>
      <c r="E774" s="7">
        <v>0.77669902912621402</v>
      </c>
      <c r="F774" s="7">
        <v>0.12621359223301001</v>
      </c>
      <c r="G774" s="7">
        <v>3.8834951456310697E-2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7.5187969924812E-3</v>
      </c>
      <c r="D775" s="7">
        <v>3.00751879699248E-2</v>
      </c>
      <c r="E775" s="7">
        <v>6.01503759398496E-2</v>
      </c>
      <c r="F775" s="7">
        <v>0.81954887218045103</v>
      </c>
      <c r="G775" s="7">
        <v>8.2706766917293201E-2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1.7699115044247801E-2</v>
      </c>
      <c r="E776" s="7">
        <v>0</v>
      </c>
      <c r="F776" s="7">
        <v>4.4247787610619503E-2</v>
      </c>
      <c r="G776" s="7">
        <v>0.93805309734513298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0.95744680851063801</v>
      </c>
      <c r="D779" s="7">
        <v>4.2553191489361701E-2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1.9607843137254902E-2</v>
      </c>
      <c r="D780" s="7">
        <v>0.86274509803921595</v>
      </c>
      <c r="E780" s="7">
        <v>9.8039215686274495E-2</v>
      </c>
      <c r="F780" s="7">
        <v>1.9607843137254902E-2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3.125E-2</v>
      </c>
      <c r="E781" s="7">
        <v>0.875</v>
      </c>
      <c r="F781" s="7">
        <v>8.3333333333333301E-2</v>
      </c>
      <c r="G781" s="7">
        <v>1.0416666666666701E-2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4.6511627906976702E-2</v>
      </c>
      <c r="F782" s="7">
        <v>0.90697674418604601</v>
      </c>
      <c r="G782" s="7">
        <v>4.6511627906976702E-2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8.2644628099173608E-3</v>
      </c>
      <c r="D783" s="7">
        <v>0</v>
      </c>
      <c r="E783" s="7">
        <v>1.6528925619834701E-2</v>
      </c>
      <c r="F783" s="7">
        <v>6.6115702479338803E-2</v>
      </c>
      <c r="G783" s="7">
        <v>0.90909090909090895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0.97872340425531901</v>
      </c>
      <c r="D786" s="7">
        <v>2.1276595744680899E-2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6.1224489795918401E-2</v>
      </c>
      <c r="D787" s="7">
        <v>0.71428571428571397</v>
      </c>
      <c r="E787" s="7">
        <v>0.183673469387755</v>
      </c>
      <c r="F787" s="7">
        <v>4.08163265306122E-2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6.18556701030928E-2</v>
      </c>
      <c r="E788" s="7">
        <v>0.87628865979381398</v>
      </c>
      <c r="F788" s="7">
        <v>5.1546391752577303E-2</v>
      </c>
      <c r="G788" s="7">
        <v>1.03092783505155E-2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2.2388059701492501E-2</v>
      </c>
      <c r="E789" s="7">
        <v>2.9850746268656699E-2</v>
      </c>
      <c r="F789" s="7">
        <v>0.85074626865671599</v>
      </c>
      <c r="G789" s="7">
        <v>9.7014925373134303E-2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8.5470085470085496E-3</v>
      </c>
      <c r="D790" s="7">
        <v>8.5470085470085496E-3</v>
      </c>
      <c r="E790" s="7">
        <v>0</v>
      </c>
      <c r="F790" s="7">
        <v>6.8376068376068397E-2</v>
      </c>
      <c r="G790" s="7">
        <v>0.91452991452991494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0.86</v>
      </c>
      <c r="D793" s="7">
        <v>0.14000000000000001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0.15217391304347799</v>
      </c>
      <c r="D794" s="7">
        <v>0.54347826086956497</v>
      </c>
      <c r="E794" s="7">
        <v>0.173913043478261</v>
      </c>
      <c r="F794" s="7">
        <v>8.6956521739130405E-2</v>
      </c>
      <c r="G794" s="7">
        <v>4.3478260869565202E-2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2.04081632653061E-2</v>
      </c>
      <c r="D795" s="7">
        <v>0.14285714285714299</v>
      </c>
      <c r="E795" s="7">
        <v>0.67346938775510201</v>
      </c>
      <c r="F795" s="7">
        <v>0.122448979591837</v>
      </c>
      <c r="G795" s="7">
        <v>4.08163265306122E-2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0.10077519379845</v>
      </c>
      <c r="F796" s="7">
        <v>0.75193798449612403</v>
      </c>
      <c r="G796" s="7">
        <v>0.14728682170542601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8.2644628099173608E-3</v>
      </c>
      <c r="D797" s="7">
        <v>1.6528925619834701E-2</v>
      </c>
      <c r="E797" s="7">
        <v>8.2644628099173608E-3</v>
      </c>
      <c r="F797" s="7">
        <v>0.14876033057851201</v>
      </c>
      <c r="G797" s="7">
        <v>0.81818181818181801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0.92452830188679203</v>
      </c>
      <c r="D800" s="7">
        <v>7.5471698113207503E-2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6.25E-2</v>
      </c>
      <c r="D801" s="7">
        <v>0.75</v>
      </c>
      <c r="E801" s="7">
        <v>0.125</v>
      </c>
      <c r="F801" s="7">
        <v>2.0833333333333301E-2</v>
      </c>
      <c r="G801" s="7">
        <v>4.1666666666666699E-2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3.4090909090909102E-2</v>
      </c>
      <c r="E802" s="7">
        <v>0.89772727272727304</v>
      </c>
      <c r="F802" s="7">
        <v>5.6818181818181802E-2</v>
      </c>
      <c r="G802" s="7">
        <v>1.13636363636364E-2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7.63358778625954E-3</v>
      </c>
      <c r="D803" s="7">
        <v>7.63358778625954E-3</v>
      </c>
      <c r="E803" s="7">
        <v>3.0534351145038201E-2</v>
      </c>
      <c r="F803" s="7">
        <v>0.89312977099236601</v>
      </c>
      <c r="G803" s="7">
        <v>6.1068702290076299E-2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1.6129032258064498E-2</v>
      </c>
      <c r="F804" s="7">
        <v>4.0322580645161303E-2</v>
      </c>
      <c r="G804" s="7">
        <v>0.94354838709677402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0.96226415094339601</v>
      </c>
      <c r="D807" s="7">
        <v>1.88679245283019E-2</v>
      </c>
      <c r="E807" s="7">
        <v>1.88679245283019E-2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6.8181818181818205E-2</v>
      </c>
      <c r="D808" s="7">
        <v>0.75</v>
      </c>
      <c r="E808" s="7">
        <v>0.13636363636363599</v>
      </c>
      <c r="F808" s="7">
        <v>2.27272727272727E-2</v>
      </c>
      <c r="G808" s="7">
        <v>2.27272727272727E-2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2.1978021978022001E-2</v>
      </c>
      <c r="D809" s="7">
        <v>3.2967032967033003E-2</v>
      </c>
      <c r="E809" s="7">
        <v>0.83516483516483497</v>
      </c>
      <c r="F809" s="7">
        <v>0.10989010989011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7.8125E-3</v>
      </c>
      <c r="D810" s="7">
        <v>0</v>
      </c>
      <c r="E810" s="7">
        <v>4.6875E-2</v>
      </c>
      <c r="F810" s="7">
        <v>0.890625</v>
      </c>
      <c r="G810" s="7">
        <v>5.46875E-2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6.25E-2</v>
      </c>
      <c r="G811" s="7">
        <v>0.9375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0.96491228070175405</v>
      </c>
      <c r="D814" s="7">
        <v>1.7543859649122799E-2</v>
      </c>
      <c r="E814" s="7">
        <v>0</v>
      </c>
      <c r="F814" s="7">
        <v>0</v>
      </c>
      <c r="G814" s="7">
        <v>1.7543859649122799E-2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5.4054054054054099E-2</v>
      </c>
      <c r="D815" s="7">
        <v>0.75675675675675702</v>
      </c>
      <c r="E815" s="7">
        <v>0.162162162162162</v>
      </c>
      <c r="F815" s="7">
        <v>2.7027027027027001E-2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2.2471910112359599E-2</v>
      </c>
      <c r="D816" s="7">
        <v>6.7415730337078705E-2</v>
      </c>
      <c r="E816" s="7">
        <v>0.82022471910112404</v>
      </c>
      <c r="F816" s="7">
        <v>7.8651685393258397E-2</v>
      </c>
      <c r="G816" s="7">
        <v>1.1235955056179799E-2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1.50375939849624E-2</v>
      </c>
      <c r="E817" s="7">
        <v>9.0225563909774403E-2</v>
      </c>
      <c r="F817" s="7">
        <v>0.82706766917293195</v>
      </c>
      <c r="G817" s="7">
        <v>6.7669172932330796E-2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1.5625E-2</v>
      </c>
      <c r="F818" s="7">
        <v>7.03125E-2</v>
      </c>
      <c r="G818" s="7">
        <v>0.9140625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0.96610169491525399</v>
      </c>
      <c r="D821" s="7">
        <v>1.6949152542372899E-2</v>
      </c>
      <c r="E821" s="7">
        <v>1.6949152542372899E-2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2.7027027027027001E-2</v>
      </c>
      <c r="D822" s="7">
        <v>0.83783783783783805</v>
      </c>
      <c r="E822" s="7">
        <v>0.108108108108108</v>
      </c>
      <c r="F822" s="7">
        <v>2.7027027027027001E-2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2.1505376344085999E-2</v>
      </c>
      <c r="D823" s="7">
        <v>1.0752688172042999E-2</v>
      </c>
      <c r="E823" s="7">
        <v>0.90322580645161299</v>
      </c>
      <c r="F823" s="7">
        <v>6.4516129032258104E-2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7.8740157480314994E-3</v>
      </c>
      <c r="E824" s="7">
        <v>7.8740157480315001E-2</v>
      </c>
      <c r="F824" s="7">
        <v>0.89763779527559096</v>
      </c>
      <c r="G824" s="7">
        <v>1.5748031496062999E-2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7.03125E-2</v>
      </c>
      <c r="G825" s="7">
        <v>0.9296875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0.93333333333333302</v>
      </c>
      <c r="D828" s="7">
        <v>0.05</v>
      </c>
      <c r="E828" s="7">
        <v>1.6666666666666701E-2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8.8235294117647106E-2</v>
      </c>
      <c r="D829" s="7">
        <v>0.73529411764705899</v>
      </c>
      <c r="E829" s="7">
        <v>0.11764705882352899</v>
      </c>
      <c r="F829" s="7">
        <v>5.8823529411764698E-2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1.01010101010101E-2</v>
      </c>
      <c r="D830" s="7">
        <v>4.0404040404040401E-2</v>
      </c>
      <c r="E830" s="7">
        <v>0.81818181818181801</v>
      </c>
      <c r="F830" s="7">
        <v>0.13131313131313099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1.5384615384615399E-2</v>
      </c>
      <c r="E831" s="7">
        <v>9.2307692307692299E-2</v>
      </c>
      <c r="F831" s="7">
        <v>0.83846153846153804</v>
      </c>
      <c r="G831" s="7">
        <v>5.3846153846153801E-2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8.2644628099173608E-3</v>
      </c>
      <c r="F832" s="7">
        <v>9.9173553719008295E-2</v>
      </c>
      <c r="G832" s="7">
        <v>0.89256198347107396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0.95</v>
      </c>
      <c r="D835" s="7">
        <v>0.05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0.11764705882352899</v>
      </c>
      <c r="D836" s="7">
        <v>0.73529411764705899</v>
      </c>
      <c r="E836" s="7">
        <v>8.8235294117647106E-2</v>
      </c>
      <c r="F836" s="7">
        <v>5.8823529411764698E-2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3.03030303030303E-2</v>
      </c>
      <c r="D837" s="7">
        <v>6.0606060606060601E-2</v>
      </c>
      <c r="E837" s="7">
        <v>0.75757575757575801</v>
      </c>
      <c r="F837" s="7">
        <v>0.13131313131313099</v>
      </c>
      <c r="G837" s="7">
        <v>2.02020202020202E-2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1.4705882352941201E-2</v>
      </c>
      <c r="E838" s="7">
        <v>0.161764705882353</v>
      </c>
      <c r="F838" s="7">
        <v>0.73529411764705899</v>
      </c>
      <c r="G838" s="7">
        <v>8.8235294117647106E-2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8.6956521739130401E-3</v>
      </c>
      <c r="E839" s="7">
        <v>2.6086956521739101E-2</v>
      </c>
      <c r="F839" s="7">
        <v>8.6956521739130405E-2</v>
      </c>
      <c r="G839" s="7">
        <v>0.87826086956521698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0.90625</v>
      </c>
      <c r="D842" s="7">
        <v>3.125E-2</v>
      </c>
      <c r="E842" s="7">
        <v>0</v>
      </c>
      <c r="F842" s="7">
        <v>3.125E-2</v>
      </c>
      <c r="G842" s="7">
        <v>3.125E-2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5.4054054054054099E-2</v>
      </c>
      <c r="D843" s="7">
        <v>0.86486486486486502</v>
      </c>
      <c r="E843" s="7">
        <v>8.1081081081081099E-2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9.7087378640776708E-3</v>
      </c>
      <c r="D844" s="7">
        <v>3.8834951456310697E-2</v>
      </c>
      <c r="E844" s="7">
        <v>0.87378640776699001</v>
      </c>
      <c r="F844" s="7">
        <v>7.7669902912621394E-2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3.2000000000000001E-2</v>
      </c>
      <c r="F845" s="7">
        <v>0.91200000000000003</v>
      </c>
      <c r="G845" s="7">
        <v>5.6000000000000001E-2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6.08695652173913E-2</v>
      </c>
      <c r="G846" s="7">
        <v>0.93913043478260905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2.6315789473684199E-2</v>
      </c>
      <c r="D850" s="7">
        <v>0.78947368421052599</v>
      </c>
      <c r="E850" s="7">
        <v>0.157894736842105</v>
      </c>
      <c r="F850" s="7">
        <v>0</v>
      </c>
      <c r="G850" s="7">
        <v>2.6315789473684199E-2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1.03092783505155E-2</v>
      </c>
      <c r="D851" s="7">
        <v>7.2164948453608199E-2</v>
      </c>
      <c r="E851" s="7">
        <v>0.80412371134020599</v>
      </c>
      <c r="F851" s="7">
        <v>0.11340206185567001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1.5267175572519101E-2</v>
      </c>
      <c r="E852" s="7">
        <v>5.34351145038168E-2</v>
      </c>
      <c r="F852" s="7">
        <v>0.90839694656488501</v>
      </c>
      <c r="G852" s="7">
        <v>2.2900763358778602E-2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1.7094017094017099E-2</v>
      </c>
      <c r="F853" s="7">
        <v>6.8376068376068397E-2</v>
      </c>
      <c r="G853" s="7">
        <v>0.91452991452991494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0.952380952380952</v>
      </c>
      <c r="D856" s="7">
        <v>3.1746031746031703E-2</v>
      </c>
      <c r="E856" s="7">
        <v>0</v>
      </c>
      <c r="F856" s="7">
        <v>0</v>
      </c>
      <c r="G856" s="7">
        <v>1.58730158730159E-2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5.1282051282051301E-2</v>
      </c>
      <c r="D857" s="7">
        <v>0.92307692307692302</v>
      </c>
      <c r="E857" s="7">
        <v>2.5641025641025599E-2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5.3763440860215103E-2</v>
      </c>
      <c r="E858" s="7">
        <v>0.87096774193548399</v>
      </c>
      <c r="F858" s="7">
        <v>6.4516129032258104E-2</v>
      </c>
      <c r="G858" s="7">
        <v>1.0752688172042999E-2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1.4492753623188401E-2</v>
      </c>
      <c r="E859" s="7">
        <v>9.4202898550724598E-2</v>
      </c>
      <c r="F859" s="7">
        <v>0.84057971014492705</v>
      </c>
      <c r="G859" s="7">
        <v>5.0724637681159403E-2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9.0090090090090107E-3</v>
      </c>
      <c r="F860" s="7">
        <v>6.3063063063063099E-2</v>
      </c>
      <c r="G860" s="7">
        <v>0.927927927927928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0.967741935483871</v>
      </c>
      <c r="D863" s="7">
        <v>1.6129032258064498E-2</v>
      </c>
      <c r="E863" s="7">
        <v>1.6129032258064498E-2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4.4444444444444398E-2</v>
      </c>
      <c r="D864" s="7">
        <v>0.91111111111111098</v>
      </c>
      <c r="E864" s="7">
        <v>4.4444444444444398E-2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2.0833333333333301E-2</v>
      </c>
      <c r="D865" s="7">
        <v>3.125E-2</v>
      </c>
      <c r="E865" s="7">
        <v>0.90625</v>
      </c>
      <c r="F865" s="7">
        <v>4.1666666666666699E-2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7.7519379844961196E-3</v>
      </c>
      <c r="E866" s="7">
        <v>3.1007751937984499E-2</v>
      </c>
      <c r="F866" s="7">
        <v>0.89922480620154999</v>
      </c>
      <c r="G866" s="7">
        <v>6.2015503875968998E-2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8.9285714285714298E-3</v>
      </c>
      <c r="E867" s="7">
        <v>0</v>
      </c>
      <c r="F867" s="7">
        <v>3.5714285714285698E-2</v>
      </c>
      <c r="G867" s="7">
        <v>0.95535714285714302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0.921875</v>
      </c>
      <c r="D870" s="7">
        <v>4.6875E-2</v>
      </c>
      <c r="E870" s="7">
        <v>1.5625E-2</v>
      </c>
      <c r="F870" s="7">
        <v>0</v>
      </c>
      <c r="G870" s="7">
        <v>1.5625E-2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6.3829787234042507E-2</v>
      </c>
      <c r="D871" s="7">
        <v>0.78723404255319196</v>
      </c>
      <c r="E871" s="7">
        <v>0.10638297872340401</v>
      </c>
      <c r="F871" s="7">
        <v>2.1276595744680899E-2</v>
      </c>
      <c r="G871" s="7">
        <v>2.1276595744680899E-2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1.0638297872340399E-2</v>
      </c>
      <c r="D872" s="7">
        <v>3.1914893617021302E-2</v>
      </c>
      <c r="E872" s="7">
        <v>0.87234042553191504</v>
      </c>
      <c r="F872" s="7">
        <v>8.5106382978723402E-2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8.0645161290322596E-3</v>
      </c>
      <c r="E873" s="7">
        <v>0.112903225806452</v>
      </c>
      <c r="F873" s="7">
        <v>0.81451612903225801</v>
      </c>
      <c r="G873" s="7">
        <v>6.4516129032258104E-2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8.6956521739130401E-3</v>
      </c>
      <c r="F874" s="7">
        <v>9.5652173913043495E-2</v>
      </c>
      <c r="G874" s="7">
        <v>0.89565217391304397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0.93650793650793696</v>
      </c>
      <c r="D877" s="7">
        <v>3.1746031746031703E-2</v>
      </c>
      <c r="E877" s="7">
        <v>1.58730158730159E-2</v>
      </c>
      <c r="F877" s="7">
        <v>1.58730158730159E-2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0.11363636363636399</v>
      </c>
      <c r="D878" s="7">
        <v>0.70454545454545503</v>
      </c>
      <c r="E878" s="7">
        <v>0.15909090909090901</v>
      </c>
      <c r="F878" s="7">
        <v>2.27272727272727E-2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9.7087378640776708E-3</v>
      </c>
      <c r="D879" s="7">
        <v>0.12621359223301001</v>
      </c>
      <c r="E879" s="7">
        <v>0.78640776699029102</v>
      </c>
      <c r="F879" s="7">
        <v>6.7961165048543701E-2</v>
      </c>
      <c r="G879" s="7">
        <v>9.7087378640776708E-3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8.2644628099173608E-3</v>
      </c>
      <c r="E880" s="7">
        <v>9.0909090909090898E-2</v>
      </c>
      <c r="F880" s="7">
        <v>0.79338842975206603</v>
      </c>
      <c r="G880" s="7">
        <v>0.107438016528926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2.6548672566371698E-2</v>
      </c>
      <c r="F881" s="7">
        <v>0.11504424778761101</v>
      </c>
      <c r="G881" s="7">
        <v>0.85840707964601803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0.89230769230769202</v>
      </c>
      <c r="D884" s="7">
        <v>9.2307692307692299E-2</v>
      </c>
      <c r="E884" s="7">
        <v>1.5384615384615399E-2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2.1276595744680899E-2</v>
      </c>
      <c r="D885" s="7">
        <v>0.87234042553191504</v>
      </c>
      <c r="E885" s="7">
        <v>0.10638297872340401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5.8252427184466E-2</v>
      </c>
      <c r="E886" s="7">
        <v>0.89320388349514601</v>
      </c>
      <c r="F886" s="7">
        <v>4.85436893203883E-2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8.4745762711864406E-3</v>
      </c>
      <c r="E887" s="7">
        <v>7.6271186440677999E-2</v>
      </c>
      <c r="F887" s="7">
        <v>0.84745762711864403</v>
      </c>
      <c r="G887" s="7">
        <v>6.7796610169491497E-2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9.0090090090090107E-3</v>
      </c>
      <c r="F888" s="7">
        <v>8.1081081081081099E-2</v>
      </c>
      <c r="G888" s="7">
        <v>0.90990990990991005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0.96610169491525399</v>
      </c>
      <c r="D891" s="7">
        <v>3.3898305084745797E-2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1.85185185185185E-2</v>
      </c>
      <c r="D892" s="7">
        <v>0.83333333333333304</v>
      </c>
      <c r="E892" s="7">
        <v>9.2592592592592601E-2</v>
      </c>
      <c r="F892" s="7">
        <v>1.85185185185185E-2</v>
      </c>
      <c r="G892" s="7">
        <v>3.7037037037037E-2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3.7037037037037E-2</v>
      </c>
      <c r="E893" s="7">
        <v>0.907407407407407</v>
      </c>
      <c r="F893" s="7">
        <v>5.5555555555555601E-2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0.140350877192982</v>
      </c>
      <c r="F894" s="7">
        <v>0.82456140350877205</v>
      </c>
      <c r="G894" s="7">
        <v>3.5087719298245598E-2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1.8348623853211E-2</v>
      </c>
      <c r="F895" s="7">
        <v>8.2568807339449504E-2</v>
      </c>
      <c r="G895" s="7">
        <v>0.89908256880734005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0.96551724137931005</v>
      </c>
      <c r="D898" s="7">
        <v>3.4482758620689703E-2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9.8039215686274495E-2</v>
      </c>
      <c r="D899" s="7">
        <v>0.82352941176470595</v>
      </c>
      <c r="E899" s="7">
        <v>7.8431372549019607E-2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8.2644628099173608E-3</v>
      </c>
      <c r="D900" s="7">
        <v>4.9586776859504099E-2</v>
      </c>
      <c r="E900" s="7">
        <v>0.88429752066115697</v>
      </c>
      <c r="F900" s="7">
        <v>4.9586776859504099E-2</v>
      </c>
      <c r="G900" s="7">
        <v>8.2644628099173608E-3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9.0909090909090905E-3</v>
      </c>
      <c r="D901" s="7">
        <v>9.0909090909090905E-3</v>
      </c>
      <c r="E901" s="7">
        <v>0.118181818181818</v>
      </c>
      <c r="F901" s="7">
        <v>0.79090909090909101</v>
      </c>
      <c r="G901" s="7">
        <v>7.2727272727272696E-2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1.9230769230769201E-2</v>
      </c>
      <c r="F902" s="7">
        <v>0.18269230769230799</v>
      </c>
      <c r="G902" s="7">
        <v>0.79807692307692302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0.952380952380952</v>
      </c>
      <c r="D905" s="7">
        <v>1.58730158730159E-2</v>
      </c>
      <c r="E905" s="7">
        <v>1.58730158730159E-2</v>
      </c>
      <c r="F905" s="7">
        <v>1.58730158730159E-2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0</v>
      </c>
      <c r="D906" s="7">
        <v>0.92156862745098</v>
      </c>
      <c r="E906" s="7">
        <v>7.8431372549019607E-2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7.9365079365079395E-3</v>
      </c>
      <c r="D907" s="7">
        <v>6.3492063492063502E-2</v>
      </c>
      <c r="E907" s="7">
        <v>0.90476190476190499</v>
      </c>
      <c r="F907" s="7">
        <v>2.3809523809523801E-2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2.6785714285714302E-2</v>
      </c>
      <c r="E908" s="7">
        <v>8.9285714285714302E-2</v>
      </c>
      <c r="F908" s="7">
        <v>0.84821428571428603</v>
      </c>
      <c r="G908" s="7">
        <v>3.5714285714285698E-2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4.3478260869565202E-2</v>
      </c>
      <c r="F909" s="7">
        <v>6.5217391304347797E-2</v>
      </c>
      <c r="G909" s="7">
        <v>0.89130434782608703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0.91803278688524603</v>
      </c>
      <c r="D912" s="7">
        <v>3.2786885245901599E-2</v>
      </c>
      <c r="E912" s="7">
        <v>0</v>
      </c>
      <c r="F912" s="7">
        <v>3.2786885245901599E-2</v>
      </c>
      <c r="G912" s="7">
        <v>1.63934426229508E-2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5.0847457627118599E-2</v>
      </c>
      <c r="D913" s="7">
        <v>0.88135593220339004</v>
      </c>
      <c r="E913" s="7">
        <v>6.7796610169491497E-2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2.2556390977443601E-2</v>
      </c>
      <c r="D914" s="7">
        <v>0.13533834586466201</v>
      </c>
      <c r="E914" s="7">
        <v>0.78195488721804496</v>
      </c>
      <c r="F914" s="7">
        <v>6.01503759398496E-2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2.8571428571428598E-2</v>
      </c>
      <c r="E915" s="7">
        <v>0.22857142857142901</v>
      </c>
      <c r="F915" s="7">
        <v>0.72380952380952401</v>
      </c>
      <c r="G915" s="7">
        <v>1.9047619047619001E-2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2.32558139534884E-2</v>
      </c>
      <c r="E916" s="7">
        <v>6.9767441860465101E-2</v>
      </c>
      <c r="F916" s="7">
        <v>0.232558139534884</v>
      </c>
      <c r="G916" s="7">
        <v>0.67441860465116299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0.90322580645161299</v>
      </c>
      <c r="D919" s="7">
        <v>8.0645161290322606E-2</v>
      </c>
      <c r="E919" s="7">
        <v>1.6129032258064498E-2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0.15584415584415601</v>
      </c>
      <c r="D920" s="7">
        <v>0.67532467532467499</v>
      </c>
      <c r="E920" s="7">
        <v>0.14285714285714299</v>
      </c>
      <c r="F920" s="7">
        <v>2.5974025974026E-2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5.7971014492753603E-2</v>
      </c>
      <c r="D921" s="7">
        <v>0.123188405797101</v>
      </c>
      <c r="E921" s="7">
        <v>0.76086956521739102</v>
      </c>
      <c r="F921" s="7">
        <v>5.0724637681159403E-2</v>
      </c>
      <c r="G921" s="7">
        <v>7.2463768115942004E-3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2.83018867924528E-2</v>
      </c>
      <c r="D922" s="7">
        <v>6.6037735849056603E-2</v>
      </c>
      <c r="E922" s="7">
        <v>0.30188679245283001</v>
      </c>
      <c r="F922" s="7">
        <v>0.53773584905660399</v>
      </c>
      <c r="G922" s="7">
        <v>6.6037735849056603E-2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3.2786885245901599E-2</v>
      </c>
      <c r="D923" s="7">
        <v>1.63934426229508E-2</v>
      </c>
      <c r="E923" s="7">
        <v>0.14754098360655701</v>
      </c>
      <c r="F923" s="7">
        <v>0.19672131147541</v>
      </c>
      <c r="G923" s="7">
        <v>0.60655737704918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0.96296296296296302</v>
      </c>
      <c r="D926" s="7">
        <v>1.2345679012345699E-2</v>
      </c>
      <c r="E926" s="7">
        <v>2.4691358024691398E-2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4.8780487804878099E-2</v>
      </c>
      <c r="D927" s="7">
        <v>0.90243902439024404</v>
      </c>
      <c r="E927" s="7">
        <v>3.65853658536585E-2</v>
      </c>
      <c r="F927" s="7">
        <v>0</v>
      </c>
      <c r="G927" s="7">
        <v>1.21951219512195E-2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6.9620253164557E-2</v>
      </c>
      <c r="E928" s="7">
        <v>0.911392405063291</v>
      </c>
      <c r="F928" s="7">
        <v>1.8987341772151899E-2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6.4102564102564097E-2</v>
      </c>
      <c r="F929" s="7">
        <v>0.91025641025641002</v>
      </c>
      <c r="G929" s="7">
        <v>2.5641025641025599E-2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8.8888888888888906E-2</v>
      </c>
      <c r="G930" s="7">
        <v>0.91111111111111098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0.97560975609756095</v>
      </c>
      <c r="D933" s="7">
        <v>2.4390243902439001E-2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8.1395348837209294E-2</v>
      </c>
      <c r="D934" s="7">
        <v>0.89534883720930203</v>
      </c>
      <c r="E934" s="7">
        <v>1.16279069767442E-2</v>
      </c>
      <c r="F934" s="7">
        <v>1.16279069767442E-2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1.9480519480519501E-2</v>
      </c>
      <c r="D935" s="7">
        <v>0.12987012987013</v>
      </c>
      <c r="E935" s="7">
        <v>0.81168831168831201</v>
      </c>
      <c r="F935" s="7">
        <v>3.8961038961039002E-2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1.2820512820512799E-2</v>
      </c>
      <c r="E936" s="7">
        <v>0.17948717948717899</v>
      </c>
      <c r="F936" s="7">
        <v>0.74358974358974395</v>
      </c>
      <c r="G936" s="7">
        <v>6.4102564102564097E-2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4.5454545454545497E-2</v>
      </c>
      <c r="F937" s="7">
        <v>0.18181818181818199</v>
      </c>
      <c r="G937" s="7">
        <v>0.77272727272727304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0.95555555555555605</v>
      </c>
      <c r="D940" s="7">
        <v>1.1111111111111099E-2</v>
      </c>
      <c r="E940" s="7">
        <v>3.3333333333333298E-2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0.13</v>
      </c>
      <c r="D941" s="7">
        <v>0.84</v>
      </c>
      <c r="E941" s="7">
        <v>0.02</v>
      </c>
      <c r="F941" s="7">
        <v>0.01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1.4084507042253501E-2</v>
      </c>
      <c r="D942" s="7">
        <v>0.12676056338028199</v>
      </c>
      <c r="E942" s="7">
        <v>0.84507042253521103</v>
      </c>
      <c r="F942" s="7">
        <v>1.4084507042253501E-2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4.1095890410958902E-2</v>
      </c>
      <c r="E943" s="7">
        <v>0.232876712328767</v>
      </c>
      <c r="F943" s="7">
        <v>0.68493150684931503</v>
      </c>
      <c r="G943" s="7">
        <v>4.1095890410958902E-2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2.5641025641025599E-2</v>
      </c>
      <c r="E944" s="7">
        <v>2.5641025641025599E-2</v>
      </c>
      <c r="F944" s="7">
        <v>0.17948717948717899</v>
      </c>
      <c r="G944" s="7">
        <v>0.76923076923076905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0.94059405940594099</v>
      </c>
      <c r="D947" s="7">
        <v>5.9405940594059403E-2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0.168224299065421</v>
      </c>
      <c r="D948" s="7">
        <v>0.81308411214953302</v>
      </c>
      <c r="E948" s="7">
        <v>1.86915887850467E-2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1.3986013986014E-2</v>
      </c>
      <c r="D949" s="7">
        <v>9.0909090909090898E-2</v>
      </c>
      <c r="E949" s="7">
        <v>0.86713286713286697</v>
      </c>
      <c r="F949" s="7">
        <v>2.7972027972028E-2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3.3333333333333298E-2</v>
      </c>
      <c r="E950" s="7">
        <v>0.133333333333333</v>
      </c>
      <c r="F950" s="7">
        <v>0.83333333333333304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3.03030303030303E-2</v>
      </c>
      <c r="F951" s="7">
        <v>0.12121212121212099</v>
      </c>
      <c r="G951" s="7">
        <v>0.84848484848484895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0.94782608695652204</v>
      </c>
      <c r="D954" s="7">
        <v>3.4782608695652202E-2</v>
      </c>
      <c r="E954" s="7">
        <v>1.7391304347826101E-2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0.148148148148148</v>
      </c>
      <c r="D955" s="7">
        <v>0.81481481481481499</v>
      </c>
      <c r="E955" s="7">
        <v>2.7777777777777801E-2</v>
      </c>
      <c r="F955" s="7">
        <v>9.2592592592592605E-3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4.4444444444444398E-2</v>
      </c>
      <c r="D956" s="7">
        <v>0.125925925925926</v>
      </c>
      <c r="E956" s="7">
        <v>0.82222222222222197</v>
      </c>
      <c r="F956" s="7">
        <v>7.4074074074074103E-3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0.20689655172413801</v>
      </c>
      <c r="F957" s="7">
        <v>0.77586206896551702</v>
      </c>
      <c r="G957" s="7">
        <v>1.72413793103448E-2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3.5714285714285698E-2</v>
      </c>
      <c r="F958" s="7">
        <v>0.14285714285714299</v>
      </c>
      <c r="G958" s="7">
        <v>0.82142857142857095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0.93893129770992401</v>
      </c>
      <c r="D961" s="7">
        <v>3.8167938931297697E-2</v>
      </c>
      <c r="E961" s="7">
        <v>2.2900763358778602E-2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0.21100917431192701</v>
      </c>
      <c r="D962" s="7">
        <v>0.75229357798165097</v>
      </c>
      <c r="E962" s="7">
        <v>2.7522935779816501E-2</v>
      </c>
      <c r="F962" s="7">
        <v>9.1743119266055103E-3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3.8759689922480599E-2</v>
      </c>
      <c r="D963" s="7">
        <v>0.24806201550387599</v>
      </c>
      <c r="E963" s="7">
        <v>0.68992248062015504</v>
      </c>
      <c r="F963" s="7">
        <v>2.32558139534884E-2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0.11764705882352899</v>
      </c>
      <c r="E964" s="7">
        <v>0.33333333333333298</v>
      </c>
      <c r="F964" s="7">
        <v>0.52941176470588203</v>
      </c>
      <c r="G964" s="7">
        <v>1.9607843137254902E-2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0.20833333333333301</v>
      </c>
      <c r="F965" s="7">
        <v>0.25</v>
      </c>
      <c r="G965" s="7">
        <v>0.54166666666666696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0.94701986754966905</v>
      </c>
      <c r="D968" s="7">
        <v>3.3112582781456998E-2</v>
      </c>
      <c r="E968" s="7">
        <v>1.9867549668874201E-2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0.16800000000000001</v>
      </c>
      <c r="D969" s="7">
        <v>0.79200000000000004</v>
      </c>
      <c r="E969" s="7">
        <v>0.04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4.2735042735042701E-2</v>
      </c>
      <c r="D970" s="7">
        <v>0.15384615384615399</v>
      </c>
      <c r="E970" s="7">
        <v>0.79487179487179505</v>
      </c>
      <c r="F970" s="7">
        <v>8.5470085470085496E-3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2.7027027027027001E-2</v>
      </c>
      <c r="E971" s="7">
        <v>0.29729729729729698</v>
      </c>
      <c r="F971" s="7">
        <v>0.64864864864864902</v>
      </c>
      <c r="G971" s="7">
        <v>2.7027027027027001E-2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0.14285714285714299</v>
      </c>
      <c r="F972" s="7">
        <v>7.1428571428571397E-2</v>
      </c>
      <c r="G972" s="7">
        <v>0.78571428571428603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0.96449704142011805</v>
      </c>
      <c r="D975" s="7">
        <v>1.7751479289940801E-2</v>
      </c>
      <c r="E975" s="7">
        <v>1.7751479289940801E-2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0.203252032520325</v>
      </c>
      <c r="D976" s="7">
        <v>0.76422764227642304</v>
      </c>
      <c r="E976" s="7">
        <v>3.2520325203252001E-2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5.2631578947368397E-2</v>
      </c>
      <c r="D977" s="7">
        <v>0.23684210526315799</v>
      </c>
      <c r="E977" s="7">
        <v>0.69298245614035103</v>
      </c>
      <c r="F977" s="7">
        <v>1.7543859649122799E-2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7.69230769230769E-2</v>
      </c>
      <c r="E978" s="7">
        <v>0.19230769230769201</v>
      </c>
      <c r="F978" s="7">
        <v>0.69230769230769196</v>
      </c>
      <c r="G978" s="7">
        <v>3.8461538461538498E-2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0.16666666666666699</v>
      </c>
      <c r="F979" s="7">
        <v>0.25</v>
      </c>
      <c r="G979" s="7">
        <v>0.58333333333333304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0.963917525773196</v>
      </c>
      <c r="D982" s="7">
        <v>3.09278350515464E-2</v>
      </c>
      <c r="E982" s="7">
        <v>5.1546391752577301E-3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0.19841269841269801</v>
      </c>
      <c r="D983" s="7">
        <v>0.76190476190476197</v>
      </c>
      <c r="E983" s="7">
        <v>3.9682539682539701E-2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4.3010752688171998E-2</v>
      </c>
      <c r="D984" s="7">
        <v>0.225806451612903</v>
      </c>
      <c r="E984" s="7">
        <v>0.73118279569892497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8.6956521739130405E-2</v>
      </c>
      <c r="D985" s="7">
        <v>0.13043478260869601</v>
      </c>
      <c r="E985" s="7">
        <v>0.26086956521739102</v>
      </c>
      <c r="F985" s="7">
        <v>0.47826086956521702</v>
      </c>
      <c r="G985" s="7">
        <v>4.3478260869565202E-2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0.125</v>
      </c>
      <c r="G986" s="7">
        <v>0.875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0.97706422018348604</v>
      </c>
      <c r="D989" s="7">
        <v>1.8348623853211E-2</v>
      </c>
      <c r="E989" s="7">
        <v>4.5871559633027499E-3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0.19841269841269801</v>
      </c>
      <c r="D990" s="7">
        <v>0.76190476190476197</v>
      </c>
      <c r="E990" s="7">
        <v>3.1746031746031703E-2</v>
      </c>
      <c r="F990" s="7">
        <v>7.9365079365079395E-3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7.4999999999999997E-2</v>
      </c>
      <c r="D991" s="7">
        <v>0.15</v>
      </c>
      <c r="E991" s="7">
        <v>0.75</v>
      </c>
      <c r="F991" s="7">
        <v>2.5000000000000001E-2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8.3333333333333301E-2</v>
      </c>
      <c r="D992" s="7">
        <v>8.3333333333333301E-2</v>
      </c>
      <c r="E992" s="7">
        <v>0.16666666666666699</v>
      </c>
      <c r="F992" s="7">
        <v>0.66666666666666696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0.25</v>
      </c>
      <c r="E993" s="7">
        <v>0</v>
      </c>
      <c r="F993" s="7">
        <v>0</v>
      </c>
      <c r="G993" s="7">
        <v>0.75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0.97142857142857097</v>
      </c>
      <c r="D996" s="7">
        <v>2.4489795918367301E-2</v>
      </c>
      <c r="E996" s="7">
        <v>4.0816326530612197E-3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0.24347826086956501</v>
      </c>
      <c r="D997" s="7">
        <v>0.73913043478260898</v>
      </c>
      <c r="E997" s="7">
        <v>8.6956521739130401E-3</v>
      </c>
      <c r="F997" s="7">
        <v>8.6956521739130401E-3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1.49253731343284E-2</v>
      </c>
      <c r="D998" s="7">
        <v>0.164179104477612</v>
      </c>
      <c r="E998" s="7">
        <v>0.82089552238805996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9.0909090909090898E-2</v>
      </c>
      <c r="D999" s="7">
        <v>9.0909090909090898E-2</v>
      </c>
      <c r="E999" s="7">
        <v>0.27272727272727298</v>
      </c>
      <c r="F999" s="7">
        <v>0.54545454545454497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0.33333333333333298</v>
      </c>
      <c r="G1000" s="7">
        <v>0.66666666666666696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0.97388059701492502</v>
      </c>
      <c r="D1003" s="7">
        <v>2.2388059701492501E-2</v>
      </c>
      <c r="E1003" s="7">
        <v>3.7313432835820899E-3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0.34951456310679602</v>
      </c>
      <c r="D1004" s="7">
        <v>0.59223300970873805</v>
      </c>
      <c r="E1004" s="7">
        <v>3.8834951456310697E-2</v>
      </c>
      <c r="F1004" s="7">
        <v>1.94174757281553E-2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3.3333333333333298E-2</v>
      </c>
      <c r="D1005" s="7">
        <v>0.36666666666666697</v>
      </c>
      <c r="E1005" s="7">
        <v>0.58333333333333304</v>
      </c>
      <c r="F1005" s="7">
        <v>1.6666666666666701E-2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0.11111111111111099</v>
      </c>
      <c r="D1006" s="7">
        <v>0.33333333333333298</v>
      </c>
      <c r="E1006" s="7">
        <v>0.11111111111111099</v>
      </c>
      <c r="F1006" s="7">
        <v>0.44444444444444398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1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6C52-B280-4247-8E90-9D012AB16A1B}">
  <sheetPr codeName="Sheet12"/>
  <dimension ref="A1:I1009"/>
  <sheetViews>
    <sheetView workbookViewId="0">
      <selection sqref="A1:I1"/>
    </sheetView>
  </sheetViews>
  <sheetFormatPr defaultRowHeight="15" x14ac:dyDescent="0.25"/>
  <cols>
    <col min="2" max="2" width="18.7109375" customWidth="1"/>
    <col min="3" max="3" width="19.7109375" customWidth="1"/>
    <col min="4" max="4" width="21.85546875" customWidth="1"/>
    <col min="5" max="5" width="19.140625" customWidth="1"/>
    <col min="6" max="6" width="17.7109375" customWidth="1"/>
    <col min="7" max="7" width="21.5703125" customWidth="1"/>
    <col min="8" max="8" width="17.28515625" customWidth="1"/>
    <col min="9" max="9" width="17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0.97647058823529398</v>
      </c>
      <c r="D2" s="7">
        <v>2.3529411764705899E-2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0.18181818181818199</v>
      </c>
      <c r="D3" s="7">
        <v>0.81818181818181801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0.266666666666667</v>
      </c>
      <c r="D4" s="7">
        <v>0.133333333333333</v>
      </c>
      <c r="E4" s="7">
        <v>0.53333333333333299</v>
      </c>
      <c r="F4" s="7">
        <v>6.6666666666666693E-2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1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9.0909090909090898E-2</v>
      </c>
      <c r="D10" s="7">
        <v>0.86363636363636398</v>
      </c>
      <c r="E10" s="7">
        <v>4.5454545454545497E-2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0.25</v>
      </c>
      <c r="E11" s="7">
        <v>0.75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0.33333333333333298</v>
      </c>
      <c r="F12" s="7">
        <v>0.66666666666666696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0.38095238095238099</v>
      </c>
      <c r="D17" s="7">
        <v>0.61904761904761896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</v>
      </c>
      <c r="D18" s="7">
        <v>0.25</v>
      </c>
      <c r="E18" s="7">
        <v>0.75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0.99009900990098998</v>
      </c>
      <c r="D23" s="7">
        <v>9.9009900990098994E-3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0.2</v>
      </c>
      <c r="D24" s="7">
        <v>0.8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0.16666666666666699</v>
      </c>
      <c r="E25" s="7">
        <v>0.83333333333333304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0.5</v>
      </c>
      <c r="F26" s="7">
        <v>0.5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0.990291262135922</v>
      </c>
      <c r="D30" s="7">
        <v>9.7087378640776708E-3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0.35714285714285698</v>
      </c>
      <c r="D31" s="7">
        <v>0.64285714285714302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0.16666666666666699</v>
      </c>
      <c r="D32" s="7">
        <v>0.33333333333333298</v>
      </c>
      <c r="E32" s="7">
        <v>0.5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0.97222222222222199</v>
      </c>
      <c r="D37" s="7">
        <v>1.85185185185185E-2</v>
      </c>
      <c r="E37" s="7">
        <v>9.2592592592592605E-3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0.5</v>
      </c>
      <c r="D38" s="7">
        <v>0.5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0.5</v>
      </c>
      <c r="F40" s="7">
        <v>0.5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0.98198198198198205</v>
      </c>
      <c r="D44" s="7">
        <v>1.8018018018018001E-2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0.25</v>
      </c>
      <c r="D45" s="7">
        <v>0.75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0.2</v>
      </c>
      <c r="D46" s="7">
        <v>0.2</v>
      </c>
      <c r="E46" s="7">
        <v>0.6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0.22222222222222199</v>
      </c>
      <c r="D52" s="7">
        <v>0.77777777777777801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0.25</v>
      </c>
      <c r="E53" s="7">
        <v>0.75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0.99122807017543901</v>
      </c>
      <c r="D58" s="7">
        <v>8.7719298245613996E-3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0.375</v>
      </c>
      <c r="D59" s="7">
        <v>0.625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0.33333333333333298</v>
      </c>
      <c r="E60" s="7">
        <v>0.66666666666666696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1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0.28571428571428598</v>
      </c>
      <c r="D66" s="7">
        <v>0.71428571428571397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0.5</v>
      </c>
      <c r="D67" s="7">
        <v>0</v>
      </c>
      <c r="E67" s="7">
        <v>0.5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0.99159663865546199</v>
      </c>
      <c r="D72" s="7">
        <v>8.4033613445378096E-3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0.4</v>
      </c>
      <c r="D73" s="7">
        <v>0.6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0.97499999999999998</v>
      </c>
      <c r="D79" s="7">
        <v>2.5000000000000001E-2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</v>
      </c>
      <c r="D80" s="7">
        <v>1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1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1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0.375</v>
      </c>
      <c r="D87" s="7">
        <v>0.625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0.99166666666666703</v>
      </c>
      <c r="D93" s="7">
        <v>8.3333333333333297E-3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</v>
      </c>
      <c r="D94" s="7">
        <v>0.8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1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</v>
      </c>
      <c r="D101" s="7">
        <v>1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</v>
      </c>
      <c r="D108" s="7">
        <v>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0.98333333333333295</v>
      </c>
      <c r="D114" s="7">
        <v>1.6666666666666701E-2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</v>
      </c>
      <c r="D115" s="7">
        <v>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0.99152542372881403</v>
      </c>
      <c r="D121" s="7">
        <v>8.4745762711864406E-3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0.28571428571428598</v>
      </c>
      <c r="D122" s="7">
        <v>0.71428571428571397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0.97478991596638698</v>
      </c>
      <c r="D128" s="7">
        <v>2.5210084033613401E-2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0.16666666666666699</v>
      </c>
      <c r="D129" s="7">
        <v>0.83333333333333304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0.98290598290598297</v>
      </c>
      <c r="D135" s="7">
        <v>1.7094017094017099E-2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0.25</v>
      </c>
      <c r="D136" s="7">
        <v>0.75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0.375</v>
      </c>
      <c r="D143" s="7">
        <v>0.625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0.99166666666666703</v>
      </c>
      <c r="D149" s="7">
        <v>8.3333333333333297E-3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</v>
      </c>
      <c r="D150" s="7"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1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0.33333333333333298</v>
      </c>
      <c r="D157" s="7">
        <v>0.66666666666666696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0.95041322314049603</v>
      </c>
      <c r="D163" s="7">
        <v>4.9586776859504099E-2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0.75</v>
      </c>
      <c r="D164" s="7">
        <v>0.25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0.28571428571428598</v>
      </c>
      <c r="D171" s="7">
        <v>0.71428571428571397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0.98333333333333295</v>
      </c>
      <c r="D177" s="7">
        <v>1.6666666666666701E-2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</v>
      </c>
      <c r="D178" s="7">
        <v>0.8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0.99159663865546199</v>
      </c>
      <c r="D184" s="7">
        <v>8.4033613445378096E-3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0.33333333333333298</v>
      </c>
      <c r="D185" s="7">
        <v>0.66666666666666696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0.97499999999999998</v>
      </c>
      <c r="D191" s="7">
        <v>2.5000000000000001E-2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0.2</v>
      </c>
      <c r="D192" s="7">
        <v>0.8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0.99152542372881403</v>
      </c>
      <c r="D198" s="7">
        <v>8.4745762711864406E-3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0.28571428571428598</v>
      </c>
      <c r="D199" s="7">
        <v>0.71428571428571397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0.96638655462184897</v>
      </c>
      <c r="D205" s="7">
        <v>2.5210084033613401E-2</v>
      </c>
      <c r="E205" s="7">
        <v>8.4033613445378096E-3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0.5</v>
      </c>
      <c r="D206" s="7">
        <v>0.5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0.98305084745762705</v>
      </c>
      <c r="D212" s="7">
        <v>1.6949152542372899E-2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</v>
      </c>
      <c r="D213" s="7">
        <v>1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1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0.99145299145299104</v>
      </c>
      <c r="D219" s="7">
        <v>8.5470085470085496E-3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0.125</v>
      </c>
      <c r="D220" s="7">
        <v>0.875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0.99145299145299104</v>
      </c>
      <c r="D226" s="7">
        <v>8.5470085470085496E-3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0.75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0.95762711864406802</v>
      </c>
      <c r="D233" s="7">
        <v>4.2372881355932202E-2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0.14285714285714299</v>
      </c>
      <c r="D234" s="7">
        <v>0.85714285714285698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0.929824561403509</v>
      </c>
      <c r="D240" s="7">
        <v>7.0175438596491196E-2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0.36363636363636398</v>
      </c>
      <c r="D241" s="7">
        <v>0.63636363636363602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0.86363636363636398</v>
      </c>
      <c r="D247" s="7">
        <v>0.118181818181818</v>
      </c>
      <c r="E247" s="7">
        <v>1.8181818181818198E-2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0.133333333333333</v>
      </c>
      <c r="D248" s="7">
        <v>0.8</v>
      </c>
      <c r="E248" s="7">
        <v>6.6666666666666693E-2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0.95876288659793796</v>
      </c>
      <c r="D254" s="7">
        <v>4.1237113402061903E-2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</v>
      </c>
      <c r="D255" s="7">
        <v>0.68</v>
      </c>
      <c r="E255" s="7">
        <v>0.16</v>
      </c>
      <c r="F255" s="7">
        <v>0.04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0.66666666666666696</v>
      </c>
      <c r="F256" s="7">
        <v>0.33333333333333298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0.95833333333333304</v>
      </c>
      <c r="D261" s="7">
        <v>4.1666666666666699E-2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0.14285714285714299</v>
      </c>
      <c r="D262" s="7">
        <v>0.80952380952380998</v>
      </c>
      <c r="E262" s="7">
        <v>4.7619047619047603E-2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0.16666666666666699</v>
      </c>
      <c r="E263" s="7">
        <v>0.83333333333333304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0.82105263157894703</v>
      </c>
      <c r="D268" s="7">
        <v>0.14736842105263201</v>
      </c>
      <c r="E268" s="7">
        <v>2.1052631578947399E-2</v>
      </c>
      <c r="F268" s="7">
        <v>1.05263157894737E-2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0.27272727272727298</v>
      </c>
      <c r="D269" s="7">
        <v>0.5</v>
      </c>
      <c r="E269" s="7">
        <v>0.13636363636363599</v>
      </c>
      <c r="F269" s="7">
        <v>4.5454545454545497E-2</v>
      </c>
      <c r="G269" s="7">
        <v>4.5454545454545497E-2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0.16666666666666699</v>
      </c>
      <c r="E270" s="7">
        <v>0.83333333333333304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0.5</v>
      </c>
      <c r="G271" s="7">
        <v>0.5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0.85714285714285698</v>
      </c>
      <c r="D275" s="7">
        <v>0.119047619047619</v>
      </c>
      <c r="E275" s="7">
        <v>2.3809523809523801E-2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7.69230769230769E-2</v>
      </c>
      <c r="D276" s="7">
        <v>0.73076923076923095</v>
      </c>
      <c r="E276" s="7">
        <v>0.19230769230769201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0.1</v>
      </c>
      <c r="E277" s="7">
        <v>0.6</v>
      </c>
      <c r="F277" s="7">
        <v>0.2</v>
      </c>
      <c r="G277" s="7">
        <v>0.1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0.33333333333333298</v>
      </c>
      <c r="F278" s="7">
        <v>0.66666666666666696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0.5</v>
      </c>
      <c r="F279" s="7">
        <v>0</v>
      </c>
      <c r="G279" s="7">
        <v>0.5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0.79729729729729704</v>
      </c>
      <c r="D282" s="7">
        <v>0.18918918918918901</v>
      </c>
      <c r="E282" s="7">
        <v>0</v>
      </c>
      <c r="F282" s="7">
        <v>1.35135135135135E-2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0.233333333333333</v>
      </c>
      <c r="D283" s="7">
        <v>0.56666666666666698</v>
      </c>
      <c r="E283" s="7">
        <v>0.133333333333333</v>
      </c>
      <c r="F283" s="7">
        <v>6.6666666666666693E-2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6.6666666666666693E-2</v>
      </c>
      <c r="D284" s="7">
        <v>0.2</v>
      </c>
      <c r="E284" s="7">
        <v>0.73333333333333295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0.25</v>
      </c>
      <c r="F285" s="7">
        <v>0.5</v>
      </c>
      <c r="G285" s="7">
        <v>0.25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0.5</v>
      </c>
      <c r="H286" s="7">
        <v>0.5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0.61194029850746301</v>
      </c>
      <c r="D289" s="7">
        <v>0.238805970149254</v>
      </c>
      <c r="E289" s="7">
        <v>0.104477611940299</v>
      </c>
      <c r="F289" s="7">
        <v>4.47761194029851E-2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5.8823529411764698E-2</v>
      </c>
      <c r="D290" s="7">
        <v>0.52941176470588203</v>
      </c>
      <c r="E290" s="7">
        <v>0.29411764705882398</v>
      </c>
      <c r="F290" s="7">
        <v>0.11764705882352899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6.25E-2</v>
      </c>
      <c r="D291" s="7">
        <v>0.25</v>
      </c>
      <c r="E291" s="7">
        <v>6.25E-2</v>
      </c>
      <c r="F291" s="7">
        <v>0.4375</v>
      </c>
      <c r="G291" s="7">
        <v>0.125</v>
      </c>
      <c r="H291" s="7">
        <v>6.25E-2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0.8</v>
      </c>
      <c r="G292" s="7">
        <v>0.2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0.5</v>
      </c>
      <c r="H293" s="7">
        <v>0.5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1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0.81818181818181801</v>
      </c>
      <c r="D296" s="7">
        <v>0.15909090909090901</v>
      </c>
      <c r="E296" s="7">
        <v>2.27272727272727E-2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5.2631578947368397E-2</v>
      </c>
      <c r="D297" s="7">
        <v>0.68421052631578905</v>
      </c>
      <c r="E297" s="7">
        <v>0.157894736842105</v>
      </c>
      <c r="F297" s="7">
        <v>0.105263157894737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5.5555555555555601E-2</v>
      </c>
      <c r="E298" s="7">
        <v>0.5</v>
      </c>
      <c r="F298" s="7">
        <v>0.38888888888888901</v>
      </c>
      <c r="G298" s="7">
        <v>5.5555555555555601E-2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5.5555555555555601E-2</v>
      </c>
      <c r="F299" s="7">
        <v>0.66666666666666696</v>
      </c>
      <c r="G299" s="7">
        <v>0.22222222222222199</v>
      </c>
      <c r="H299" s="7">
        <v>5.5555555555555601E-2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0.25</v>
      </c>
      <c r="F300" s="7">
        <v>0</v>
      </c>
      <c r="G300" s="7">
        <v>0.75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0.33333333333333298</v>
      </c>
      <c r="H301" s="7">
        <v>0.66666666666666696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0.76315789473684204</v>
      </c>
      <c r="D303" s="7">
        <v>0.18421052631578899</v>
      </c>
      <c r="E303" s="7">
        <v>2.6315789473684199E-2</v>
      </c>
      <c r="F303" s="7">
        <v>2.6315789473684199E-2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8.8235294117647106E-2</v>
      </c>
      <c r="D304" s="7">
        <v>0.76470588235294101</v>
      </c>
      <c r="E304" s="7">
        <v>0.11764705882352899</v>
      </c>
      <c r="F304" s="7">
        <v>2.9411764705882401E-2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0.22222222222222199</v>
      </c>
      <c r="E305" s="7">
        <v>0.61111111111111105</v>
      </c>
      <c r="F305" s="7">
        <v>0.11111111111111099</v>
      </c>
      <c r="G305" s="7">
        <v>5.5555555555555601E-2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4.3478260869565202E-2</v>
      </c>
      <c r="E306" s="7">
        <v>8.6956521739130405E-2</v>
      </c>
      <c r="F306" s="7">
        <v>0.60869565217391297</v>
      </c>
      <c r="G306" s="7">
        <v>0.217391304347826</v>
      </c>
      <c r="H306" s="7">
        <v>4.3478260869565202E-2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0.77777777777777801</v>
      </c>
      <c r="H307" s="7">
        <v>0.22222222222222199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0.33333333333333298</v>
      </c>
      <c r="H308" s="7">
        <v>0.66666666666666696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0.59375</v>
      </c>
      <c r="D310" s="7">
        <v>0.34375</v>
      </c>
      <c r="E310" s="7">
        <v>0</v>
      </c>
      <c r="F310" s="7">
        <v>6.25E-2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2.6315789473684199E-2</v>
      </c>
      <c r="D311" s="7">
        <v>0.55263157894736803</v>
      </c>
      <c r="E311" s="7">
        <v>0.26315789473684198</v>
      </c>
      <c r="F311" s="7">
        <v>0.13157894736842099</v>
      </c>
      <c r="G311" s="7">
        <v>2.6315789473684199E-2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0.11111111111111099</v>
      </c>
      <c r="E312" s="7">
        <v>0.5</v>
      </c>
      <c r="F312" s="7">
        <v>0.22222222222222199</v>
      </c>
      <c r="G312" s="7">
        <v>0.11111111111111099</v>
      </c>
      <c r="H312" s="7">
        <v>5.5555555555555601E-2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5.5555555555555601E-2</v>
      </c>
      <c r="F313" s="7">
        <v>0.44444444444444398</v>
      </c>
      <c r="G313" s="7">
        <v>0.44444444444444398</v>
      </c>
      <c r="H313" s="7">
        <v>5.5555555555555601E-2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0.214285714285714</v>
      </c>
      <c r="G314" s="7">
        <v>0.64285714285714302</v>
      </c>
      <c r="H314" s="7">
        <v>0.14285714285714299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0.6</v>
      </c>
      <c r="H315" s="7">
        <v>0.4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</v>
      </c>
      <c r="D317" s="7">
        <v>0.15</v>
      </c>
      <c r="E317" s="7">
        <v>0.05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8.8235294117647106E-2</v>
      </c>
      <c r="D318" s="7">
        <v>0.73529411764705899</v>
      </c>
      <c r="E318" s="7">
        <v>0.14705882352941199</v>
      </c>
      <c r="F318" s="7">
        <v>2.9411764705882401E-2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0.15</v>
      </c>
      <c r="E319" s="7">
        <v>0.7</v>
      </c>
      <c r="F319" s="7">
        <v>0.15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9.0909090909090898E-2</v>
      </c>
      <c r="E320" s="7">
        <v>0.18181818181818199</v>
      </c>
      <c r="F320" s="7">
        <v>0.54545454545454497</v>
      </c>
      <c r="G320" s="7">
        <v>0.18181818181818199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8.6956521739130405E-2</v>
      </c>
      <c r="E321" s="7">
        <v>8.6956521739130405E-2</v>
      </c>
      <c r="F321" s="7">
        <v>0.13043478260869601</v>
      </c>
      <c r="G321" s="7">
        <v>0.65217391304347805</v>
      </c>
      <c r="H321" s="7">
        <v>4.3478260869565202E-2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1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0.84210526315789502</v>
      </c>
      <c r="D324" s="7">
        <v>0.157894736842105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0.2</v>
      </c>
      <c r="D325" s="7">
        <v>0.65714285714285703</v>
      </c>
      <c r="E325" s="7">
        <v>0.114285714285714</v>
      </c>
      <c r="F325" s="7">
        <v>0</v>
      </c>
      <c r="G325" s="7">
        <v>2.8571428571428598E-2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3.8461538461538498E-2</v>
      </c>
      <c r="D326" s="7">
        <v>0.15384615384615399</v>
      </c>
      <c r="E326" s="7">
        <v>0.53846153846153799</v>
      </c>
      <c r="F326" s="7">
        <v>0.269230769230769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5.2631578947368397E-2</v>
      </c>
      <c r="E327" s="7">
        <v>0.31578947368421101</v>
      </c>
      <c r="F327" s="7">
        <v>0.57894736842105299</v>
      </c>
      <c r="G327" s="7">
        <v>5.2631578947368397E-2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0.105263157894737</v>
      </c>
      <c r="F328" s="7">
        <v>0.157894736842105</v>
      </c>
      <c r="G328" s="7">
        <v>0.68421052631578905</v>
      </c>
      <c r="H328" s="7">
        <v>5.2631578947368397E-2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0.14285714285714299</v>
      </c>
      <c r="G329" s="7">
        <v>0.57142857142857095</v>
      </c>
      <c r="H329" s="7">
        <v>0.28571428571428598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0.625</v>
      </c>
      <c r="D331" s="7">
        <v>0.29166666666666702</v>
      </c>
      <c r="E331" s="7">
        <v>8.3333333333333301E-2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9.6774193548387094E-2</v>
      </c>
      <c r="D332" s="7">
        <v>0.61290322580645196</v>
      </c>
      <c r="E332" s="7">
        <v>0.25806451612903197</v>
      </c>
      <c r="F332" s="7">
        <v>0</v>
      </c>
      <c r="G332" s="7">
        <v>3.2258064516128997E-2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0.230769230769231</v>
      </c>
      <c r="E333" s="7">
        <v>0.61538461538461497</v>
      </c>
      <c r="F333" s="7">
        <v>7.69230769230769E-2</v>
      </c>
      <c r="G333" s="7">
        <v>7.69230769230769E-2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4.5454545454545497E-2</v>
      </c>
      <c r="D334" s="7">
        <v>9.0909090909090898E-2</v>
      </c>
      <c r="E334" s="7">
        <v>9.0909090909090898E-2</v>
      </c>
      <c r="F334" s="7">
        <v>0.59090909090909105</v>
      </c>
      <c r="G334" s="7">
        <v>0.13636363636363599</v>
      </c>
      <c r="H334" s="7">
        <v>4.5454545454545497E-2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0.21052631578947401</v>
      </c>
      <c r="F335" s="7">
        <v>0.157894736842105</v>
      </c>
      <c r="G335" s="7">
        <v>0.57894736842105299</v>
      </c>
      <c r="H335" s="7">
        <v>5.2631578947368397E-2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0.33333333333333298</v>
      </c>
      <c r="G336" s="7">
        <v>0.33333333333333298</v>
      </c>
      <c r="H336" s="7">
        <v>0.33333333333333298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0.78947368421052599</v>
      </c>
      <c r="D338" s="7">
        <v>0.21052631578947401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8.8235294117647106E-2</v>
      </c>
      <c r="D339" s="7">
        <v>0.64705882352941202</v>
      </c>
      <c r="E339" s="7">
        <v>0.26470588235294101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6.25E-2</v>
      </c>
      <c r="D340" s="7">
        <v>0.1875</v>
      </c>
      <c r="E340" s="7">
        <v>0.59375</v>
      </c>
      <c r="F340" s="7">
        <v>0.125</v>
      </c>
      <c r="G340" s="7">
        <v>3.125E-2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0.157894736842105</v>
      </c>
      <c r="E341" s="7">
        <v>0.157894736842105</v>
      </c>
      <c r="F341" s="7">
        <v>0.57894736842105299</v>
      </c>
      <c r="G341" s="7">
        <v>0.105263157894737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0.11111111111111099</v>
      </c>
      <c r="F342" s="7">
        <v>0.27777777777777801</v>
      </c>
      <c r="G342" s="7">
        <v>0.61111111111111105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1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0.85</v>
      </c>
      <c r="D345" s="7">
        <v>0.1</v>
      </c>
      <c r="E345" s="7">
        <v>0.05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5.7142857142857099E-2</v>
      </c>
      <c r="D346" s="7">
        <v>0.88571428571428601</v>
      </c>
      <c r="E346" s="7">
        <v>5.7142857142857099E-2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9.0909090909090898E-2</v>
      </c>
      <c r="D347" s="7">
        <v>0.30303030303030298</v>
      </c>
      <c r="E347" s="7">
        <v>0.54545454545454497</v>
      </c>
      <c r="F347" s="7">
        <v>6.0606060606060601E-2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0.05</v>
      </c>
      <c r="D348" s="7">
        <v>0.1</v>
      </c>
      <c r="E348" s="7">
        <v>0.25</v>
      </c>
      <c r="F348" s="7">
        <v>0.5</v>
      </c>
      <c r="G348" s="7">
        <v>0.1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0.214285714285714</v>
      </c>
      <c r="E349" s="7">
        <v>7.1428571428571397E-2</v>
      </c>
      <c r="F349" s="7">
        <v>0.5</v>
      </c>
      <c r="G349" s="7">
        <v>0.214285714285714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0.33333333333333298</v>
      </c>
      <c r="H350" s="7">
        <v>0.66666666666666696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0.95652173913043503</v>
      </c>
      <c r="D352" s="7">
        <v>4.3478260869565202E-2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0.29166666666666702</v>
      </c>
      <c r="D353" s="7">
        <v>0.5625</v>
      </c>
      <c r="E353" s="7">
        <v>0.125</v>
      </c>
      <c r="F353" s="7">
        <v>2.0833333333333301E-2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0.148148148148148</v>
      </c>
      <c r="D354" s="7">
        <v>0.22222222222222199</v>
      </c>
      <c r="E354" s="7">
        <v>0.48148148148148101</v>
      </c>
      <c r="F354" s="7">
        <v>0.11111111111111099</v>
      </c>
      <c r="G354" s="7">
        <v>3.7037037037037E-2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0.105263157894737</v>
      </c>
      <c r="D355" s="7">
        <v>0.26315789473684198</v>
      </c>
      <c r="E355" s="7">
        <v>0.157894736842105</v>
      </c>
      <c r="F355" s="7">
        <v>0.36842105263157898</v>
      </c>
      <c r="G355" s="7">
        <v>0.105263157894737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0.16666666666666699</v>
      </c>
      <c r="D356" s="7">
        <v>0.16666666666666699</v>
      </c>
      <c r="E356" s="7">
        <v>0.16666666666666699</v>
      </c>
      <c r="F356" s="7">
        <v>0.5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0.5</v>
      </c>
      <c r="E357" s="7">
        <v>0</v>
      </c>
      <c r="F357" s="7">
        <v>0.5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0.93023255813953498</v>
      </c>
      <c r="D359" s="7">
        <v>6.9767441860465101E-2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0.292682926829268</v>
      </c>
      <c r="D360" s="7">
        <v>0.65853658536585402</v>
      </c>
      <c r="E360" s="7">
        <v>4.8780487804878099E-2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0.30434782608695699</v>
      </c>
      <c r="E361" s="7">
        <v>0.65217391304347805</v>
      </c>
      <c r="F361" s="7">
        <v>4.3478260869565202E-2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6.6666666666666693E-2</v>
      </c>
      <c r="E362" s="7">
        <v>0.2</v>
      </c>
      <c r="F362" s="7">
        <v>0.73333333333333295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0.33333333333333298</v>
      </c>
      <c r="F363" s="7">
        <v>0</v>
      </c>
      <c r="G363" s="7">
        <v>0.66666666666666696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0.94230769230769196</v>
      </c>
      <c r="D366" s="7">
        <v>3.8461538461538498E-2</v>
      </c>
      <c r="E366" s="7">
        <v>1.9230769230769201E-2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0.157894736842105</v>
      </c>
      <c r="D367" s="7">
        <v>0.78947368421052599</v>
      </c>
      <c r="E367" s="7">
        <v>5.2631578947368397E-2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4.7619047619047603E-2</v>
      </c>
      <c r="D368" s="7">
        <v>0.33333333333333298</v>
      </c>
      <c r="E368" s="7">
        <v>0.52380952380952395</v>
      </c>
      <c r="F368" s="7">
        <v>4.7619047619047603E-2</v>
      </c>
      <c r="G368" s="7">
        <v>4.7619047619047603E-2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8.3333333333333301E-2</v>
      </c>
      <c r="D369" s="7">
        <v>8.3333333333333301E-2</v>
      </c>
      <c r="E369" s="7">
        <v>0.16666666666666699</v>
      </c>
      <c r="F369" s="7">
        <v>0.66666666666666696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1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0.89473684210526305</v>
      </c>
      <c r="D373" s="7">
        <v>7.0175438596491196E-2</v>
      </c>
      <c r="E373" s="7">
        <v>3.5087719298245598E-2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0.1</v>
      </c>
      <c r="D374" s="7">
        <v>0.82499999999999996</v>
      </c>
      <c r="E374" s="7">
        <v>7.4999999999999997E-2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0.3125</v>
      </c>
      <c r="E375" s="7">
        <v>0.4375</v>
      </c>
      <c r="F375" s="7">
        <v>0.1875</v>
      </c>
      <c r="G375" s="7">
        <v>6.25E-2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0.11111111111111099</v>
      </c>
      <c r="E376" s="7">
        <v>0.11111111111111099</v>
      </c>
      <c r="F376" s="7">
        <v>0.44444444444444398</v>
      </c>
      <c r="G376" s="7">
        <v>0.22222222222222199</v>
      </c>
      <c r="H376" s="7">
        <v>0.11111111111111099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0.66666666666666696</v>
      </c>
      <c r="H377" s="7">
        <v>0.33333333333333298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0.89090909090909098</v>
      </c>
      <c r="D380" s="7">
        <v>9.0909090909090898E-2</v>
      </c>
      <c r="E380" s="7">
        <v>1.8181818181818198E-2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6.9767441860465101E-2</v>
      </c>
      <c r="D381" s="7">
        <v>0.837209302325581</v>
      </c>
      <c r="E381" s="7">
        <v>9.3023255813953501E-2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7.69230769230769E-2</v>
      </c>
      <c r="E382" s="7">
        <v>0.84615384615384603</v>
      </c>
      <c r="F382" s="7">
        <v>7.69230769230769E-2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1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0.2</v>
      </c>
      <c r="G384" s="7">
        <v>0.8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1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0.92307692307692302</v>
      </c>
      <c r="D387" s="7">
        <v>7.69230769230769E-2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0.119047619047619</v>
      </c>
      <c r="D388" s="7">
        <v>0.80952380952380998</v>
      </c>
      <c r="E388" s="7">
        <v>4.7619047619047603E-2</v>
      </c>
      <c r="F388" s="7">
        <v>2.3809523809523801E-2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0</v>
      </c>
      <c r="D389" s="7">
        <v>6.25E-2</v>
      </c>
      <c r="E389" s="7">
        <v>0.875</v>
      </c>
      <c r="F389" s="7">
        <v>6.25E-2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0.11111111111111099</v>
      </c>
      <c r="E390" s="7">
        <v>0.11111111111111099</v>
      </c>
      <c r="F390" s="7">
        <v>0.77777777777777801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1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0.5</v>
      </c>
      <c r="H392" s="7">
        <v>0.5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0.84905660377358505</v>
      </c>
      <c r="D394" s="7">
        <v>0.15094339622641501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7.4999999999999997E-2</v>
      </c>
      <c r="D395" s="7">
        <v>0.8</v>
      </c>
      <c r="E395" s="7">
        <v>0.1</v>
      </c>
      <c r="F395" s="7">
        <v>2.5000000000000001E-2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0.11764705882352899</v>
      </c>
      <c r="E396" s="7">
        <v>0.88235294117647101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0.11111111111111099</v>
      </c>
      <c r="D397" s="7">
        <v>0</v>
      </c>
      <c r="E397" s="7">
        <v>0.11111111111111099</v>
      </c>
      <c r="F397" s="7">
        <v>0.77777777777777801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0.2</v>
      </c>
      <c r="G398" s="7">
        <v>0.8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1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0.93877551020408201</v>
      </c>
      <c r="D401" s="7">
        <v>6.1224489795918401E-2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2.3809523809523801E-2</v>
      </c>
      <c r="D402" s="7">
        <v>0.92857142857142905</v>
      </c>
      <c r="E402" s="7">
        <v>2.3809523809523801E-2</v>
      </c>
      <c r="F402" s="7">
        <v>0</v>
      </c>
      <c r="G402" s="7">
        <v>2.3809523809523801E-2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0.15</v>
      </c>
      <c r="E403" s="7">
        <v>0.85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0.22222222222222199</v>
      </c>
      <c r="E404" s="7">
        <v>0.22222222222222199</v>
      </c>
      <c r="F404" s="7">
        <v>0.33333333333333298</v>
      </c>
      <c r="G404" s="7">
        <v>0.22222222222222199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0.6</v>
      </c>
      <c r="G405" s="7">
        <v>0.4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0.97872340425531901</v>
      </c>
      <c r="D408" s="7">
        <v>2.1276595744680899E-2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6.3829787234042507E-2</v>
      </c>
      <c r="D409" s="7">
        <v>0.87234042553191504</v>
      </c>
      <c r="E409" s="7">
        <v>6.3829787234042507E-2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0.1</v>
      </c>
      <c r="E410" s="7">
        <v>0.9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0.16666666666666699</v>
      </c>
      <c r="E411" s="7">
        <v>0</v>
      </c>
      <c r="F411" s="7">
        <v>0.83333333333333304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1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0.89795918367346905</v>
      </c>
      <c r="D415" s="7">
        <v>0.102040816326531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6.6666666666666693E-2</v>
      </c>
      <c r="D416" s="7">
        <v>0.77777777777777801</v>
      </c>
      <c r="E416" s="7">
        <v>0.155555555555556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9.5238095238095205E-2</v>
      </c>
      <c r="E417" s="7">
        <v>0.85714285714285698</v>
      </c>
      <c r="F417" s="7">
        <v>4.7619047619047603E-2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0.2</v>
      </c>
      <c r="F418" s="7">
        <v>0.8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0.8</v>
      </c>
      <c r="H419" s="7">
        <v>0.2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0.95744680851063801</v>
      </c>
      <c r="D422" s="7">
        <v>4.2553191489361701E-2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2.3809523809523801E-2</v>
      </c>
      <c r="D423" s="7">
        <v>0.92857142857142905</v>
      </c>
      <c r="E423" s="7">
        <v>4.7619047619047603E-2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3.8461538461538498E-2</v>
      </c>
      <c r="E424" s="7">
        <v>0.96153846153846201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1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0.75</v>
      </c>
      <c r="H426" s="7">
        <v>0.25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1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0.91304347826086996</v>
      </c>
      <c r="D429" s="7">
        <v>8.6956521739130405E-2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2.3809523809523801E-2</v>
      </c>
      <c r="D430" s="7">
        <v>0.97619047619047605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3.7037037037037E-2</v>
      </c>
      <c r="D431" s="7">
        <v>3.7037037037037E-2</v>
      </c>
      <c r="E431" s="7">
        <v>0.81481481481481499</v>
      </c>
      <c r="F431" s="7">
        <v>0.11111111111111099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1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1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1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0.93181818181818199</v>
      </c>
      <c r="D436" s="7">
        <v>6.8181818181818205E-2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2.1739130434782601E-2</v>
      </c>
      <c r="D437" s="7">
        <v>0.95652173913043503</v>
      </c>
      <c r="E437" s="7">
        <v>2.1739130434782601E-2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9.0909090909090898E-2</v>
      </c>
      <c r="D438" s="7">
        <v>0.22727272727272699</v>
      </c>
      <c r="E438" s="7">
        <v>0.68181818181818199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0.125</v>
      </c>
      <c r="F439" s="7">
        <v>0.875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0.66666666666666696</v>
      </c>
      <c r="G440" s="7">
        <v>0.33333333333333298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1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0.97727272727272696</v>
      </c>
      <c r="D443" s="7">
        <v>2.27272727272727E-2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3.8461538461538498E-2</v>
      </c>
      <c r="D444" s="7">
        <v>0.90384615384615397</v>
      </c>
      <c r="E444" s="7">
        <v>3.8461538461538498E-2</v>
      </c>
      <c r="F444" s="7">
        <v>1.9230769230769201E-2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</v>
      </c>
      <c r="E445" s="7">
        <v>0.94117647058823495</v>
      </c>
      <c r="F445" s="7">
        <v>5.8823529411764698E-2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0.11111111111111099</v>
      </c>
      <c r="E446" s="7">
        <v>0.11111111111111099</v>
      </c>
      <c r="F446" s="7">
        <v>0.55555555555555602</v>
      </c>
      <c r="G446" s="7">
        <v>0.22222222222222199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1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1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0.95555555555555605</v>
      </c>
      <c r="D450" s="7">
        <v>4.4444444444444398E-2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6.1224489795918401E-2</v>
      </c>
      <c r="D451" s="7">
        <v>0.87755102040816302</v>
      </c>
      <c r="E451" s="7">
        <v>6.1224489795918401E-2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0.21052631578947401</v>
      </c>
      <c r="E452" s="7">
        <v>0.73684210526315796</v>
      </c>
      <c r="F452" s="7">
        <v>5.2631578947368397E-2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0.14285714285714299</v>
      </c>
      <c r="E453" s="7">
        <v>0</v>
      </c>
      <c r="F453" s="7">
        <v>0.85714285714285698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1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1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0.91304347826086996</v>
      </c>
      <c r="D457" s="7">
        <v>8.6956521739130405E-2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0.06</v>
      </c>
      <c r="D458" s="7">
        <v>0.82</v>
      </c>
      <c r="E458" s="7">
        <v>0.12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5.8823529411764698E-2</v>
      </c>
      <c r="E459" s="7">
        <v>0.64705882352941202</v>
      </c>
      <c r="F459" s="7">
        <v>0.29411764705882398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0.14285714285714299</v>
      </c>
      <c r="E460" s="7">
        <v>0</v>
      </c>
      <c r="F460" s="7">
        <v>0.57142857142857095</v>
      </c>
      <c r="G460" s="7">
        <v>0.28571428571428598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0.33333333333333298</v>
      </c>
      <c r="G461" s="7">
        <v>0.66666666666666696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1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0.95555555555555605</v>
      </c>
      <c r="D464" s="7">
        <v>4.4444444444444398E-2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0.12765957446808501</v>
      </c>
      <c r="D465" s="7">
        <v>0.78723404255319196</v>
      </c>
      <c r="E465" s="7">
        <v>8.5106382978723402E-2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5.8823529411764698E-2</v>
      </c>
      <c r="E466" s="7">
        <v>0.94117647058823495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0.7</v>
      </c>
      <c r="G467" s="7">
        <v>0.3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0.25</v>
      </c>
      <c r="F468" s="7">
        <v>0</v>
      </c>
      <c r="G468" s="7">
        <v>0.75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0.5</v>
      </c>
      <c r="H469" s="7">
        <v>0.5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0.93877551020408201</v>
      </c>
      <c r="D471" s="7">
        <v>6.1224489795918401E-2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0</v>
      </c>
      <c r="D472" s="7">
        <v>0.97499999999999998</v>
      </c>
      <c r="E472" s="7">
        <v>2.5000000000000001E-2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4.7619047619047603E-2</v>
      </c>
      <c r="E473" s="7">
        <v>0.90476190476190499</v>
      </c>
      <c r="F473" s="7">
        <v>4.7619047619047603E-2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0.14285714285714299</v>
      </c>
      <c r="E474" s="7">
        <v>0.14285714285714299</v>
      </c>
      <c r="F474" s="7">
        <v>0.57142857142857095</v>
      </c>
      <c r="G474" s="7">
        <v>0.14285714285714299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0.14285714285714299</v>
      </c>
      <c r="G475" s="7">
        <v>0.85714285714285698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1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0.934782608695652</v>
      </c>
      <c r="D478" s="7">
        <v>6.5217391304347797E-2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0.11363636363636399</v>
      </c>
      <c r="D479" s="7">
        <v>0.84090909090909105</v>
      </c>
      <c r="E479" s="7">
        <v>2.27272727272727E-2</v>
      </c>
      <c r="F479" s="7">
        <v>2.27272727272727E-2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0.14285714285714299</v>
      </c>
      <c r="E480" s="7">
        <v>0.80952380952380998</v>
      </c>
      <c r="F480" s="7">
        <v>4.7619047619047603E-2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1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1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0.13953488372093001</v>
      </c>
      <c r="D486" s="7">
        <v>0.79069767441860495</v>
      </c>
      <c r="E486" s="7">
        <v>6.9767441860465101E-2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5.5555555555555601E-2</v>
      </c>
      <c r="E487" s="7">
        <v>0.77777777777777801</v>
      </c>
      <c r="F487" s="7">
        <v>0.11111111111111099</v>
      </c>
      <c r="G487" s="7">
        <v>5.5555555555555601E-2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0.125</v>
      </c>
      <c r="F488" s="7">
        <v>0.75</v>
      </c>
      <c r="G488" s="7">
        <v>0.125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0.28571428571428598</v>
      </c>
      <c r="G489" s="7">
        <v>0.71428571428571397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1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0.98148148148148195</v>
      </c>
      <c r="D492" s="7">
        <v>1.85185185185185E-2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0.14285714285714299</v>
      </c>
      <c r="D493" s="7">
        <v>0.82857142857142896</v>
      </c>
      <c r="E493" s="7">
        <v>2.8571428571428598E-2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</v>
      </c>
      <c r="E494" s="7">
        <v>0.94444444444444398</v>
      </c>
      <c r="F494" s="7">
        <v>5.5555555555555601E-2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0.1</v>
      </c>
      <c r="F495" s="7">
        <v>0.9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1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0.91379310344827602</v>
      </c>
      <c r="D499" s="7">
        <v>8.6206896551724102E-2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6.6666666666666693E-2</v>
      </c>
      <c r="D500" s="7">
        <v>0.93333333333333302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0.105263157894737</v>
      </c>
      <c r="E501" s="7">
        <v>0.73684210526315796</v>
      </c>
      <c r="F501" s="7">
        <v>0.157894736842105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0.1</v>
      </c>
      <c r="E502" s="7">
        <v>0.1</v>
      </c>
      <c r="F502" s="7">
        <v>0.8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0.28571428571428598</v>
      </c>
      <c r="G503" s="7">
        <v>0.71428571428571397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1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0.98181818181818203</v>
      </c>
      <c r="D506" s="7">
        <v>1.8181818181818198E-2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0.13888888888888901</v>
      </c>
      <c r="D507" s="7">
        <v>0.80555555555555602</v>
      </c>
      <c r="E507" s="7">
        <v>5.5555555555555601E-2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0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7.69230769230769E-2</v>
      </c>
      <c r="F509" s="7">
        <v>0.92307692307692302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1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0.94915254237288105</v>
      </c>
      <c r="D513" s="7">
        <v>5.0847457627118599E-2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0</v>
      </c>
      <c r="D514" s="7">
        <v>0.96666666666666701</v>
      </c>
      <c r="E514" s="7">
        <v>3.3333333333333298E-2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0.16666666666666699</v>
      </c>
      <c r="E515" s="7">
        <v>0.77777777777777801</v>
      </c>
      <c r="F515" s="7">
        <v>5.5555555555555601E-2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1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0.4</v>
      </c>
      <c r="G517" s="7">
        <v>0.6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1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0.92857142857142905</v>
      </c>
      <c r="D520" s="7">
        <v>5.3571428571428603E-2</v>
      </c>
      <c r="E520" s="7">
        <v>1.7857142857142901E-2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8.5714285714285701E-2</v>
      </c>
      <c r="D521" s="7">
        <v>0.8</v>
      </c>
      <c r="E521" s="7">
        <v>0.114285714285714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6.6666666666666693E-2</v>
      </c>
      <c r="E522" s="7">
        <v>0.93333333333333302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0.133333333333333</v>
      </c>
      <c r="F523" s="7">
        <v>0.86666666666666703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0.33333333333333298</v>
      </c>
      <c r="G524" s="7">
        <v>0.33333333333333298</v>
      </c>
      <c r="H524" s="7">
        <v>0.33333333333333298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1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0.98181818181818203</v>
      </c>
      <c r="D527" s="7">
        <v>1.8181818181818198E-2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3.125E-2</v>
      </c>
      <c r="D528" s="7">
        <v>0.875</v>
      </c>
      <c r="E528" s="7">
        <v>9.375E-2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</v>
      </c>
      <c r="E529" s="7">
        <v>1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7.1428571428571397E-2</v>
      </c>
      <c r="F530" s="7">
        <v>0.85714285714285698</v>
      </c>
      <c r="G530" s="7">
        <v>7.1428571428571397E-2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1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0.85454545454545505</v>
      </c>
      <c r="D534" s="7">
        <v>0.12727272727272701</v>
      </c>
      <c r="E534" s="7">
        <v>1.8181818181818198E-2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3.4482758620689703E-2</v>
      </c>
      <c r="D535" s="7">
        <v>0.931034482758621</v>
      </c>
      <c r="E535" s="7">
        <v>3.4482758620689703E-2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0.08</v>
      </c>
      <c r="E536" s="7">
        <v>0.92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0.16666666666666699</v>
      </c>
      <c r="E537" s="7">
        <v>0.16666666666666699</v>
      </c>
      <c r="F537" s="7">
        <v>0.58333333333333304</v>
      </c>
      <c r="G537" s="7">
        <v>8.3333333333333301E-2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0.5</v>
      </c>
      <c r="E538" s="7">
        <v>0</v>
      </c>
      <c r="F538" s="7">
        <v>0</v>
      </c>
      <c r="G538" s="7">
        <v>0.5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1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0.8125</v>
      </c>
      <c r="D541" s="7">
        <v>0.1875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0.102564102564103</v>
      </c>
      <c r="D542" s="7">
        <v>0.84615384615384603</v>
      </c>
      <c r="E542" s="7">
        <v>5.1282051282051301E-2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0.22222222222222199</v>
      </c>
      <c r="E543" s="7">
        <v>0.62962962962962998</v>
      </c>
      <c r="F543" s="7">
        <v>0.11111111111111099</v>
      </c>
      <c r="G543" s="7">
        <v>3.7037037037037E-2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0.28571428571428598</v>
      </c>
      <c r="F544" s="7">
        <v>0.57142857142857095</v>
      </c>
      <c r="G544" s="7">
        <v>0.14285714285714299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0.5</v>
      </c>
      <c r="H545" s="7">
        <v>0.5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0.5</v>
      </c>
      <c r="G546" s="7">
        <v>0</v>
      </c>
      <c r="H546" s="7">
        <v>0.5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0.95348837209302295</v>
      </c>
      <c r="D548" s="7">
        <v>4.6511627906976702E-2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4.1666666666666699E-2</v>
      </c>
      <c r="D549" s="7">
        <v>0.91666666666666696</v>
      </c>
      <c r="E549" s="7">
        <v>2.0833333333333301E-2</v>
      </c>
      <c r="F549" s="7">
        <v>2.0833333333333301E-2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9.5238095238095205E-2</v>
      </c>
      <c r="E550" s="7">
        <v>0.85714285714285698</v>
      </c>
      <c r="F550" s="7">
        <v>4.7619047619047603E-2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0.125</v>
      </c>
      <c r="F551" s="7">
        <v>0.625</v>
      </c>
      <c r="G551" s="7">
        <v>0.25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1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0.5</v>
      </c>
      <c r="H553" s="7">
        <v>0.5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0.97674418604651203</v>
      </c>
      <c r="D555" s="7">
        <v>2.32558139534884E-2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8.3333333333333301E-2</v>
      </c>
      <c r="D556" s="7">
        <v>0.875</v>
      </c>
      <c r="E556" s="7">
        <v>4.1666666666666699E-2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0.15</v>
      </c>
      <c r="D557" s="7">
        <v>0.15</v>
      </c>
      <c r="E557" s="7">
        <v>0.65</v>
      </c>
      <c r="F557" s="7">
        <v>0.05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0.57142857142857095</v>
      </c>
      <c r="G558" s="7">
        <v>0.28571428571428598</v>
      </c>
      <c r="H558" s="7">
        <v>0.14285714285714299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1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1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0.91836734693877597</v>
      </c>
      <c r="D562" s="7">
        <v>8.1632653061224497E-2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8.6956521739130405E-2</v>
      </c>
      <c r="D563" s="7">
        <v>0.89130434782608703</v>
      </c>
      <c r="E563" s="7">
        <v>2.1739130434782601E-2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</v>
      </c>
      <c r="E564" s="7">
        <v>0.8125</v>
      </c>
      <c r="F564" s="7">
        <v>0.1875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0.2</v>
      </c>
      <c r="F565" s="7">
        <v>0.8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0.125</v>
      </c>
      <c r="D566" s="7">
        <v>0</v>
      </c>
      <c r="E566" s="7">
        <v>0.125</v>
      </c>
      <c r="F566" s="7">
        <v>0.125</v>
      </c>
      <c r="G566" s="7">
        <v>0.625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1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0.96</v>
      </c>
      <c r="D569" s="7">
        <v>0.04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6.6666666666666693E-2</v>
      </c>
      <c r="D570" s="7">
        <v>0.91111111111111098</v>
      </c>
      <c r="E570" s="7">
        <v>2.2222222222222199E-2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6.25E-2</v>
      </c>
      <c r="D571" s="7">
        <v>6.25E-2</v>
      </c>
      <c r="E571" s="7">
        <v>0.8125</v>
      </c>
      <c r="F571" s="7">
        <v>6.25E-2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0.125</v>
      </c>
      <c r="F572" s="7">
        <v>0.875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0.4</v>
      </c>
      <c r="G573" s="7">
        <v>0.6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1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0.98076923076923095</v>
      </c>
      <c r="D576" s="7">
        <v>1.9230769230769201E-2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0.13636363636363599</v>
      </c>
      <c r="D577" s="7">
        <v>0.81818181818181801</v>
      </c>
      <c r="E577" s="7">
        <v>4.5454545454545497E-2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6.6666666666666693E-2</v>
      </c>
      <c r="E578" s="7">
        <v>0.86666666666666703</v>
      </c>
      <c r="F578" s="7">
        <v>6.6666666666666693E-2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1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0.33333333333333298</v>
      </c>
      <c r="G580" s="7">
        <v>0.66666666666666696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0.89473684210526305</v>
      </c>
      <c r="D583" s="7">
        <v>8.7719298245614002E-2</v>
      </c>
      <c r="E583" s="7">
        <v>1.7543859649122799E-2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0.13157894736842099</v>
      </c>
      <c r="D584" s="7">
        <v>0.84210526315789502</v>
      </c>
      <c r="E584" s="7">
        <v>2.6315789473684199E-2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0</v>
      </c>
      <c r="E585" s="7">
        <v>0.86666666666666703</v>
      </c>
      <c r="F585" s="7">
        <v>0.133333333333333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7.69230769230769E-2</v>
      </c>
      <c r="D586" s="7">
        <v>0</v>
      </c>
      <c r="E586" s="7">
        <v>0.30769230769230799</v>
      </c>
      <c r="F586" s="7">
        <v>0.38461538461538503</v>
      </c>
      <c r="G586" s="7">
        <v>0.230769230769231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1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0.96491228070175405</v>
      </c>
      <c r="D590" s="7">
        <v>3.5087719298245598E-2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0</v>
      </c>
      <c r="D591" s="7">
        <v>0.97297297297297303</v>
      </c>
      <c r="E591" s="7">
        <v>2.7027027027027001E-2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5.2631578947368397E-2</v>
      </c>
      <c r="E592" s="7">
        <v>0.89473684210526305</v>
      </c>
      <c r="F592" s="7">
        <v>5.2631578947368397E-2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0.28571428571428598</v>
      </c>
      <c r="F593" s="7">
        <v>0.71428571428571397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0.2</v>
      </c>
      <c r="G594" s="7">
        <v>0.8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0.94545454545454499</v>
      </c>
      <c r="D597" s="7">
        <v>3.6363636363636397E-2</v>
      </c>
      <c r="E597" s="7">
        <v>1.8181818181818198E-2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2.5641025641025599E-2</v>
      </c>
      <c r="D598" s="7">
        <v>0.97435897435897401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0.15</v>
      </c>
      <c r="E599" s="7">
        <v>0.8</v>
      </c>
      <c r="F599" s="7">
        <v>0.05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1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1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0.96226415094339601</v>
      </c>
      <c r="D604" s="7">
        <v>3.77358490566038E-2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0.186046511627907</v>
      </c>
      <c r="D605" s="7">
        <v>0.79069767441860495</v>
      </c>
      <c r="E605" s="7">
        <v>0</v>
      </c>
      <c r="F605" s="7">
        <v>2.32558139534884E-2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5.8823529411764698E-2</v>
      </c>
      <c r="E606" s="7">
        <v>0.82352941176470595</v>
      </c>
      <c r="F606" s="7">
        <v>0.11764705882352899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0.25</v>
      </c>
      <c r="F607" s="7">
        <v>0.375</v>
      </c>
      <c r="G607" s="7">
        <v>0.25</v>
      </c>
      <c r="H607" s="7">
        <v>0.125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0.94915254237288105</v>
      </c>
      <c r="D611" s="7">
        <v>5.0847457627118599E-2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2.7027027027027001E-2</v>
      </c>
      <c r="D612" s="7">
        <v>0.91891891891891897</v>
      </c>
      <c r="E612" s="7">
        <v>5.4054054054054099E-2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0</v>
      </c>
      <c r="E613" s="7">
        <v>1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1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0.16666666666666699</v>
      </c>
      <c r="G615" s="7">
        <v>0.83333333333333304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1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0.96491228070175405</v>
      </c>
      <c r="D618" s="7">
        <v>3.5087719298245598E-2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0.135135135135135</v>
      </c>
      <c r="D619" s="7">
        <v>0.83783783783783805</v>
      </c>
      <c r="E619" s="7">
        <v>2.7027027027027001E-2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</v>
      </c>
      <c r="E620" s="7">
        <v>0.88888888888888895</v>
      </c>
      <c r="F620" s="7">
        <v>0.11111111111111099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0.28571428571428598</v>
      </c>
      <c r="F621" s="7">
        <v>0.57142857142857095</v>
      </c>
      <c r="G621" s="7">
        <v>0</v>
      </c>
      <c r="H621" s="7">
        <v>0.14285714285714299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1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1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0.93333333333333302</v>
      </c>
      <c r="D625" s="7">
        <v>6.6666666666666693E-2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0.15151515151515199</v>
      </c>
      <c r="D626" s="7">
        <v>0.78787878787878796</v>
      </c>
      <c r="E626" s="7">
        <v>6.0606060606060601E-2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0</v>
      </c>
      <c r="D627" s="7">
        <v>0.105263157894737</v>
      </c>
      <c r="E627" s="7">
        <v>0.78947368421052599</v>
      </c>
      <c r="F627" s="7">
        <v>0.105263157894737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0.16666666666666699</v>
      </c>
      <c r="E628" s="7">
        <v>0.5</v>
      </c>
      <c r="F628" s="7">
        <v>0.33333333333333298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1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0.5</v>
      </c>
      <c r="G630" s="7">
        <v>0.5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0.86885245901639296</v>
      </c>
      <c r="D632" s="7">
        <v>9.8360655737704902E-2</v>
      </c>
      <c r="E632" s="7">
        <v>3.2786885245901599E-2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6.0606060606060601E-2</v>
      </c>
      <c r="D633" s="7">
        <v>0.84848484848484895</v>
      </c>
      <c r="E633" s="7">
        <v>9.0909090909090898E-2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0.05</v>
      </c>
      <c r="E634" s="7">
        <v>0.8</v>
      </c>
      <c r="F634" s="7">
        <v>0.15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0.2</v>
      </c>
      <c r="F635" s="7">
        <v>0.6</v>
      </c>
      <c r="G635" s="7">
        <v>0.2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0.83333333333333304</v>
      </c>
      <c r="H636" s="7">
        <v>0.16666666666666699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0.85454545454545505</v>
      </c>
      <c r="D639" s="7">
        <v>0.12727272727272701</v>
      </c>
      <c r="E639" s="7">
        <v>1.8181818181818198E-2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0</v>
      </c>
      <c r="D640" s="7">
        <v>0.74285714285714299</v>
      </c>
      <c r="E640" s="7">
        <v>0.2</v>
      </c>
      <c r="F640" s="7">
        <v>5.7142857142857099E-2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9.0909090909090898E-2</v>
      </c>
      <c r="E641" s="7">
        <v>0.72727272727272696</v>
      </c>
      <c r="F641" s="7">
        <v>0.18181818181818199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0.83333333333333304</v>
      </c>
      <c r="G642" s="7">
        <v>0.16666666666666699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0.16666666666666699</v>
      </c>
      <c r="G643" s="7">
        <v>0.83333333333333304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1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0.78723404255319196</v>
      </c>
      <c r="D646" s="7">
        <v>0.14893617021276601</v>
      </c>
      <c r="E646" s="7">
        <v>4.2553191489361701E-2</v>
      </c>
      <c r="F646" s="7">
        <v>0</v>
      </c>
      <c r="G646" s="7">
        <v>2.1276595744680899E-2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2.8571428571428598E-2</v>
      </c>
      <c r="D647" s="7">
        <v>0.74285714285714299</v>
      </c>
      <c r="E647" s="7">
        <v>0.14285714285714299</v>
      </c>
      <c r="F647" s="7">
        <v>8.5714285714285701E-2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</v>
      </c>
      <c r="E648" s="7">
        <v>0.79166666666666696</v>
      </c>
      <c r="F648" s="7">
        <v>0.20833333333333301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0.15384615384615399</v>
      </c>
      <c r="F649" s="7">
        <v>0.69230769230769196</v>
      </c>
      <c r="G649" s="7">
        <v>0.15384615384615399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0.16666666666666699</v>
      </c>
      <c r="F650" s="7">
        <v>0</v>
      </c>
      <c r="G650" s="7">
        <v>0.83333333333333304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0.81578947368421095</v>
      </c>
      <c r="D653" s="7">
        <v>0.13157894736842099</v>
      </c>
      <c r="E653" s="7">
        <v>5.2631578947368397E-2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9.0909090909090898E-2</v>
      </c>
      <c r="D654" s="7">
        <v>0.75757575757575801</v>
      </c>
      <c r="E654" s="7">
        <v>9.0909090909090898E-2</v>
      </c>
      <c r="F654" s="7">
        <v>6.0606060606060601E-2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3.4482758620689703E-2</v>
      </c>
      <c r="D655" s="7">
        <v>6.8965517241379296E-2</v>
      </c>
      <c r="E655" s="7">
        <v>0.72413793103448298</v>
      </c>
      <c r="F655" s="7">
        <v>0.17241379310344801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5.8823529411764698E-2</v>
      </c>
      <c r="F656" s="7">
        <v>0.82352941176470595</v>
      </c>
      <c r="G656" s="7">
        <v>0.11764705882352899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0.125</v>
      </c>
      <c r="G657" s="7">
        <v>0.875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</v>
      </c>
      <c r="D660" s="7">
        <v>0.17142857142857101</v>
      </c>
      <c r="E660" s="7">
        <v>2.8571428571428598E-2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9.375E-2</v>
      </c>
      <c r="D661" s="7">
        <v>0.5625</v>
      </c>
      <c r="E661" s="7">
        <v>0.21875</v>
      </c>
      <c r="F661" s="7">
        <v>9.375E-2</v>
      </c>
      <c r="G661" s="7">
        <v>3.125E-2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0.11111111111111099</v>
      </c>
      <c r="E662" s="7">
        <v>0.66666666666666696</v>
      </c>
      <c r="F662" s="7">
        <v>0.18518518518518501</v>
      </c>
      <c r="G662" s="7">
        <v>3.7037037037037E-2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9.0909090909090898E-2</v>
      </c>
      <c r="E663" s="7">
        <v>0.13636363636363599</v>
      </c>
      <c r="F663" s="7">
        <v>0.63636363636363602</v>
      </c>
      <c r="G663" s="7">
        <v>9.0909090909090898E-2</v>
      </c>
      <c r="H663" s="7">
        <v>4.5454545454545497E-2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0.11111111111111099</v>
      </c>
      <c r="F664" s="7">
        <v>0.11111111111111099</v>
      </c>
      <c r="G664" s="7">
        <v>0.77777777777777801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0.54838709677419395</v>
      </c>
      <c r="D667" s="7">
        <v>0.25806451612903197</v>
      </c>
      <c r="E667" s="7">
        <v>0.16129032258064499</v>
      </c>
      <c r="F667" s="7">
        <v>0</v>
      </c>
      <c r="G667" s="7">
        <v>3.2258064516128997E-2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0.10344827586206901</v>
      </c>
      <c r="D668" s="7">
        <v>0.48275862068965503</v>
      </c>
      <c r="E668" s="7">
        <v>0.24137931034482801</v>
      </c>
      <c r="F668" s="7">
        <v>0.13793103448275901</v>
      </c>
      <c r="G668" s="7">
        <v>3.4482758620689703E-2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0</v>
      </c>
      <c r="D669" s="7">
        <v>0.2</v>
      </c>
      <c r="E669" s="7">
        <v>0.46666666666666701</v>
      </c>
      <c r="F669" s="7">
        <v>0.2</v>
      </c>
      <c r="G669" s="7">
        <v>0.1</v>
      </c>
      <c r="H669" s="7">
        <v>3.3333333333333298E-2</v>
      </c>
      <c r="I669" s="7">
        <v>0</v>
      </c>
    </row>
    <row r="670" spans="1:9" x14ac:dyDescent="0.25">
      <c r="A670">
        <v>96</v>
      </c>
      <c r="B670">
        <v>3</v>
      </c>
      <c r="C670" s="7">
        <v>4.3478260869565202E-2</v>
      </c>
      <c r="D670" s="7">
        <v>0</v>
      </c>
      <c r="E670" s="7">
        <v>0.30434782608695699</v>
      </c>
      <c r="F670" s="7">
        <v>0.39130434782608697</v>
      </c>
      <c r="G670" s="7">
        <v>0.217391304347826</v>
      </c>
      <c r="H670" s="7">
        <v>4.3478260869565202E-2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9.0909090909090898E-2</v>
      </c>
      <c r="G671" s="7">
        <v>0.90909090909090895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1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0.80952380952380998</v>
      </c>
      <c r="D674" s="7">
        <v>9.5238095238095205E-2</v>
      </c>
      <c r="E674" s="7">
        <v>9.5238095238095205E-2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7.1428571428571397E-2</v>
      </c>
      <c r="D675" s="7">
        <v>0.78571428571428603</v>
      </c>
      <c r="E675" s="7">
        <v>0.14285714285714299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9.0909090909090898E-2</v>
      </c>
      <c r="E676" s="7">
        <v>0.69696969696969702</v>
      </c>
      <c r="F676" s="7">
        <v>0.15151515151515199</v>
      </c>
      <c r="G676" s="7">
        <v>6.0606060606060601E-2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0.05</v>
      </c>
      <c r="F677" s="7">
        <v>0.95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0.05</v>
      </c>
      <c r="F678" s="7">
        <v>0.1</v>
      </c>
      <c r="G678" s="7">
        <v>0.85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1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0.94736842105263197</v>
      </c>
      <c r="D681" s="7">
        <v>5.2631578947368397E-2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7.4074074074074098E-2</v>
      </c>
      <c r="D682" s="7">
        <v>0.74074074074074103</v>
      </c>
      <c r="E682" s="7">
        <v>0.18518518518518501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0.12903225806451599</v>
      </c>
      <c r="E683" s="7">
        <v>0.80645161290322598</v>
      </c>
      <c r="F683" s="7">
        <v>6.4516129032258104E-2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0.15384615384615399</v>
      </c>
      <c r="F684" s="7">
        <v>0.80769230769230804</v>
      </c>
      <c r="G684" s="7">
        <v>3.8461538461538498E-2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0.105263157894737</v>
      </c>
      <c r="G685" s="7">
        <v>0.84210526315789502</v>
      </c>
      <c r="H685" s="7">
        <v>5.2631578947368397E-2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0.33333333333333298</v>
      </c>
      <c r="H686" s="7">
        <v>0.66666666666666696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0.7</v>
      </c>
      <c r="D688" s="7">
        <v>0.3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0.04</v>
      </c>
      <c r="D689" s="7">
        <v>0.8</v>
      </c>
      <c r="E689" s="7">
        <v>0.16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2.9411764705882401E-2</v>
      </c>
      <c r="D690" s="7">
        <v>0.11764705882352899</v>
      </c>
      <c r="E690" s="7">
        <v>0.76470588235294101</v>
      </c>
      <c r="F690" s="7">
        <v>5.8823529411764698E-2</v>
      </c>
      <c r="G690" s="7">
        <v>2.9411764705882401E-2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0.08</v>
      </c>
      <c r="F691" s="7">
        <v>0.8</v>
      </c>
      <c r="G691" s="7">
        <v>0.12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0.16666666666666699</v>
      </c>
      <c r="G692" s="7">
        <v>0.83333333333333304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1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0.8125</v>
      </c>
      <c r="D695" s="7">
        <v>0.125</v>
      </c>
      <c r="E695" s="7">
        <v>6.25E-2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3.3333333333333298E-2</v>
      </c>
      <c r="D696" s="7">
        <v>0.76666666666666705</v>
      </c>
      <c r="E696" s="7">
        <v>0.16666666666666699</v>
      </c>
      <c r="F696" s="7">
        <v>3.3333333333333298E-2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6.25E-2</v>
      </c>
      <c r="E697" s="7">
        <v>0.8125</v>
      </c>
      <c r="F697" s="7">
        <v>0.125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0.88</v>
      </c>
      <c r="G698" s="7">
        <v>0.04</v>
      </c>
      <c r="H698" s="7">
        <v>0.08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5.2631578947368397E-2</v>
      </c>
      <c r="G699" s="7">
        <v>0.84210526315789502</v>
      </c>
      <c r="H699" s="7">
        <v>0.105263157894737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1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0.64285714285714302</v>
      </c>
      <c r="D702" s="7">
        <v>0.14285714285714299</v>
      </c>
      <c r="E702" s="7">
        <v>0.14285714285714299</v>
      </c>
      <c r="F702" s="7">
        <v>7.1428571428571397E-2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3.7037037037037E-2</v>
      </c>
      <c r="D703" s="7">
        <v>0.85185185185185197</v>
      </c>
      <c r="E703" s="7">
        <v>7.4074074074074098E-2</v>
      </c>
      <c r="F703" s="7">
        <v>3.7037037037037E-2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9.375E-2</v>
      </c>
      <c r="E704" s="7">
        <v>0.75</v>
      </c>
      <c r="F704" s="7">
        <v>0.125</v>
      </c>
      <c r="G704" s="7">
        <v>3.125E-2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3.5714285714285698E-2</v>
      </c>
      <c r="F705" s="7">
        <v>0.92857142857142905</v>
      </c>
      <c r="G705" s="7">
        <v>3.5714285714285698E-2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0.11764705882352899</v>
      </c>
      <c r="G706" s="7">
        <v>0.82352941176470595</v>
      </c>
      <c r="H706" s="7">
        <v>5.8823529411764698E-2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0.14285714285714299</v>
      </c>
      <c r="H707" s="7">
        <v>0.85714285714285698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</v>
      </c>
      <c r="D709" s="7">
        <v>0.1</v>
      </c>
      <c r="E709" s="7">
        <v>0.1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3.5714285714285698E-2</v>
      </c>
      <c r="D710" s="7">
        <v>0.67857142857142905</v>
      </c>
      <c r="E710" s="7">
        <v>0.25</v>
      </c>
      <c r="F710" s="7">
        <v>3.5714285714285698E-2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0.13793103448275901</v>
      </c>
      <c r="E711" s="7">
        <v>0.51724137931034497</v>
      </c>
      <c r="F711" s="7">
        <v>0.17241379310344801</v>
      </c>
      <c r="G711" s="7">
        <v>0.17241379310344801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2.9411764705882401E-2</v>
      </c>
      <c r="E712" s="7">
        <v>0.14705882352941199</v>
      </c>
      <c r="F712" s="7">
        <v>0.67647058823529405</v>
      </c>
      <c r="G712" s="7">
        <v>0.11764705882352899</v>
      </c>
      <c r="H712" s="7">
        <v>2.9411764705882401E-2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0.17647058823529399</v>
      </c>
      <c r="G713" s="7">
        <v>0.82352941176470595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0.14285714285714299</v>
      </c>
      <c r="H714" s="7">
        <v>0.85714285714285698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0.33333333333333298</v>
      </c>
      <c r="D716" s="7">
        <v>0.55555555555555602</v>
      </c>
      <c r="E716" s="7">
        <v>0.11111111111111099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0.04</v>
      </c>
      <c r="D717" s="7">
        <v>0.76</v>
      </c>
      <c r="E717" s="7">
        <v>0.16</v>
      </c>
      <c r="F717" s="7">
        <v>0.04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3.5714285714285698E-2</v>
      </c>
      <c r="E718" s="7">
        <v>0.75</v>
      </c>
      <c r="F718" s="7">
        <v>0.214285714285714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0.125</v>
      </c>
      <c r="F719" s="7">
        <v>0.53125</v>
      </c>
      <c r="G719" s="7">
        <v>0.3125</v>
      </c>
      <c r="H719" s="7">
        <v>3.125E-2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0.16666666666666699</v>
      </c>
      <c r="G720" s="7">
        <v>0.79166666666666696</v>
      </c>
      <c r="H720" s="7">
        <v>4.1666666666666699E-2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1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1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0.04</v>
      </c>
      <c r="D724" s="7">
        <v>0.68</v>
      </c>
      <c r="E724" s="7">
        <v>0.12</v>
      </c>
      <c r="F724" s="7">
        <v>0.08</v>
      </c>
      <c r="G724" s="7">
        <v>0.08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0.1</v>
      </c>
      <c r="E725" s="7">
        <v>0.7</v>
      </c>
      <c r="F725" s="7">
        <v>0.2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0.17857142857142899</v>
      </c>
      <c r="F726" s="7">
        <v>0.75</v>
      </c>
      <c r="G726" s="7">
        <v>7.1428571428571397E-2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0.13793103448275901</v>
      </c>
      <c r="G727" s="7">
        <v>0.79310344827586199</v>
      </c>
      <c r="H727" s="7">
        <v>6.8965517241379296E-2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0.11111111111111099</v>
      </c>
      <c r="H728" s="7">
        <v>0.88888888888888895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0.4</v>
      </c>
      <c r="D730" s="7">
        <v>0.4</v>
      </c>
      <c r="E730" s="7">
        <v>0.2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0</v>
      </c>
      <c r="D731" s="7">
        <v>0.8</v>
      </c>
      <c r="E731" s="7">
        <v>0.2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0</v>
      </c>
      <c r="E732" s="7">
        <v>0.72413793103448298</v>
      </c>
      <c r="F732" s="7">
        <v>0.27586206896551702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9.0909090909090898E-2</v>
      </c>
      <c r="F733" s="7">
        <v>0.78787878787878796</v>
      </c>
      <c r="G733" s="7">
        <v>0.12121212121212099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0.17857142857142899</v>
      </c>
      <c r="G734" s="7">
        <v>0.75</v>
      </c>
      <c r="H734" s="7">
        <v>7.1428571428571397E-2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1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</v>
      </c>
      <c r="D737" s="7">
        <v>0.5</v>
      </c>
      <c r="E737" s="7">
        <v>0.5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5.5555555555555601E-2</v>
      </c>
      <c r="D738" s="7">
        <v>0.83333333333333304</v>
      </c>
      <c r="E738" s="7">
        <v>0.11111111111111099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0</v>
      </c>
      <c r="E739" s="7">
        <v>0.75862068965517204</v>
      </c>
      <c r="F739" s="7">
        <v>0.20689655172413801</v>
      </c>
      <c r="G739" s="7">
        <v>3.4482758620689703E-2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0.102564102564103</v>
      </c>
      <c r="F740" s="7">
        <v>0.74358974358974395</v>
      </c>
      <c r="G740" s="7">
        <v>0.102564102564103</v>
      </c>
      <c r="H740" s="7">
        <v>5.1282051282051301E-2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0.04</v>
      </c>
      <c r="F741" s="7">
        <v>0.04</v>
      </c>
      <c r="G741" s="7">
        <v>0.8</v>
      </c>
      <c r="H741" s="7">
        <v>0.12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8.3333333333333301E-2</v>
      </c>
      <c r="H742" s="7">
        <v>0.91666666666666696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1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6.25E-2</v>
      </c>
      <c r="D745" s="7">
        <v>0.75</v>
      </c>
      <c r="E745" s="7">
        <v>0.1875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3.3333333333333298E-2</v>
      </c>
      <c r="D746" s="7">
        <v>3.3333333333333298E-2</v>
      </c>
      <c r="E746" s="7">
        <v>0.6</v>
      </c>
      <c r="F746" s="7">
        <v>0.33333333333333298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8.3333333333333301E-2</v>
      </c>
      <c r="F747" s="7">
        <v>0.77777777777777801</v>
      </c>
      <c r="G747" s="7">
        <v>0.11111111111111099</v>
      </c>
      <c r="H747" s="7">
        <v>2.7777777777777801E-2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3.8461538461538498E-2</v>
      </c>
      <c r="F748" s="7">
        <v>7.69230769230769E-2</v>
      </c>
      <c r="G748" s="7">
        <v>0.88461538461538503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6.25E-2</v>
      </c>
      <c r="G749" s="7">
        <v>0.125</v>
      </c>
      <c r="H749" s="7">
        <v>0.8125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1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0</v>
      </c>
      <c r="D752" s="7">
        <v>0.61538461538461497</v>
      </c>
      <c r="E752" s="7">
        <v>7.69230769230769E-2</v>
      </c>
      <c r="F752" s="7">
        <v>0.230769230769231</v>
      </c>
      <c r="G752" s="7">
        <v>0</v>
      </c>
      <c r="H752" s="7">
        <v>7.69230769230769E-2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0.64</v>
      </c>
      <c r="F753" s="7">
        <v>0.24</v>
      </c>
      <c r="G753" s="7">
        <v>0.12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2.4390243902439001E-2</v>
      </c>
      <c r="E754" s="7">
        <v>0.146341463414634</v>
      </c>
      <c r="F754" s="7">
        <v>0.68292682926829296</v>
      </c>
      <c r="G754" s="7">
        <v>0.12195121951219499</v>
      </c>
      <c r="H754" s="7">
        <v>2.4390243902439001E-2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3.4482758620689703E-2</v>
      </c>
      <c r="E755" s="7">
        <v>0.10344827586206901</v>
      </c>
      <c r="F755" s="7">
        <v>0.27586206896551702</v>
      </c>
      <c r="G755" s="7">
        <v>0.51724137931034497</v>
      </c>
      <c r="H755" s="7">
        <v>6.8965517241379296E-2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7.1428571428571397E-2</v>
      </c>
      <c r="H756" s="7">
        <v>0.92857142857142905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0.66666666666666696</v>
      </c>
      <c r="D758" s="7">
        <v>0.33333333333333298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0.1</v>
      </c>
      <c r="D759" s="7">
        <v>0.6</v>
      </c>
      <c r="E759" s="7">
        <v>0.1</v>
      </c>
      <c r="F759" s="7">
        <v>0.2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7.69230769230769E-2</v>
      </c>
      <c r="E760" s="7">
        <v>0.84615384615384603</v>
      </c>
      <c r="F760" s="7">
        <v>7.69230769230769E-2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6.6666666666666693E-2</v>
      </c>
      <c r="F761" s="7">
        <v>0.844444444444444</v>
      </c>
      <c r="G761" s="7">
        <v>8.8888888888888906E-2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8.3333333333333301E-2</v>
      </c>
      <c r="G762" s="7">
        <v>0.91666666666666696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5.8823529411764698E-2</v>
      </c>
      <c r="G763" s="7">
        <v>0</v>
      </c>
      <c r="H763" s="7">
        <v>0.94117647058823495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1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0.77777777777777801</v>
      </c>
      <c r="E766" s="7">
        <v>0.22222222222222199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3.8461538461538498E-2</v>
      </c>
      <c r="E767" s="7">
        <v>0.80769230769230804</v>
      </c>
      <c r="F767" s="7">
        <v>0.15384615384615399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8.8888888888888906E-2</v>
      </c>
      <c r="F768" s="7">
        <v>0.71111111111111103</v>
      </c>
      <c r="G768" s="7">
        <v>0.2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3.8461538461538498E-2</v>
      </c>
      <c r="E769" s="7">
        <v>3.8461538461538498E-2</v>
      </c>
      <c r="F769" s="7">
        <v>0.115384615384615</v>
      </c>
      <c r="G769" s="7">
        <v>0.73076923076923095</v>
      </c>
      <c r="H769" s="7">
        <v>7.69230769230769E-2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6.25E-2</v>
      </c>
      <c r="G770" s="7">
        <v>0.125</v>
      </c>
      <c r="H770" s="7">
        <v>0.8125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1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0</v>
      </c>
      <c r="D773" s="7">
        <v>0.66666666666666696</v>
      </c>
      <c r="E773" s="7">
        <v>0.11111111111111099</v>
      </c>
      <c r="F773" s="7">
        <v>0.11111111111111099</v>
      </c>
      <c r="G773" s="7">
        <v>0.11111111111111099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3.5714285714285698E-2</v>
      </c>
      <c r="D774" s="7">
        <v>0.107142857142857</v>
      </c>
      <c r="E774" s="7">
        <v>0.71428571428571397</v>
      </c>
      <c r="F774" s="7">
        <v>0.14285714285714299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0.125</v>
      </c>
      <c r="F775" s="7">
        <v>0.67500000000000004</v>
      </c>
      <c r="G775" s="7">
        <v>0.17499999999999999</v>
      </c>
      <c r="H775" s="7">
        <v>2.5000000000000001E-2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0.1</v>
      </c>
      <c r="G776" s="7">
        <v>0.8</v>
      </c>
      <c r="H776" s="7">
        <v>0.1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6.6666666666666693E-2</v>
      </c>
      <c r="H777" s="7">
        <v>0.93333333333333302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0.75</v>
      </c>
      <c r="D779" s="7">
        <v>0.25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0.11111111111111099</v>
      </c>
      <c r="D780" s="7">
        <v>0.77777777777777801</v>
      </c>
      <c r="E780" s="7">
        <v>0</v>
      </c>
      <c r="F780" s="7">
        <v>0.11111111111111099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7.69230769230769E-2</v>
      </c>
      <c r="E781" s="7">
        <v>0.80769230769230804</v>
      </c>
      <c r="F781" s="7">
        <v>0.115384615384615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2.8571428571428598E-2</v>
      </c>
      <c r="E782" s="7">
        <v>0.14285714285714299</v>
      </c>
      <c r="F782" s="7">
        <v>0.65714285714285703</v>
      </c>
      <c r="G782" s="7">
        <v>0.17142857142857101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6.0606060606060601E-2</v>
      </c>
      <c r="D783" s="7">
        <v>0</v>
      </c>
      <c r="E783" s="7">
        <v>0</v>
      </c>
      <c r="F783" s="7">
        <v>6.0606060606060601E-2</v>
      </c>
      <c r="G783" s="7">
        <v>0.81818181818181801</v>
      </c>
      <c r="H783" s="7">
        <v>6.0606060606060601E-2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0.11111111111111099</v>
      </c>
      <c r="H784" s="7">
        <v>0.88888888888888895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1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0</v>
      </c>
      <c r="D787" s="7">
        <v>0.90909090909090895</v>
      </c>
      <c r="E787" s="7">
        <v>9.0909090909090898E-2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7.69230769230769E-2</v>
      </c>
      <c r="E788" s="7">
        <v>0.88461538461538503</v>
      </c>
      <c r="F788" s="7">
        <v>3.8461538461538498E-2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0.10344827586206901</v>
      </c>
      <c r="F789" s="7">
        <v>0.79310344827586199</v>
      </c>
      <c r="G789" s="7">
        <v>0.10344827586206901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5.7142857142857099E-2</v>
      </c>
      <c r="F790" s="7">
        <v>5.7142857142857099E-2</v>
      </c>
      <c r="G790" s="7">
        <v>0.85714285714285698</v>
      </c>
      <c r="H790" s="7">
        <v>2.8571428571428598E-2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0.11111111111111099</v>
      </c>
      <c r="H791" s="7">
        <v>0.88888888888888895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1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</v>
      </c>
      <c r="D794" s="7">
        <v>0.66666666666666696</v>
      </c>
      <c r="E794" s="7">
        <v>0.25</v>
      </c>
      <c r="F794" s="7">
        <v>8.3333333333333301E-2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0.10344827586206901</v>
      </c>
      <c r="E795" s="7">
        <v>0.72413793103448298</v>
      </c>
      <c r="F795" s="7">
        <v>0.17241379310344801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0.269230769230769</v>
      </c>
      <c r="F796" s="7">
        <v>0.57692307692307698</v>
      </c>
      <c r="G796" s="7">
        <v>0.15384615384615399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5.7142857142857099E-2</v>
      </c>
      <c r="D797" s="7">
        <v>0</v>
      </c>
      <c r="E797" s="7">
        <v>2.8571428571428598E-2</v>
      </c>
      <c r="F797" s="7">
        <v>0.34285714285714303</v>
      </c>
      <c r="G797" s="7">
        <v>0.51428571428571401</v>
      </c>
      <c r="H797" s="7">
        <v>5.7142857142857099E-2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0.17647058823529399</v>
      </c>
      <c r="G798" s="7">
        <v>0.29411764705882398</v>
      </c>
      <c r="H798" s="7">
        <v>0.52941176470588203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1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9.0909090909090898E-2</v>
      </c>
      <c r="D801" s="7">
        <v>0.81818181818181801</v>
      </c>
      <c r="E801" s="7">
        <v>9.0909090909090898E-2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6.25E-2</v>
      </c>
      <c r="D802" s="7">
        <v>0</v>
      </c>
      <c r="E802" s="7">
        <v>0.75</v>
      </c>
      <c r="F802" s="7">
        <v>0.1875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8.3333333333333301E-2</v>
      </c>
      <c r="E803" s="7">
        <v>5.5555555555555601E-2</v>
      </c>
      <c r="F803" s="7">
        <v>0.80555555555555602</v>
      </c>
      <c r="G803" s="7">
        <v>2.7777777777777801E-2</v>
      </c>
      <c r="H803" s="7">
        <v>2.7777777777777801E-2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7.4074074074074098E-2</v>
      </c>
      <c r="G804" s="7">
        <v>0.88888888888888895</v>
      </c>
      <c r="H804" s="7">
        <v>3.7037037037037E-2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1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0.90909090909090895</v>
      </c>
      <c r="D807" s="7">
        <v>9.0909090909090898E-2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8.3333333333333301E-2</v>
      </c>
      <c r="D808" s="7">
        <v>0.75</v>
      </c>
      <c r="E808" s="7">
        <v>0.16666666666666699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7.4074074074074098E-2</v>
      </c>
      <c r="E809" s="7">
        <v>0.81481481481481499</v>
      </c>
      <c r="F809" s="7">
        <v>7.4074074074074098E-2</v>
      </c>
      <c r="G809" s="7">
        <v>3.7037037037037E-2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5.4054054054054099E-2</v>
      </c>
      <c r="E810" s="7">
        <v>0.135135135135135</v>
      </c>
      <c r="F810" s="7">
        <v>0.72972972972973005</v>
      </c>
      <c r="G810" s="7">
        <v>8.1081081081081099E-2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0.04</v>
      </c>
      <c r="F811" s="7">
        <v>0.16</v>
      </c>
      <c r="G811" s="7">
        <v>0.8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7.69230769230769E-2</v>
      </c>
      <c r="G812" s="7">
        <v>0</v>
      </c>
      <c r="H812" s="7">
        <v>0.92307692307692302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0.90909090909090895</v>
      </c>
      <c r="D814" s="7">
        <v>9.0909090909090898E-2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0</v>
      </c>
      <c r="D815" s="7">
        <v>0.78571428571428603</v>
      </c>
      <c r="E815" s="7">
        <v>0.14285714285714299</v>
      </c>
      <c r="F815" s="7">
        <v>7.1428571428571397E-2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0.133333333333333</v>
      </c>
      <c r="E816" s="7">
        <v>0.76666666666666705</v>
      </c>
      <c r="F816" s="7">
        <v>6.6666666666666693E-2</v>
      </c>
      <c r="G816" s="7">
        <v>3.3333333333333298E-2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0.11764705882352899</v>
      </c>
      <c r="F817" s="7">
        <v>0.76470588235294101</v>
      </c>
      <c r="G817" s="7">
        <v>8.8235294117647106E-2</v>
      </c>
      <c r="H817" s="7">
        <v>2.9411764705882401E-2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8.3333333333333301E-2</v>
      </c>
      <c r="F818" s="7">
        <v>0.20833333333333301</v>
      </c>
      <c r="G818" s="7">
        <v>0.66666666666666696</v>
      </c>
      <c r="H818" s="7">
        <v>4.1666666666666699E-2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8.3333333333333301E-2</v>
      </c>
      <c r="F819" s="7">
        <v>0</v>
      </c>
      <c r="G819" s="7">
        <v>0.25</v>
      </c>
      <c r="H819" s="7">
        <v>0.66666666666666696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</v>
      </c>
      <c r="D821" s="7">
        <v>0</v>
      </c>
      <c r="E821" s="7">
        <v>0.1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0.125</v>
      </c>
      <c r="D822" s="7">
        <v>0.875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6.25E-2</v>
      </c>
      <c r="E823" s="7">
        <v>0.90625</v>
      </c>
      <c r="F823" s="7">
        <v>3.125E-2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2.9411764705882401E-2</v>
      </c>
      <c r="F824" s="7">
        <v>0.85294117647058798</v>
      </c>
      <c r="G824" s="7">
        <v>0.11764705882352899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8.6956521739130405E-2</v>
      </c>
      <c r="G825" s="7">
        <v>0.86956521739130399</v>
      </c>
      <c r="H825" s="7">
        <v>4.3478260869565202E-2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0.2</v>
      </c>
      <c r="H826" s="7">
        <v>0.8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1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0</v>
      </c>
      <c r="D829" s="7">
        <v>0.9375</v>
      </c>
      <c r="E829" s="7">
        <v>6.25E-2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3.2258064516128997E-2</v>
      </c>
      <c r="D830" s="7">
        <v>6.4516129032258104E-2</v>
      </c>
      <c r="E830" s="7">
        <v>0.83870967741935498</v>
      </c>
      <c r="F830" s="7">
        <v>3.2258064516128997E-2</v>
      </c>
      <c r="G830" s="7">
        <v>3.2258064516128997E-2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0.90625</v>
      </c>
      <c r="G831" s="7">
        <v>9.375E-2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7.69230769230769E-2</v>
      </c>
      <c r="G832" s="7">
        <v>0.88461538461538503</v>
      </c>
      <c r="H832" s="7">
        <v>3.8461538461538498E-2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1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0.83333333333333304</v>
      </c>
      <c r="D835" s="7">
        <v>8.3333333333333301E-2</v>
      </c>
      <c r="E835" s="7">
        <v>8.3333333333333301E-2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0.11764705882352899</v>
      </c>
      <c r="D836" s="7">
        <v>0.76470588235294101</v>
      </c>
      <c r="E836" s="7">
        <v>5.8823529411764698E-2</v>
      </c>
      <c r="F836" s="7">
        <v>0</v>
      </c>
      <c r="G836" s="7">
        <v>5.8823529411764698E-2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3.7037037037037E-2</v>
      </c>
      <c r="E837" s="7">
        <v>0.77777777777777801</v>
      </c>
      <c r="F837" s="7">
        <v>0.148148148148148</v>
      </c>
      <c r="G837" s="7">
        <v>3.7037037037037E-2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6.25E-2</v>
      </c>
      <c r="E838" s="7">
        <v>0.125</v>
      </c>
      <c r="F838" s="7">
        <v>0.6875</v>
      </c>
      <c r="G838" s="7">
        <v>0.125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0.18518518518518501</v>
      </c>
      <c r="G839" s="7">
        <v>0.74074074074074103</v>
      </c>
      <c r="H839" s="7">
        <v>7.4074074074074098E-2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0.1</v>
      </c>
      <c r="H840" s="7">
        <v>0.9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0.83333333333333304</v>
      </c>
      <c r="D842" s="7">
        <v>8.3333333333333301E-2</v>
      </c>
      <c r="E842" s="7">
        <v>0</v>
      </c>
      <c r="F842" s="7">
        <v>8.3333333333333301E-2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0</v>
      </c>
      <c r="D843" s="7">
        <v>0.70588235294117696</v>
      </c>
      <c r="E843" s="7">
        <v>0.17647058823529399</v>
      </c>
      <c r="F843" s="7">
        <v>5.8823529411764698E-2</v>
      </c>
      <c r="G843" s="7">
        <v>5.8823529411764698E-2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3.7037037037037E-2</v>
      </c>
      <c r="D844" s="7">
        <v>3.7037037037037E-2</v>
      </c>
      <c r="E844" s="7">
        <v>0.77777777777777801</v>
      </c>
      <c r="F844" s="7">
        <v>0.11111111111111099</v>
      </c>
      <c r="G844" s="7">
        <v>3.7037037037037E-2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3.2258064516128997E-2</v>
      </c>
      <c r="F845" s="7">
        <v>0.77419354838709697</v>
      </c>
      <c r="G845" s="7">
        <v>0.19354838709677399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3.7037037037037E-2</v>
      </c>
      <c r="G846" s="7">
        <v>0.96296296296296302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1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0.14285714285714299</v>
      </c>
      <c r="D850" s="7">
        <v>0.85714285714285698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0.04</v>
      </c>
      <c r="E851" s="7">
        <v>0.88</v>
      </c>
      <c r="F851" s="7">
        <v>0.08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0.133333333333333</v>
      </c>
      <c r="F852" s="7">
        <v>0.8</v>
      </c>
      <c r="G852" s="7">
        <v>6.6666666666666693E-2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0.11764705882352899</v>
      </c>
      <c r="G853" s="7">
        <v>0.76470588235294101</v>
      </c>
      <c r="H853" s="7">
        <v>0.11764705882352899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9.0909090909090898E-2</v>
      </c>
      <c r="H854" s="7">
        <v>0.90909090909090895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0.84615384615384603</v>
      </c>
      <c r="D856" s="7">
        <v>0</v>
      </c>
      <c r="E856" s="7">
        <v>7.69230769230769E-2</v>
      </c>
      <c r="F856" s="7">
        <v>7.69230769230769E-2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0</v>
      </c>
      <c r="D857" s="7">
        <v>0.92307692307692302</v>
      </c>
      <c r="E857" s="7">
        <v>7.69230769230769E-2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0.88461538461538503</v>
      </c>
      <c r="F858" s="7">
        <v>7.69230769230769E-2</v>
      </c>
      <c r="G858" s="7">
        <v>0</v>
      </c>
      <c r="H858" s="7">
        <v>3.8461538461538498E-2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0.16666666666666699</v>
      </c>
      <c r="F859" s="7">
        <v>0.76666666666666705</v>
      </c>
      <c r="G859" s="7">
        <v>6.6666666666666693E-2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0.17241379310344801</v>
      </c>
      <c r="G860" s="7">
        <v>0.72413793103448298</v>
      </c>
      <c r="H860" s="7">
        <v>0.10344827586206901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7.1428571428571397E-2</v>
      </c>
      <c r="H861" s="7">
        <v>0.92857142857142905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1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0</v>
      </c>
      <c r="D864" s="7">
        <v>0.83333333333333304</v>
      </c>
      <c r="E864" s="7">
        <v>0.16666666666666699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0</v>
      </c>
      <c r="E865" s="7">
        <v>0.86666666666666703</v>
      </c>
      <c r="F865" s="7">
        <v>0.133333333333333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3.2258064516128997E-2</v>
      </c>
      <c r="F866" s="7">
        <v>0.83870967741935498</v>
      </c>
      <c r="G866" s="7">
        <v>9.6774193548387094E-2</v>
      </c>
      <c r="H866" s="7">
        <v>3.2258064516128997E-2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4.1666666666666699E-2</v>
      </c>
      <c r="G867" s="7">
        <v>0.91666666666666696</v>
      </c>
      <c r="H867" s="7">
        <v>4.1666666666666699E-2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1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0.72727272727272696</v>
      </c>
      <c r="D870" s="7">
        <v>0.18181818181818199</v>
      </c>
      <c r="E870" s="7">
        <v>9.0909090909090898E-2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0.1</v>
      </c>
      <c r="D871" s="7">
        <v>0.8</v>
      </c>
      <c r="E871" s="7">
        <v>0</v>
      </c>
      <c r="F871" s="7">
        <v>0</v>
      </c>
      <c r="G871" s="7">
        <v>0.1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0.10344827586206901</v>
      </c>
      <c r="E872" s="7">
        <v>0.79310344827586199</v>
      </c>
      <c r="F872" s="7">
        <v>0.10344827586206901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6.4516129032258104E-2</v>
      </c>
      <c r="F873" s="7">
        <v>0.83870967741935498</v>
      </c>
      <c r="G873" s="7">
        <v>9.6774193548387094E-2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0.16</v>
      </c>
      <c r="G874" s="7">
        <v>0.8</v>
      </c>
      <c r="H874" s="7">
        <v>0.04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5.2631578947368397E-2</v>
      </c>
      <c r="F875" s="7">
        <v>0.105263157894737</v>
      </c>
      <c r="G875" s="7">
        <v>0.21052631578947401</v>
      </c>
      <c r="H875" s="7">
        <v>0.63157894736842102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0.88888888888888895</v>
      </c>
      <c r="D877" s="7">
        <v>0.11111111111111099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7.69230769230769E-2</v>
      </c>
      <c r="D878" s="7">
        <v>0.69230769230769196</v>
      </c>
      <c r="E878" s="7">
        <v>0.15384615384615399</v>
      </c>
      <c r="F878" s="7">
        <v>7.69230769230769E-2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7.4074074074074098E-2</v>
      </c>
      <c r="E879" s="7">
        <v>0.74074074074074103</v>
      </c>
      <c r="F879" s="7">
        <v>0.18518518518518501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0.114285714285714</v>
      </c>
      <c r="F880" s="7">
        <v>0.77142857142857102</v>
      </c>
      <c r="G880" s="7">
        <v>0.114285714285714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3.5714285714285698E-2</v>
      </c>
      <c r="F881" s="7">
        <v>0.14285714285714299</v>
      </c>
      <c r="G881" s="7">
        <v>0.71428571428571397</v>
      </c>
      <c r="H881" s="7">
        <v>0.107142857142857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0.30769230769230799</v>
      </c>
      <c r="H882" s="7">
        <v>0.69230769230769196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0.66666666666666696</v>
      </c>
      <c r="D884" s="7">
        <v>0.22222222222222199</v>
      </c>
      <c r="E884" s="7">
        <v>0.11111111111111099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0</v>
      </c>
      <c r="D885" s="7">
        <v>0.83333333333333304</v>
      </c>
      <c r="E885" s="7">
        <v>0.16666666666666699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0.11111111111111099</v>
      </c>
      <c r="E886" s="7">
        <v>0.81481481481481499</v>
      </c>
      <c r="F886" s="7">
        <v>7.4074074074074098E-2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0.135135135135135</v>
      </c>
      <c r="F887" s="7">
        <v>0.70270270270270296</v>
      </c>
      <c r="G887" s="7">
        <v>0.162162162162162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3.5714285714285698E-2</v>
      </c>
      <c r="F888" s="7">
        <v>0.107142857142857</v>
      </c>
      <c r="G888" s="7">
        <v>0.82142857142857095</v>
      </c>
      <c r="H888" s="7">
        <v>3.5714285714285698E-2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0.16666666666666699</v>
      </c>
      <c r="H889" s="7">
        <v>0.83333333333333304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1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0</v>
      </c>
      <c r="D892" s="7">
        <v>1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3.2258064516128997E-2</v>
      </c>
      <c r="E893" s="7">
        <v>0.83870967741935498</v>
      </c>
      <c r="F893" s="7">
        <v>9.6774193548387094E-2</v>
      </c>
      <c r="G893" s="7">
        <v>3.2258064516128997E-2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3.2258064516128997E-2</v>
      </c>
      <c r="E894" s="7">
        <v>6.4516129032258104E-2</v>
      </c>
      <c r="F894" s="7">
        <v>0.77419354838709697</v>
      </c>
      <c r="G894" s="7">
        <v>0.12903225806451599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0.25806451612903197</v>
      </c>
      <c r="G895" s="7">
        <v>0.70967741935483897</v>
      </c>
      <c r="H895" s="7">
        <v>3.2258064516128997E-2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0.18181818181818199</v>
      </c>
      <c r="H896" s="7">
        <v>0.81818181818181801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1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0</v>
      </c>
      <c r="D899" s="7">
        <v>0.76470588235294101</v>
      </c>
      <c r="E899" s="7">
        <v>0.17647058823529399</v>
      </c>
      <c r="F899" s="7">
        <v>5.8823529411764698E-2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0.107142857142857</v>
      </c>
      <c r="E900" s="7">
        <v>0.82142857142857095</v>
      </c>
      <c r="F900" s="7">
        <v>3.5714285714285698E-2</v>
      </c>
      <c r="G900" s="7">
        <v>3.5714285714285698E-2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0.114285714285714</v>
      </c>
      <c r="F901" s="7">
        <v>0.8</v>
      </c>
      <c r="G901" s="7">
        <v>8.5714285714285701E-2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3.4482758620689703E-2</v>
      </c>
      <c r="E902" s="7">
        <v>3.4482758620689703E-2</v>
      </c>
      <c r="F902" s="7">
        <v>0.13793103448275901</v>
      </c>
      <c r="G902" s="7">
        <v>0.75862068965517204</v>
      </c>
      <c r="H902" s="7">
        <v>3.4482758620689703E-2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0.5</v>
      </c>
      <c r="H903" s="7">
        <v>0.5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0.83333333333333304</v>
      </c>
      <c r="D905" s="7">
        <v>0.16666666666666699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0</v>
      </c>
      <c r="D906" s="7">
        <v>0.76470588235294101</v>
      </c>
      <c r="E906" s="7">
        <v>0.17647058823529399</v>
      </c>
      <c r="F906" s="7">
        <v>5.8823529411764698E-2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9.6774193548387094E-2</v>
      </c>
      <c r="E907" s="7">
        <v>0.90322580645161299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2.9411764705882401E-2</v>
      </c>
      <c r="E908" s="7">
        <v>5.8823529411764698E-2</v>
      </c>
      <c r="F908" s="7">
        <v>0.79411764705882304</v>
      </c>
      <c r="G908" s="7">
        <v>0.11764705882352899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0.225806451612903</v>
      </c>
      <c r="G909" s="7">
        <v>0.74193548387096797</v>
      </c>
      <c r="H909" s="7">
        <v>3.2258064516128997E-2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0.16666666666666699</v>
      </c>
      <c r="G910" s="7">
        <v>0.33333333333333298</v>
      </c>
      <c r="H910" s="7">
        <v>0.5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1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0.16666666666666699</v>
      </c>
      <c r="D913" s="7">
        <v>0.77777777777777801</v>
      </c>
      <c r="E913" s="7">
        <v>5.5555555555555601E-2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3.03030303030303E-2</v>
      </c>
      <c r="D914" s="7">
        <v>3.03030303030303E-2</v>
      </c>
      <c r="E914" s="7">
        <v>0.78787878787878796</v>
      </c>
      <c r="F914" s="7">
        <v>0.15151515151515199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0.194444444444444</v>
      </c>
      <c r="F915" s="7">
        <v>0.75</v>
      </c>
      <c r="G915" s="7">
        <v>5.5555555555555601E-2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3.4482758620689703E-2</v>
      </c>
      <c r="E916" s="7">
        <v>6.8965517241379296E-2</v>
      </c>
      <c r="F916" s="7">
        <v>0.24137931034482801</v>
      </c>
      <c r="G916" s="7">
        <v>0.55172413793103403</v>
      </c>
      <c r="H916" s="7">
        <v>0.10344827586206901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0.25</v>
      </c>
      <c r="F917" s="7">
        <v>0</v>
      </c>
      <c r="G917" s="7">
        <v>0</v>
      </c>
      <c r="H917" s="7">
        <v>0.75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1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0.125</v>
      </c>
      <c r="D920" s="7">
        <v>0.625</v>
      </c>
      <c r="E920" s="7">
        <v>0.25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0</v>
      </c>
      <c r="D921" s="7">
        <v>0.35135135135135098</v>
      </c>
      <c r="E921" s="7">
        <v>0.51351351351351304</v>
      </c>
      <c r="F921" s="7">
        <v>0.108108108108108</v>
      </c>
      <c r="G921" s="7">
        <v>2.7027027027027001E-2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2.5641025641025599E-2</v>
      </c>
      <c r="D922" s="7">
        <v>0.128205128205128</v>
      </c>
      <c r="E922" s="7">
        <v>0.17948717948717899</v>
      </c>
      <c r="F922" s="7">
        <v>0.487179487179487</v>
      </c>
      <c r="G922" s="7">
        <v>0.17948717948717899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5.5555555555555601E-2</v>
      </c>
      <c r="D923" s="7">
        <v>5.5555555555555601E-2</v>
      </c>
      <c r="E923" s="7">
        <v>5.5555555555555601E-2</v>
      </c>
      <c r="F923" s="7">
        <v>0.33333333333333298</v>
      </c>
      <c r="G923" s="7">
        <v>0.44444444444444398</v>
      </c>
      <c r="H923" s="7">
        <v>5.5555555555555601E-2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0.33333333333333298</v>
      </c>
      <c r="F924" s="7">
        <v>0</v>
      </c>
      <c r="G924" s="7">
        <v>0.16666666666666699</v>
      </c>
      <c r="H924" s="7">
        <v>0.5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0.92307692307692302</v>
      </c>
      <c r="D926" s="7">
        <v>0</v>
      </c>
      <c r="E926" s="7">
        <v>7.69230769230769E-2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3.4482758620689703E-2</v>
      </c>
      <c r="D927" s="7">
        <v>0.86206896551724099</v>
      </c>
      <c r="E927" s="7">
        <v>6.8965517241379296E-2</v>
      </c>
      <c r="F927" s="7">
        <v>0</v>
      </c>
      <c r="G927" s="7">
        <v>3.4482758620689703E-2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3.03030303030303E-2</v>
      </c>
      <c r="D928" s="7">
        <v>0.12121212121212099</v>
      </c>
      <c r="E928" s="7">
        <v>0.75757575757575801</v>
      </c>
      <c r="F928" s="7">
        <v>9.0909090909090898E-2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0.24137931034482801</v>
      </c>
      <c r="F929" s="7">
        <v>0.72413793103448298</v>
      </c>
      <c r="G929" s="7">
        <v>3.4482758620689703E-2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5.8823529411764698E-2</v>
      </c>
      <c r="G930" s="7">
        <v>0.88235294117647101</v>
      </c>
      <c r="H930" s="7">
        <v>5.8823529411764698E-2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0.25</v>
      </c>
      <c r="H931" s="7">
        <v>0.75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1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0.13793103448275901</v>
      </c>
      <c r="D934" s="7">
        <v>0.86206896551724099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5.7142857142857099E-2</v>
      </c>
      <c r="D935" s="7">
        <v>5.7142857142857099E-2</v>
      </c>
      <c r="E935" s="7">
        <v>0.85714285714285698</v>
      </c>
      <c r="F935" s="7">
        <v>2.8571428571428598E-2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0.08</v>
      </c>
      <c r="F936" s="7">
        <v>0.92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0.11111111111111099</v>
      </c>
      <c r="F937" s="7">
        <v>0.33333333333333298</v>
      </c>
      <c r="G937" s="7">
        <v>0.5</v>
      </c>
      <c r="H937" s="7">
        <v>5.5555555555555601E-2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0.25</v>
      </c>
      <c r="H938" s="7">
        <v>0.75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0.95</v>
      </c>
      <c r="D940" s="7">
        <v>0.05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7.4074074074074098E-2</v>
      </c>
      <c r="D941" s="7">
        <v>0.88888888888888895</v>
      </c>
      <c r="E941" s="7">
        <v>3.7037037037037E-2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2.9411764705882401E-2</v>
      </c>
      <c r="D942" s="7">
        <v>0.17647058823529399</v>
      </c>
      <c r="E942" s="7">
        <v>0.73529411764705899</v>
      </c>
      <c r="F942" s="7">
        <v>2.9411764705882401E-2</v>
      </c>
      <c r="G942" s="7">
        <v>2.9411764705882401E-2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3.3333333333333298E-2</v>
      </c>
      <c r="E943" s="7">
        <v>0.2</v>
      </c>
      <c r="F943" s="7">
        <v>0.7</v>
      </c>
      <c r="G943" s="7">
        <v>6.6666666666666693E-2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0.2</v>
      </c>
      <c r="F944" s="7">
        <v>0.3</v>
      </c>
      <c r="G944" s="7">
        <v>0.5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0.5</v>
      </c>
      <c r="H945" s="7">
        <v>0.5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1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9.375E-2</v>
      </c>
      <c r="D948" s="7">
        <v>0.875</v>
      </c>
      <c r="E948" s="7">
        <v>3.125E-2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0.17647058823529399</v>
      </c>
      <c r="E949" s="7">
        <v>0.79411764705882304</v>
      </c>
      <c r="F949" s="7">
        <v>2.9411764705882401E-2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0.04</v>
      </c>
      <c r="E950" s="7">
        <v>0.12</v>
      </c>
      <c r="F950" s="7">
        <v>0.8</v>
      </c>
      <c r="G950" s="7">
        <v>0.04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0.9</v>
      </c>
      <c r="H951" s="7">
        <v>0.1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1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0.92</v>
      </c>
      <c r="D954" s="7">
        <v>0.08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0.14285714285714299</v>
      </c>
      <c r="D955" s="7">
        <v>0.82857142857142896</v>
      </c>
      <c r="E955" s="7">
        <v>2.8571428571428598E-2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3.2258064516128997E-2</v>
      </c>
      <c r="D956" s="7">
        <v>0.16129032258064499</v>
      </c>
      <c r="E956" s="7">
        <v>0.74193548387096797</v>
      </c>
      <c r="F956" s="7">
        <v>6.4516129032258104E-2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4.7619047619047603E-2</v>
      </c>
      <c r="E957" s="7">
        <v>0.28571428571428598</v>
      </c>
      <c r="F957" s="7">
        <v>0.66666666666666696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0.2</v>
      </c>
      <c r="G958" s="7">
        <v>0.8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1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0.931034482758621</v>
      </c>
      <c r="D961" s="7">
        <v>3.4482758620689703E-2</v>
      </c>
      <c r="E961" s="7">
        <v>3.4482758620689703E-2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0.24324324324324301</v>
      </c>
      <c r="D962" s="7">
        <v>0.67567567567567599</v>
      </c>
      <c r="E962" s="7">
        <v>8.1081081081081099E-2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0.133333333333333</v>
      </c>
      <c r="D963" s="7">
        <v>0.4</v>
      </c>
      <c r="E963" s="7">
        <v>0.46666666666666701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0.11111111111111099</v>
      </c>
      <c r="E964" s="7">
        <v>0.16666666666666699</v>
      </c>
      <c r="F964" s="7">
        <v>0.72222222222222199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0.25</v>
      </c>
      <c r="F965" s="7">
        <v>0.5</v>
      </c>
      <c r="G965" s="7">
        <v>0.25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0.33333333333333298</v>
      </c>
      <c r="H966" s="7">
        <v>0.66666666666666696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0.97499999999999998</v>
      </c>
      <c r="D968" s="7">
        <v>2.5000000000000001E-2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0.17499999999999999</v>
      </c>
      <c r="D969" s="7">
        <v>0.77500000000000002</v>
      </c>
      <c r="E969" s="7">
        <v>0.05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0</v>
      </c>
      <c r="D970" s="7">
        <v>0.217391304347826</v>
      </c>
      <c r="E970" s="7">
        <v>0.60869565217391297</v>
      </c>
      <c r="F970" s="7">
        <v>0.173913043478261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0.29411764705882398</v>
      </c>
      <c r="F971" s="7">
        <v>0.70588235294117696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0.33333333333333298</v>
      </c>
      <c r="F972" s="7">
        <v>0.33333333333333298</v>
      </c>
      <c r="G972" s="7">
        <v>0.33333333333333298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0.5</v>
      </c>
      <c r="H973" s="7">
        <v>0.5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0.97826086956521696</v>
      </c>
      <c r="D975" s="7">
        <v>2.1739130434782601E-2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0.21621621621621601</v>
      </c>
      <c r="D976" s="7">
        <v>0.72972972972973005</v>
      </c>
      <c r="E976" s="7">
        <v>5.4054054054054099E-2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4.5454545454545497E-2</v>
      </c>
      <c r="D977" s="7">
        <v>0.27272727272727298</v>
      </c>
      <c r="E977" s="7">
        <v>0.68181818181818199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5.8823529411764698E-2</v>
      </c>
      <c r="E978" s="7">
        <v>0.47058823529411797</v>
      </c>
      <c r="F978" s="7">
        <v>0.29411764705882398</v>
      </c>
      <c r="G978" s="7">
        <v>0.17647058823529399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0.5</v>
      </c>
      <c r="E979" s="7">
        <v>0</v>
      </c>
      <c r="F979" s="7">
        <v>0.5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1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0.92592592592592604</v>
      </c>
      <c r="D982" s="7">
        <v>7.4074074074074098E-2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0.22222222222222199</v>
      </c>
      <c r="D983" s="7">
        <v>0.66666666666666696</v>
      </c>
      <c r="E983" s="7">
        <v>8.3333333333333301E-2</v>
      </c>
      <c r="F983" s="7">
        <v>2.7777777777777801E-2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0.08</v>
      </c>
      <c r="D984" s="7">
        <v>0.24</v>
      </c>
      <c r="E984" s="7">
        <v>0.56000000000000005</v>
      </c>
      <c r="F984" s="7">
        <v>0.12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0.66666666666666696</v>
      </c>
      <c r="F985" s="7">
        <v>0.33333333333333298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0.33333333333333298</v>
      </c>
      <c r="G986" s="7">
        <v>0.66666666666666696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1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0.20588235294117599</v>
      </c>
      <c r="D990" s="7">
        <v>0.76470588235294101</v>
      </c>
      <c r="E990" s="7">
        <v>2.9411764705882401E-2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0.238095238095238</v>
      </c>
      <c r="E991" s="7">
        <v>0.76190476190476197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0.14285714285714299</v>
      </c>
      <c r="D992" s="7">
        <v>0</v>
      </c>
      <c r="E992" s="7">
        <v>0.14285714285714299</v>
      </c>
      <c r="F992" s="7">
        <v>0.71428571428571397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0.5</v>
      </c>
      <c r="E993" s="7">
        <v>0</v>
      </c>
      <c r="F993" s="7">
        <v>0</v>
      </c>
      <c r="G993" s="7">
        <v>0.5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1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1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0.25</v>
      </c>
      <c r="D997" s="7">
        <v>0.75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5.5555555555555601E-2</v>
      </c>
      <c r="D998" s="7">
        <v>5.5555555555555601E-2</v>
      </c>
      <c r="E998" s="7">
        <v>0.88888888888888895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0.6</v>
      </c>
      <c r="F999" s="7">
        <v>0.4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1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1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0.97402597402597402</v>
      </c>
      <c r="D1003" s="7">
        <v>1.2987012987013E-2</v>
      </c>
      <c r="E1003" s="7">
        <v>1.2987012987013E-2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0.32</v>
      </c>
      <c r="D1004" s="7">
        <v>0.6</v>
      </c>
      <c r="E1004" s="7">
        <v>0.08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5.2631578947368397E-2</v>
      </c>
      <c r="D1005" s="7">
        <v>0.31578947368421101</v>
      </c>
      <c r="E1005" s="7">
        <v>0.57894736842105299</v>
      </c>
      <c r="F1005" s="7">
        <v>5.2631578947368397E-2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0.5</v>
      </c>
      <c r="D1006" s="7">
        <v>0</v>
      </c>
      <c r="E1006" s="7">
        <v>0.5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1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1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DEB3-6079-440D-B694-7547CAD7C840}">
  <sheetPr codeName="Sheet13"/>
  <dimension ref="A1:I1009"/>
  <sheetViews>
    <sheetView workbookViewId="0">
      <selection sqref="A1:I1"/>
    </sheetView>
  </sheetViews>
  <sheetFormatPr defaultRowHeight="15" x14ac:dyDescent="0.25"/>
  <cols>
    <col min="2" max="2" width="18.28515625" customWidth="1"/>
    <col min="3" max="3" width="21.28515625" customWidth="1"/>
    <col min="4" max="4" width="21.140625" customWidth="1"/>
    <col min="5" max="5" width="19.5703125" customWidth="1"/>
    <col min="6" max="6" width="19.7109375" customWidth="1"/>
    <col min="7" max="7" width="16.5703125" customWidth="1"/>
    <col min="8" max="8" width="19.7109375" customWidth="1"/>
    <col min="9" max="9" width="21.1406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0.97142857142857097</v>
      </c>
      <c r="D2" s="7">
        <v>1.4285714285714299E-2</v>
      </c>
      <c r="E2" s="7">
        <v>0</v>
      </c>
      <c r="F2" s="7">
        <v>1.4285714285714299E-2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0.1875</v>
      </c>
      <c r="D3" s="7">
        <v>0.71875</v>
      </c>
      <c r="E3" s="7">
        <v>6.25E-2</v>
      </c>
      <c r="F3" s="7">
        <v>3.125E-2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7.1428571428571397E-2</v>
      </c>
      <c r="D4" s="7">
        <v>0.28571428571428598</v>
      </c>
      <c r="E4" s="7">
        <v>0.57142857142857095</v>
      </c>
      <c r="F4" s="7">
        <v>7.1428571428571397E-2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0.1</v>
      </c>
      <c r="E5" s="7">
        <v>0.3</v>
      </c>
      <c r="F5" s="7">
        <v>0.6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0.5</v>
      </c>
      <c r="H7" s="7">
        <v>0.5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0.98666666666666702</v>
      </c>
      <c r="D9" s="7">
        <v>1.3333333333333299E-2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0.13793103448275901</v>
      </c>
      <c r="D10" s="7">
        <v>0.82758620689655205</v>
      </c>
      <c r="E10" s="7">
        <v>3.4482758620689703E-2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0.230769230769231</v>
      </c>
      <c r="D11" s="7">
        <v>7.69230769230769E-2</v>
      </c>
      <c r="E11" s="7">
        <v>0.61538461538461497</v>
      </c>
      <c r="F11" s="7">
        <v>7.69230769230769E-2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0.11111111111111099</v>
      </c>
      <c r="E12" s="7">
        <v>0.11111111111111099</v>
      </c>
      <c r="F12" s="7">
        <v>0.77777777777777801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0.148148148148148</v>
      </c>
      <c r="D17" s="7">
        <v>0.77777777777777801</v>
      </c>
      <c r="E17" s="7">
        <v>7.4074074074074098E-2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0.1</v>
      </c>
      <c r="D18" s="7">
        <v>0.4</v>
      </c>
      <c r="E18" s="7">
        <v>0.5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0.125</v>
      </c>
      <c r="E19" s="7">
        <v>0.125</v>
      </c>
      <c r="F19" s="7">
        <v>0.75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0.98837209302325602</v>
      </c>
      <c r="D23" s="7">
        <v>0</v>
      </c>
      <c r="E23" s="7">
        <v>1.16279069767442E-2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0.269230769230769</v>
      </c>
      <c r="D24" s="7">
        <v>0.61538461538461497</v>
      </c>
      <c r="E24" s="7">
        <v>0.115384615384615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0.25</v>
      </c>
      <c r="D25" s="7">
        <v>0.25</v>
      </c>
      <c r="E25" s="7">
        <v>0.5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0.16666666666666699</v>
      </c>
      <c r="F26" s="7">
        <v>0.83333333333333304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0.97872340425531901</v>
      </c>
      <c r="D30" s="7">
        <v>2.1276595744680899E-2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5.5555555555555601E-2</v>
      </c>
      <c r="D31" s="7">
        <v>0.94444444444444398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0.11111111111111099</v>
      </c>
      <c r="D32" s="7">
        <v>0.11111111111111099</v>
      </c>
      <c r="E32" s="7">
        <v>0.77777777777777801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0.98936170212765995</v>
      </c>
      <c r="D37" s="7">
        <v>1.0638297872340399E-2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0.2</v>
      </c>
      <c r="D38" s="7">
        <v>0.75</v>
      </c>
      <c r="E38" s="7">
        <v>0.05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0.14285714285714299</v>
      </c>
      <c r="D39" s="7">
        <v>0.57142857142857095</v>
      </c>
      <c r="E39" s="7">
        <v>0.28571428571428598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0.4</v>
      </c>
      <c r="F40" s="7">
        <v>0.6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0.5</v>
      </c>
      <c r="E41" s="7">
        <v>0</v>
      </c>
      <c r="F41" s="7">
        <v>0</v>
      </c>
      <c r="G41" s="7">
        <v>0.5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0.98979591836734704</v>
      </c>
      <c r="D44" s="7">
        <v>1.02040816326531E-2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0.14285714285714299</v>
      </c>
      <c r="D45" s="7">
        <v>0.85714285714285698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</v>
      </c>
      <c r="D51" s="7">
        <v>0.01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0.105263157894737</v>
      </c>
      <c r="D52" s="7">
        <v>0.89473684210526305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0.33333333333333298</v>
      </c>
      <c r="F54" s="7">
        <v>0.66666666666666696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0.99009900990098998</v>
      </c>
      <c r="D58" s="7">
        <v>9.9009900990098994E-3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0.27777777777777801</v>
      </c>
      <c r="D59" s="7">
        <v>0.72222222222222199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0.5</v>
      </c>
      <c r="E60" s="7">
        <v>0.5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0.5</v>
      </c>
      <c r="F61" s="7">
        <v>0.5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0.99047619047619095</v>
      </c>
      <c r="D65" s="7">
        <v>9.5238095238095195E-3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0.17647058823529399</v>
      </c>
      <c r="D66" s="7">
        <v>0.82352941176470595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1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0.96261682242990698</v>
      </c>
      <c r="D72" s="7">
        <v>3.7383177570093497E-2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</v>
      </c>
      <c r="D73" s="7">
        <v>0.8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0.25</v>
      </c>
      <c r="E74" s="7">
        <v>0.75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0.5</v>
      </c>
      <c r="G76" s="7">
        <v>0.5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0.97169811320754695</v>
      </c>
      <c r="D79" s="7">
        <v>2.83018867924528E-2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0.23529411764705899</v>
      </c>
      <c r="D80" s="7">
        <v>0.76470588235294101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1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0.98130841121495305</v>
      </c>
      <c r="D86" s="7">
        <v>1.86915887850467E-2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0.125</v>
      </c>
      <c r="D87" s="7">
        <v>0.875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0.33333333333333298</v>
      </c>
      <c r="D88" s="7">
        <v>0</v>
      </c>
      <c r="E88" s="7">
        <v>0.66666666666666696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1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0.99074074074074103</v>
      </c>
      <c r="D93" s="7">
        <v>9.2592592592592605E-3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0.3125</v>
      </c>
      <c r="D94" s="7">
        <v>0.6875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1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0.99107142857142905</v>
      </c>
      <c r="D100" s="7">
        <v>8.9285714285714298E-3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0.33333333333333298</v>
      </c>
      <c r="D101" s="7">
        <v>0.58333333333333304</v>
      </c>
      <c r="E101" s="7">
        <v>8.3333333333333301E-2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0.33333333333333298</v>
      </c>
      <c r="E102" s="7">
        <v>0.66666666666666696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0.22222222222222199</v>
      </c>
      <c r="D108" s="7">
        <v>0.77777777777777801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0.33333333333333298</v>
      </c>
      <c r="E109" s="7">
        <v>0.66666666666666696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1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0.98290598290598297</v>
      </c>
      <c r="D114" s="7">
        <v>8.5470085470085496E-3</v>
      </c>
      <c r="E114" s="7">
        <v>8.5470085470085496E-3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0.125</v>
      </c>
      <c r="D115" s="7">
        <v>0.875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0.5</v>
      </c>
      <c r="E116" s="7">
        <v>0.5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0.99137931034482796</v>
      </c>
      <c r="D121" s="7">
        <v>8.6206896551724102E-3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0.33333333333333298</v>
      </c>
      <c r="D122" s="7">
        <v>0.66666666666666696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0.33333333333333298</v>
      </c>
      <c r="D123" s="7">
        <v>0.33333333333333298</v>
      </c>
      <c r="E123" s="7">
        <v>0.33333333333333298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1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</v>
      </c>
      <c r="D129" s="7">
        <v>0.875</v>
      </c>
      <c r="E129" s="7">
        <v>0.125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1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0.125</v>
      </c>
      <c r="D136" s="7">
        <v>0.875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1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0.96666666666666701</v>
      </c>
      <c r="D142" s="7">
        <v>3.3333333333333298E-2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0.125</v>
      </c>
      <c r="D143" s="7">
        <v>0.875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1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9.0909090909090898E-2</v>
      </c>
      <c r="D150" s="7">
        <v>0.90909090909090895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0.98305084745762705</v>
      </c>
      <c r="D156" s="7">
        <v>1.6949152542372899E-2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</v>
      </c>
      <c r="D157" s="7">
        <v>0.8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0.96610169491525399</v>
      </c>
      <c r="D163" s="7">
        <v>1.6949152542372899E-2</v>
      </c>
      <c r="E163" s="7">
        <v>0</v>
      </c>
      <c r="F163" s="7">
        <v>8.4745762711864406E-3</v>
      </c>
      <c r="G163" s="7">
        <v>8.4745762711864406E-3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0.98387096774193605</v>
      </c>
      <c r="D170" s="7">
        <v>1.6129032258064498E-2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1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1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0.99180327868852503</v>
      </c>
      <c r="D177" s="7">
        <v>8.1967213114754103E-3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1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1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1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</v>
      </c>
      <c r="D185" s="7">
        <v>1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1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</v>
      </c>
      <c r="D192" s="7">
        <v>1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1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1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0.4</v>
      </c>
      <c r="D199" s="7">
        <v>0.6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1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1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0.99186991869918695</v>
      </c>
      <c r="D205" s="7">
        <v>8.1300813008130107E-3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0.25</v>
      </c>
      <c r="D206" s="7">
        <v>0.75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1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0.97560975609756095</v>
      </c>
      <c r="D212" s="7">
        <v>2.4390243902439001E-2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0.25</v>
      </c>
      <c r="D213" s="7">
        <v>0.75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1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0.33333333333333298</v>
      </c>
      <c r="D220" s="7">
        <v>0.66666666666666696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1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0.97560975609756095</v>
      </c>
      <c r="D226" s="7">
        <v>1.6260162601626001E-2</v>
      </c>
      <c r="E226" s="7">
        <v>8.1300813008130107E-3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</v>
      </c>
      <c r="D227" s="7">
        <v>1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1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0.33333333333333298</v>
      </c>
      <c r="D234" s="7">
        <v>0.66666666666666696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1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0.99180327868852503</v>
      </c>
      <c r="D240" s="7">
        <v>8.1967213114754103E-3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0.75</v>
      </c>
      <c r="D241" s="7">
        <v>0.25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1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1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0.967741935483871</v>
      </c>
      <c r="D247" s="7">
        <v>2.4193548387096801E-2</v>
      </c>
      <c r="E247" s="7">
        <v>8.0645161290322596E-3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0.5</v>
      </c>
      <c r="D248" s="7">
        <v>0.5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1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0.97520661157024802</v>
      </c>
      <c r="D254" s="7">
        <v>2.4793388429752101E-2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</v>
      </c>
      <c r="D255" s="7">
        <v>1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1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0.99152542372881403</v>
      </c>
      <c r="D261" s="7">
        <v>8.4745762711864406E-3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0.125</v>
      </c>
      <c r="D262" s="7">
        <v>0.875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0.5</v>
      </c>
      <c r="E263" s="7">
        <v>0.5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0.96610169491525399</v>
      </c>
      <c r="D268" s="7">
        <v>3.3898305084745797E-2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0.33333333333333298</v>
      </c>
      <c r="D269" s="7">
        <v>0.44444444444444398</v>
      </c>
      <c r="E269" s="7">
        <v>0.22222222222222199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0.94871794871794901</v>
      </c>
      <c r="D275" s="7">
        <v>5.1282051282051301E-2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0</v>
      </c>
      <c r="D276" s="7">
        <v>1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0.33333333333333298</v>
      </c>
      <c r="D277" s="7">
        <v>0</v>
      </c>
      <c r="E277" s="7">
        <v>0.66666666666666696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0.91071428571428603</v>
      </c>
      <c r="D282" s="7">
        <v>8.9285714285714302E-2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0.28571428571428598</v>
      </c>
      <c r="D283" s="7">
        <v>0.5</v>
      </c>
      <c r="E283" s="7">
        <v>0.214285714285714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0.5</v>
      </c>
      <c r="D284" s="7">
        <v>0</v>
      </c>
      <c r="E284" s="7">
        <v>0.5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0.83177570093457898</v>
      </c>
      <c r="D289" s="7">
        <v>0.14018691588785001</v>
      </c>
      <c r="E289" s="7">
        <v>2.80373831775701E-2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0.17647058823529399</v>
      </c>
      <c r="D290" s="7">
        <v>0.58823529411764697</v>
      </c>
      <c r="E290" s="7">
        <v>0.17647058823529399</v>
      </c>
      <c r="F290" s="7">
        <v>5.8823529411764698E-2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0.25</v>
      </c>
      <c r="D291" s="7">
        <v>0.25</v>
      </c>
      <c r="E291" s="7">
        <v>0.25</v>
      </c>
      <c r="F291" s="7">
        <v>0</v>
      </c>
      <c r="G291" s="7">
        <v>0.25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0.967741935483871</v>
      </c>
      <c r="D296" s="7">
        <v>3.2258064516128997E-2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7.69230769230769E-2</v>
      </c>
      <c r="D297" s="7">
        <v>0.88461538461538503</v>
      </c>
      <c r="E297" s="7">
        <v>3.8461538461538498E-2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0.14285714285714299</v>
      </c>
      <c r="E298" s="7">
        <v>0.71428571428571397</v>
      </c>
      <c r="F298" s="7">
        <v>0.14285714285714299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1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1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0.96739130434782605</v>
      </c>
      <c r="D303" s="7">
        <v>3.2608695652173898E-2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7.4074074074074098E-2</v>
      </c>
      <c r="D304" s="7">
        <v>0.85185185185185197</v>
      </c>
      <c r="E304" s="7">
        <v>7.4074074074074098E-2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0.16666666666666699</v>
      </c>
      <c r="E305" s="7">
        <v>0.83333333333333304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1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1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0.89010989010988995</v>
      </c>
      <c r="D310" s="7">
        <v>8.7912087912087905E-2</v>
      </c>
      <c r="E310" s="7">
        <v>1.0989010989011E-2</v>
      </c>
      <c r="F310" s="7">
        <v>1.0989010989011E-2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0.148148148148148</v>
      </c>
      <c r="D311" s="7">
        <v>0.66666666666666696</v>
      </c>
      <c r="E311" s="7">
        <v>0.18518518518518501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0.14285714285714299</v>
      </c>
      <c r="D312" s="7">
        <v>0.14285714285714299</v>
      </c>
      <c r="E312" s="7">
        <v>0.71428571428571397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0.5</v>
      </c>
      <c r="F313" s="7">
        <v>0.5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1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0.90697674418604601</v>
      </c>
      <c r="D317" s="7">
        <v>8.1395348837209294E-2</v>
      </c>
      <c r="E317" s="7">
        <v>0</v>
      </c>
      <c r="F317" s="7">
        <v>1.16279069767442E-2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7.4074074074074098E-2</v>
      </c>
      <c r="D318" s="7">
        <v>0.81481481481481499</v>
      </c>
      <c r="E318" s="7">
        <v>7.4074074074074098E-2</v>
      </c>
      <c r="F318" s="7">
        <v>3.7037037037037E-2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</v>
      </c>
      <c r="E319" s="7">
        <v>1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0.5</v>
      </c>
      <c r="F320" s="7">
        <v>0.5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1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0.875</v>
      </c>
      <c r="D324" s="7">
        <v>0.1</v>
      </c>
      <c r="E324" s="7">
        <v>2.5000000000000001E-2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6.8965517241379296E-2</v>
      </c>
      <c r="D325" s="7">
        <v>0.72413793103448298</v>
      </c>
      <c r="E325" s="7">
        <v>0.20689655172413801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6.6666666666666693E-2</v>
      </c>
      <c r="D326" s="7">
        <v>0.133333333333333</v>
      </c>
      <c r="E326" s="7">
        <v>0.66666666666666696</v>
      </c>
      <c r="F326" s="7">
        <v>0.133333333333333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0.33333333333333298</v>
      </c>
      <c r="F327" s="7">
        <v>0.66666666666666696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1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0.78082191780821897</v>
      </c>
      <c r="D331" s="7">
        <v>0.123287671232877</v>
      </c>
      <c r="E331" s="7">
        <v>5.4794520547945202E-2</v>
      </c>
      <c r="F331" s="7">
        <v>2.7397260273972601E-2</v>
      </c>
      <c r="G331" s="7">
        <v>1.3698630136986301E-2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0.16129032258064499</v>
      </c>
      <c r="D332" s="7">
        <v>0.54838709677419395</v>
      </c>
      <c r="E332" s="7">
        <v>0.225806451612903</v>
      </c>
      <c r="F332" s="7">
        <v>6.4516129032258104E-2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5.2631578947368397E-2</v>
      </c>
      <c r="D333" s="7">
        <v>0.105263157894737</v>
      </c>
      <c r="E333" s="7">
        <v>0.57894736842105299</v>
      </c>
      <c r="F333" s="7">
        <v>0.21052631578947401</v>
      </c>
      <c r="G333" s="7">
        <v>5.2631578947368397E-2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1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1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0.93650793650793696</v>
      </c>
      <c r="D338" s="7">
        <v>6.3492063492063502E-2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0</v>
      </c>
      <c r="D339" s="7">
        <v>0.78571428571428603</v>
      </c>
      <c r="E339" s="7">
        <v>0.214285714285714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0</v>
      </c>
      <c r="D340" s="7">
        <v>4.5454545454545497E-2</v>
      </c>
      <c r="E340" s="7">
        <v>0.68181818181818199</v>
      </c>
      <c r="F340" s="7">
        <v>0.27272727272727298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8.3333333333333301E-2</v>
      </c>
      <c r="E341" s="7">
        <v>8.3333333333333301E-2</v>
      </c>
      <c r="F341" s="7">
        <v>0.66666666666666696</v>
      </c>
      <c r="G341" s="7">
        <v>0.16666666666666699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1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1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0.91525423728813604</v>
      </c>
      <c r="D345" s="7">
        <v>6.7796610169491497E-2</v>
      </c>
      <c r="E345" s="7">
        <v>1.6949152542372899E-2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7.1428571428571397E-2</v>
      </c>
      <c r="D346" s="7">
        <v>0.82142857142857095</v>
      </c>
      <c r="E346" s="7">
        <v>3.5714285714285698E-2</v>
      </c>
      <c r="F346" s="7">
        <v>7.1428571428571397E-2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9.0909090909090898E-2</v>
      </c>
      <c r="E347" s="7">
        <v>0.77272727272727304</v>
      </c>
      <c r="F347" s="7">
        <v>0.13636363636363599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7.1428571428571397E-2</v>
      </c>
      <c r="E348" s="7">
        <v>0.14285714285714299</v>
      </c>
      <c r="F348" s="7">
        <v>0.71428571428571397</v>
      </c>
      <c r="G348" s="7">
        <v>0</v>
      </c>
      <c r="H348" s="7">
        <v>7.1428571428571397E-2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1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1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0.82142857142857095</v>
      </c>
      <c r="D352" s="7">
        <v>0.14285714285714299</v>
      </c>
      <c r="E352" s="7">
        <v>3.5714285714285698E-2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</v>
      </c>
      <c r="D353" s="7">
        <v>0.66666666666666696</v>
      </c>
      <c r="E353" s="7">
        <v>0.266666666666667</v>
      </c>
      <c r="F353" s="7">
        <v>3.3333333333333298E-2</v>
      </c>
      <c r="G353" s="7">
        <v>0</v>
      </c>
      <c r="H353" s="7">
        <v>3.3333333333333298E-2</v>
      </c>
      <c r="I353" s="7">
        <v>0</v>
      </c>
    </row>
    <row r="354" spans="1:9" x14ac:dyDescent="0.25">
      <c r="A354">
        <v>51</v>
      </c>
      <c r="B354">
        <v>2</v>
      </c>
      <c r="C354" s="7">
        <v>9.5238095238095205E-2</v>
      </c>
      <c r="D354" s="7">
        <v>9.5238095238095205E-2</v>
      </c>
      <c r="E354" s="7">
        <v>0.71428571428571397</v>
      </c>
      <c r="F354" s="7">
        <v>4.7619047619047603E-2</v>
      </c>
      <c r="G354" s="7">
        <v>4.7619047619047603E-2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0.133333333333333</v>
      </c>
      <c r="F355" s="7">
        <v>0.53333333333333299</v>
      </c>
      <c r="G355" s="7">
        <v>0.266666666666667</v>
      </c>
      <c r="H355" s="7">
        <v>6.6666666666666693E-2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0.75</v>
      </c>
      <c r="H356" s="7">
        <v>0.25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0.5</v>
      </c>
      <c r="G357" s="7">
        <v>0</v>
      </c>
      <c r="H357" s="7">
        <v>0.5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0.9375</v>
      </c>
      <c r="D359" s="7">
        <v>6.25E-2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3.3333333333333298E-2</v>
      </c>
      <c r="D360" s="7">
        <v>0.76666666666666705</v>
      </c>
      <c r="E360" s="7">
        <v>0.16666666666666699</v>
      </c>
      <c r="F360" s="7">
        <v>3.3333333333333298E-2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3.7037037037037E-2</v>
      </c>
      <c r="E361" s="7">
        <v>0.81481481481481499</v>
      </c>
      <c r="F361" s="7">
        <v>0.148148148148148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9.0909090909090898E-2</v>
      </c>
      <c r="E362" s="7">
        <v>9.0909090909090898E-2</v>
      </c>
      <c r="F362" s="7">
        <v>0.63636363636363602</v>
      </c>
      <c r="G362" s="7">
        <v>0.18181818181818199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0.875</v>
      </c>
      <c r="H363" s="7">
        <v>0.125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1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0.89130434782608703</v>
      </c>
      <c r="D366" s="7">
        <v>0.108695652173913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3.5714285714285698E-2</v>
      </c>
      <c r="D367" s="7">
        <v>0.89285714285714302</v>
      </c>
      <c r="E367" s="7">
        <v>7.1428571428571397E-2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3.5714285714285698E-2</v>
      </c>
      <c r="D368" s="7">
        <v>0.107142857142857</v>
      </c>
      <c r="E368" s="7">
        <v>0.75</v>
      </c>
      <c r="F368" s="7">
        <v>0.107142857142857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8.3333333333333301E-2</v>
      </c>
      <c r="E369" s="7">
        <v>0</v>
      </c>
      <c r="F369" s="7">
        <v>0.75</v>
      </c>
      <c r="G369" s="7">
        <v>0.16666666666666699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0.11111111111111099</v>
      </c>
      <c r="F370" s="7">
        <v>0</v>
      </c>
      <c r="G370" s="7">
        <v>0.88888888888888895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1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0.72093023255813904</v>
      </c>
      <c r="D373" s="7">
        <v>0.232558139534884</v>
      </c>
      <c r="E373" s="7">
        <v>2.32558139534884E-2</v>
      </c>
      <c r="F373" s="7">
        <v>2.32558139534884E-2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0.11764705882352899</v>
      </c>
      <c r="D374" s="7">
        <v>0.64705882352941202</v>
      </c>
      <c r="E374" s="7">
        <v>0.17647058823529399</v>
      </c>
      <c r="F374" s="7">
        <v>5.8823529411764698E-2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4.1666666666666699E-2</v>
      </c>
      <c r="E375" s="7">
        <v>0.66666666666666696</v>
      </c>
      <c r="F375" s="7">
        <v>0.25</v>
      </c>
      <c r="G375" s="7">
        <v>0</v>
      </c>
      <c r="H375" s="7">
        <v>4.1666666666666699E-2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8.3333333333333301E-2</v>
      </c>
      <c r="F376" s="7">
        <v>0.58333333333333304</v>
      </c>
      <c r="G376" s="7">
        <v>0.16666666666666699</v>
      </c>
      <c r="H376" s="7">
        <v>0.16666666666666699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0.1</v>
      </c>
      <c r="G377" s="7">
        <v>0.9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0.2</v>
      </c>
      <c r="H378" s="7">
        <v>0.8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0.82857142857142896</v>
      </c>
      <c r="D380" s="7">
        <v>0.17142857142857101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0</v>
      </c>
      <c r="D381" s="7">
        <v>0.87878787878787901</v>
      </c>
      <c r="E381" s="7">
        <v>9.0909090909090898E-2</v>
      </c>
      <c r="F381" s="7">
        <v>3.03030303030303E-2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4.1666666666666699E-2</v>
      </c>
      <c r="E382" s="7">
        <v>0.79166666666666696</v>
      </c>
      <c r="F382" s="7">
        <v>8.3333333333333301E-2</v>
      </c>
      <c r="G382" s="7">
        <v>8.3333333333333301E-2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5.8823529411764698E-2</v>
      </c>
      <c r="E383" s="7">
        <v>5.8823529411764698E-2</v>
      </c>
      <c r="F383" s="7">
        <v>0.82352941176470595</v>
      </c>
      <c r="G383" s="7">
        <v>5.8823529411764698E-2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0.5</v>
      </c>
      <c r="G384" s="7">
        <v>0.5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1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0.86206896551724099</v>
      </c>
      <c r="D387" s="7">
        <v>0.13793103448275901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0</v>
      </c>
      <c r="D388" s="7">
        <v>0.78378378378378399</v>
      </c>
      <c r="E388" s="7">
        <v>0.18918918918918901</v>
      </c>
      <c r="F388" s="7">
        <v>2.7027027027027001E-2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4.3478260869565202E-2</v>
      </c>
      <c r="D389" s="7">
        <v>0</v>
      </c>
      <c r="E389" s="7">
        <v>0.78260869565217395</v>
      </c>
      <c r="F389" s="7">
        <v>0.13043478260869601</v>
      </c>
      <c r="G389" s="7">
        <v>4.3478260869565202E-2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4.3478260869565202E-2</v>
      </c>
      <c r="E390" s="7">
        <v>4.3478260869565202E-2</v>
      </c>
      <c r="F390" s="7">
        <v>0.73913043478260898</v>
      </c>
      <c r="G390" s="7">
        <v>0.13043478260869601</v>
      </c>
      <c r="H390" s="7">
        <v>4.3478260869565202E-2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0.88888888888888895</v>
      </c>
      <c r="H391" s="7">
        <v>0.11111111111111099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0.14285714285714299</v>
      </c>
      <c r="G392" s="7">
        <v>0.14285714285714299</v>
      </c>
      <c r="H392" s="7">
        <v>0.71428571428571397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0.88461538461538503</v>
      </c>
      <c r="D394" s="7">
        <v>7.69230769230769E-2</v>
      </c>
      <c r="E394" s="7">
        <v>0</v>
      </c>
      <c r="F394" s="7">
        <v>3.8461538461538498E-2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5.8823529411764698E-2</v>
      </c>
      <c r="D395" s="7">
        <v>0.70588235294117696</v>
      </c>
      <c r="E395" s="7">
        <v>0.17647058823529399</v>
      </c>
      <c r="F395" s="7">
        <v>2.9411764705882401E-2</v>
      </c>
      <c r="G395" s="7">
        <v>2.9411764705882401E-2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3.8461538461538498E-2</v>
      </c>
      <c r="E396" s="7">
        <v>0.92307692307692302</v>
      </c>
      <c r="F396" s="7">
        <v>0</v>
      </c>
      <c r="G396" s="7">
        <v>0</v>
      </c>
      <c r="H396" s="7">
        <v>3.8461538461538498E-2</v>
      </c>
      <c r="I396" s="7">
        <v>0</v>
      </c>
    </row>
    <row r="397" spans="1:9" x14ac:dyDescent="0.25">
      <c r="A397">
        <v>57</v>
      </c>
      <c r="B397">
        <v>3</v>
      </c>
      <c r="C397" s="7">
        <v>4.5454545454545497E-2</v>
      </c>
      <c r="D397" s="7">
        <v>9.0909090909090898E-2</v>
      </c>
      <c r="E397" s="7">
        <v>4.5454545454545497E-2</v>
      </c>
      <c r="F397" s="7">
        <v>0.68181818181818199</v>
      </c>
      <c r="G397" s="7">
        <v>9.0909090909090898E-2</v>
      </c>
      <c r="H397" s="7">
        <v>4.5454545454545497E-2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0.84615384615384603</v>
      </c>
      <c r="H398" s="7">
        <v>0.15384615384615399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0.28571428571428598</v>
      </c>
      <c r="H399" s="7">
        <v>0.71428571428571397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0.96153846153846201</v>
      </c>
      <c r="D401" s="7">
        <v>3.8461538461538498E-2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3.4482758620689703E-2</v>
      </c>
      <c r="D402" s="7">
        <v>0.89655172413793105</v>
      </c>
      <c r="E402" s="7">
        <v>6.8965517241379296E-2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3.2258064516128997E-2</v>
      </c>
      <c r="E403" s="7">
        <v>0.83870967741935498</v>
      </c>
      <c r="F403" s="7">
        <v>0.12903225806451599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5.8823529411764698E-2</v>
      </c>
      <c r="D404" s="7">
        <v>0</v>
      </c>
      <c r="E404" s="7">
        <v>5.8823529411764698E-2</v>
      </c>
      <c r="F404" s="7">
        <v>0.88235294117647101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6.25E-2</v>
      </c>
      <c r="G405" s="7">
        <v>0.875</v>
      </c>
      <c r="H405" s="7">
        <v>6.25E-2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0.22222222222222199</v>
      </c>
      <c r="H406" s="7">
        <v>0.77777777777777801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0.85185185185185197</v>
      </c>
      <c r="D408" s="7">
        <v>0.148148148148148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0.17857142857142899</v>
      </c>
      <c r="D409" s="7">
        <v>0.53571428571428603</v>
      </c>
      <c r="E409" s="7">
        <v>0.25</v>
      </c>
      <c r="F409" s="7">
        <v>3.5714285714285698E-2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0.13793103448275901</v>
      </c>
      <c r="E410" s="7">
        <v>0.75862068965517204</v>
      </c>
      <c r="F410" s="7">
        <v>3.4482758620689703E-2</v>
      </c>
      <c r="G410" s="7">
        <v>3.4482758620689703E-2</v>
      </c>
      <c r="H410" s="7">
        <v>3.4482758620689703E-2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0.05</v>
      </c>
      <c r="F411" s="7">
        <v>0.85</v>
      </c>
      <c r="G411" s="7">
        <v>0.1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0.1875</v>
      </c>
      <c r="G412" s="7">
        <v>0.8125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0.25</v>
      </c>
      <c r="G413" s="7">
        <v>0.125</v>
      </c>
      <c r="H413" s="7">
        <v>0.625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0.60714285714285698</v>
      </c>
      <c r="D415" s="7">
        <v>0.28571428571428598</v>
      </c>
      <c r="E415" s="7">
        <v>7.1428571428571397E-2</v>
      </c>
      <c r="F415" s="7">
        <v>0</v>
      </c>
      <c r="G415" s="7">
        <v>3.5714285714285698E-2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0.13043478260869601</v>
      </c>
      <c r="D416" s="7">
        <v>0.47826086956521702</v>
      </c>
      <c r="E416" s="7">
        <v>0.30434782608695699</v>
      </c>
      <c r="F416" s="7">
        <v>8.6956521739130405E-2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3.3333333333333298E-2</v>
      </c>
      <c r="E417" s="7">
        <v>0.53333333333333299</v>
      </c>
      <c r="F417" s="7">
        <v>0.33333333333333298</v>
      </c>
      <c r="G417" s="7">
        <v>0.1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4.1666666666666699E-2</v>
      </c>
      <c r="D418" s="7">
        <v>0</v>
      </c>
      <c r="E418" s="7">
        <v>8.3333333333333301E-2</v>
      </c>
      <c r="F418" s="7">
        <v>0.66666666666666696</v>
      </c>
      <c r="G418" s="7">
        <v>0.16666666666666699</v>
      </c>
      <c r="H418" s="7">
        <v>4.1666666666666699E-2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0.11764705882352899</v>
      </c>
      <c r="F419" s="7">
        <v>0.52941176470588203</v>
      </c>
      <c r="G419" s="7">
        <v>0.29411764705882398</v>
      </c>
      <c r="H419" s="7">
        <v>5.8823529411764698E-2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0.16666666666666699</v>
      </c>
      <c r="G420" s="7">
        <v>0.33333333333333298</v>
      </c>
      <c r="H420" s="7">
        <v>0.5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0.80952380952380998</v>
      </c>
      <c r="D422" s="7">
        <v>0.19047619047618999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0</v>
      </c>
      <c r="D423" s="7">
        <v>0.7</v>
      </c>
      <c r="E423" s="7">
        <v>0.3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3.4482758620689703E-2</v>
      </c>
      <c r="E424" s="7">
        <v>0.86206896551724099</v>
      </c>
      <c r="F424" s="7">
        <v>0.10344827586206901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0.105263157894737</v>
      </c>
      <c r="F425" s="7">
        <v>0.81578947368421095</v>
      </c>
      <c r="G425" s="7">
        <v>7.8947368421052599E-2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0.2</v>
      </c>
      <c r="G426" s="7">
        <v>0.73333333333333295</v>
      </c>
      <c r="H426" s="7">
        <v>6.6666666666666693E-2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1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0.88235294117647101</v>
      </c>
      <c r="D429" s="7">
        <v>0.11764705882352899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0</v>
      </c>
      <c r="D431" s="7">
        <v>2.8571428571428598E-2</v>
      </c>
      <c r="E431" s="7">
        <v>0.82857142857142896</v>
      </c>
      <c r="F431" s="7">
        <v>0.14285714285714299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2.7027027027027001E-2</v>
      </c>
      <c r="E432" s="7">
        <v>5.4054054054054099E-2</v>
      </c>
      <c r="F432" s="7">
        <v>0.86486486486486502</v>
      </c>
      <c r="G432" s="7">
        <v>5.4054054054054099E-2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0.28571428571428598</v>
      </c>
      <c r="G433" s="7">
        <v>0.71428571428571397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0.16666666666666699</v>
      </c>
      <c r="H434" s="7">
        <v>0.83333333333333304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0.86666666666666703</v>
      </c>
      <c r="D436" s="7">
        <v>6.6666666666666693E-2</v>
      </c>
      <c r="E436" s="7">
        <v>6.6666666666666693E-2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0</v>
      </c>
      <c r="D437" s="7">
        <v>0.78260869565217395</v>
      </c>
      <c r="E437" s="7">
        <v>0.173913043478261</v>
      </c>
      <c r="F437" s="7">
        <v>4.3478260869565202E-2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6.4516129032258104E-2</v>
      </c>
      <c r="D438" s="7">
        <v>0.12903225806451599</v>
      </c>
      <c r="E438" s="7">
        <v>0.74193548387096797</v>
      </c>
      <c r="F438" s="7">
        <v>6.4516129032258104E-2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2.4390243902439001E-2</v>
      </c>
      <c r="E439" s="7">
        <v>0.17073170731707299</v>
      </c>
      <c r="F439" s="7">
        <v>0.65853658536585402</v>
      </c>
      <c r="G439" s="7">
        <v>0.146341463414634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7.69230769230769E-2</v>
      </c>
      <c r="E440" s="7">
        <v>0</v>
      </c>
      <c r="F440" s="7">
        <v>7.69230769230769E-2</v>
      </c>
      <c r="G440" s="7">
        <v>0.84615384615384603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0.2</v>
      </c>
      <c r="H441" s="7">
        <v>0.8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0.86666666666666703</v>
      </c>
      <c r="D443" s="7">
        <v>0.133333333333333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0.04</v>
      </c>
      <c r="D444" s="7">
        <v>0.88</v>
      </c>
      <c r="E444" s="7">
        <v>0.08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0.14285714285714299</v>
      </c>
      <c r="E445" s="7">
        <v>0.71428571428571397</v>
      </c>
      <c r="F445" s="7">
        <v>0.14285714285714299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6.4516129032258104E-2</v>
      </c>
      <c r="E446" s="7">
        <v>9.6774193548387094E-2</v>
      </c>
      <c r="F446" s="7">
        <v>0.80645161290322598</v>
      </c>
      <c r="G446" s="7">
        <v>3.2258064516128997E-2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5.5555555555555601E-2</v>
      </c>
      <c r="D447" s="7">
        <v>0</v>
      </c>
      <c r="E447" s="7">
        <v>5.5555555555555601E-2</v>
      </c>
      <c r="F447" s="7">
        <v>5.5555555555555601E-2</v>
      </c>
      <c r="G447" s="7">
        <v>0.77777777777777801</v>
      </c>
      <c r="H447" s="7">
        <v>5.5555555555555601E-2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0.25</v>
      </c>
      <c r="H448" s="7">
        <v>0.75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1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0</v>
      </c>
      <c r="D451" s="7">
        <v>0.74193548387096797</v>
      </c>
      <c r="E451" s="7">
        <v>0.225806451612903</v>
      </c>
      <c r="F451" s="7">
        <v>3.2258064516128997E-2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3.2258064516128997E-2</v>
      </c>
      <c r="E452" s="7">
        <v>0.74193548387096797</v>
      </c>
      <c r="F452" s="7">
        <v>0.19354838709677399</v>
      </c>
      <c r="G452" s="7">
        <v>3.2258064516128997E-2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9.6774193548387094E-2</v>
      </c>
      <c r="E453" s="7">
        <v>0.19354838709677399</v>
      </c>
      <c r="F453" s="7">
        <v>0.61290322580645196</v>
      </c>
      <c r="G453" s="7">
        <v>9.6774193548387094E-2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6.25E-2</v>
      </c>
      <c r="E454" s="7">
        <v>0</v>
      </c>
      <c r="F454" s="7">
        <v>0</v>
      </c>
      <c r="G454" s="7">
        <v>0.9375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0.25</v>
      </c>
      <c r="H455" s="7">
        <v>0.75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0.8</v>
      </c>
      <c r="D457" s="7">
        <v>0.2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0.14285714285714299</v>
      </c>
      <c r="D458" s="7">
        <v>0.60714285714285698</v>
      </c>
      <c r="E458" s="7">
        <v>0.214285714285714</v>
      </c>
      <c r="F458" s="7">
        <v>3.5714285714285698E-2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8.3333333333333301E-2</v>
      </c>
      <c r="E459" s="7">
        <v>0.77777777777777801</v>
      </c>
      <c r="F459" s="7">
        <v>0.11111111111111099</v>
      </c>
      <c r="G459" s="7">
        <v>2.7777777777777801E-2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3.8461538461538498E-2</v>
      </c>
      <c r="D460" s="7">
        <v>3.8461538461538498E-2</v>
      </c>
      <c r="E460" s="7">
        <v>0.269230769230769</v>
      </c>
      <c r="F460" s="7">
        <v>0.53846153846153799</v>
      </c>
      <c r="G460" s="7">
        <v>0.115384615384615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0.05</v>
      </c>
      <c r="D461" s="7">
        <v>0</v>
      </c>
      <c r="E461" s="7">
        <v>0.05</v>
      </c>
      <c r="F461" s="7">
        <v>0.1</v>
      </c>
      <c r="G461" s="7">
        <v>0.7</v>
      </c>
      <c r="H461" s="7">
        <v>0.1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0.33333333333333298</v>
      </c>
      <c r="H462" s="7">
        <v>0.66666666666666696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0.94444444444444398</v>
      </c>
      <c r="D464" s="7">
        <v>5.5555555555555601E-2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4.1666666666666699E-2</v>
      </c>
      <c r="D465" s="7">
        <v>0.75</v>
      </c>
      <c r="E465" s="7">
        <v>0.20833333333333301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7.1428571428571397E-2</v>
      </c>
      <c r="E466" s="7">
        <v>0.80952380952380998</v>
      </c>
      <c r="F466" s="7">
        <v>0.119047619047619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4.7619047619047603E-2</v>
      </c>
      <c r="F467" s="7">
        <v>0.85714285714285698</v>
      </c>
      <c r="G467" s="7">
        <v>9.5238095238095205E-2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5.2631578947368397E-2</v>
      </c>
      <c r="G468" s="7">
        <v>0.89473684210526305</v>
      </c>
      <c r="H468" s="7">
        <v>5.2631578947368397E-2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0.5</v>
      </c>
      <c r="H469" s="7">
        <v>0.5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1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0</v>
      </c>
      <c r="D472" s="7">
        <v>0.86363636363636398</v>
      </c>
      <c r="E472" s="7">
        <v>4.5454545454545497E-2</v>
      </c>
      <c r="F472" s="7">
        <v>4.5454545454545497E-2</v>
      </c>
      <c r="G472" s="7">
        <v>4.5454545454545497E-2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0.125</v>
      </c>
      <c r="E473" s="7">
        <v>0.8</v>
      </c>
      <c r="F473" s="7">
        <v>7.4999999999999997E-2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4.1666666666666699E-2</v>
      </c>
      <c r="F474" s="7">
        <v>0.875</v>
      </c>
      <c r="G474" s="7">
        <v>8.3333333333333301E-2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4.7619047619047603E-2</v>
      </c>
      <c r="F475" s="7">
        <v>0</v>
      </c>
      <c r="G475" s="7">
        <v>0.90476190476190499</v>
      </c>
      <c r="H475" s="7">
        <v>4.7619047619047603E-2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0.33333333333333298</v>
      </c>
      <c r="H476" s="7">
        <v>0.66666666666666696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0.77777777777777801</v>
      </c>
      <c r="D478" s="7">
        <v>0.16666666666666699</v>
      </c>
      <c r="E478" s="7">
        <v>5.5555555555555601E-2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8.3333333333333301E-2</v>
      </c>
      <c r="D479" s="7">
        <v>0.70833333333333304</v>
      </c>
      <c r="E479" s="7">
        <v>0.20833333333333301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0.14285714285714299</v>
      </c>
      <c r="E480" s="7">
        <v>0.65714285714285703</v>
      </c>
      <c r="F480" s="7">
        <v>0.17142857142857101</v>
      </c>
      <c r="G480" s="7">
        <v>2.8571428571428598E-2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0.04</v>
      </c>
      <c r="E481" s="7">
        <v>0</v>
      </c>
      <c r="F481" s="7">
        <v>0.84</v>
      </c>
      <c r="G481" s="7">
        <v>0.08</v>
      </c>
      <c r="H481" s="7">
        <v>0.04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4.3478260869565202E-2</v>
      </c>
      <c r="E482" s="7">
        <v>8.6956521739130405E-2</v>
      </c>
      <c r="F482" s="7">
        <v>4.3478260869565202E-2</v>
      </c>
      <c r="G482" s="7">
        <v>0.73913043478260898</v>
      </c>
      <c r="H482" s="7">
        <v>8.6956521739130405E-2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0.33333333333333298</v>
      </c>
      <c r="H483" s="7">
        <v>0.66666666666666696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3.7037037037037E-2</v>
      </c>
      <c r="D486" s="7">
        <v>0.85185185185185197</v>
      </c>
      <c r="E486" s="7">
        <v>0.11111111111111099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3.2258064516128997E-2</v>
      </c>
      <c r="E487" s="7">
        <v>0.70967741935483897</v>
      </c>
      <c r="F487" s="7">
        <v>0.19354838709677399</v>
      </c>
      <c r="G487" s="7">
        <v>6.4516129032258104E-2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0.14285714285714299</v>
      </c>
      <c r="F488" s="7">
        <v>0.67857142857142905</v>
      </c>
      <c r="G488" s="7">
        <v>0.14285714285714299</v>
      </c>
      <c r="H488" s="7">
        <v>3.5714285714285698E-2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4.7619047619047603E-2</v>
      </c>
      <c r="E489" s="7">
        <v>0</v>
      </c>
      <c r="F489" s="7">
        <v>9.5238095238095205E-2</v>
      </c>
      <c r="G489" s="7">
        <v>0.80952380952380998</v>
      </c>
      <c r="H489" s="7">
        <v>4.7619047619047603E-2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0.2</v>
      </c>
      <c r="H490" s="7">
        <v>0.8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0.76470588235294101</v>
      </c>
      <c r="D492" s="7">
        <v>0.17647058823529399</v>
      </c>
      <c r="E492" s="7">
        <v>5.8823529411764698E-2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0.08</v>
      </c>
      <c r="D493" s="7">
        <v>0.84</v>
      </c>
      <c r="E493" s="7">
        <v>0.08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3.4482758620689703E-2</v>
      </c>
      <c r="D494" s="7">
        <v>0.10344827586206901</v>
      </c>
      <c r="E494" s="7">
        <v>0.75862068965517204</v>
      </c>
      <c r="F494" s="7">
        <v>0.10344827586206901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7.4074074074074098E-2</v>
      </c>
      <c r="F495" s="7">
        <v>0.92592592592592604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8.3333333333333301E-2</v>
      </c>
      <c r="F496" s="7">
        <v>0.16666666666666699</v>
      </c>
      <c r="G496" s="7">
        <v>0.70833333333333304</v>
      </c>
      <c r="H496" s="7">
        <v>4.1666666666666699E-2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0.16666666666666699</v>
      </c>
      <c r="G497" s="7">
        <v>0</v>
      </c>
      <c r="H497" s="7">
        <v>0.83333333333333304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0.8125</v>
      </c>
      <c r="D499" s="7">
        <v>0.125</v>
      </c>
      <c r="E499" s="7">
        <v>0</v>
      </c>
      <c r="F499" s="7">
        <v>0</v>
      </c>
      <c r="G499" s="7">
        <v>6.25E-2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3.7037037037037E-2</v>
      </c>
      <c r="D500" s="7">
        <v>0.81481481481481499</v>
      </c>
      <c r="E500" s="7">
        <v>0.11111111111111099</v>
      </c>
      <c r="F500" s="7">
        <v>3.7037037037037E-2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0.13793103448275901</v>
      </c>
      <c r="E501" s="7">
        <v>0.62068965517241403</v>
      </c>
      <c r="F501" s="7">
        <v>0.20689655172413801</v>
      </c>
      <c r="G501" s="7">
        <v>3.4482758620689703E-2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3.03030303030303E-2</v>
      </c>
      <c r="E502" s="7">
        <v>0.21212121212121199</v>
      </c>
      <c r="F502" s="7">
        <v>0.72727272727272696</v>
      </c>
      <c r="G502" s="7">
        <v>0</v>
      </c>
      <c r="H502" s="7">
        <v>3.03030303030303E-2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0.35294117647058798</v>
      </c>
      <c r="G503" s="7">
        <v>0.52941176470588203</v>
      </c>
      <c r="H503" s="7">
        <v>0.11764705882352899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0.16666666666666699</v>
      </c>
      <c r="H504" s="7">
        <v>0.83333333333333304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1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3.4482758620689703E-2</v>
      </c>
      <c r="D507" s="7">
        <v>0.79310344827586199</v>
      </c>
      <c r="E507" s="7">
        <v>0.13793103448275901</v>
      </c>
      <c r="F507" s="7">
        <v>3.4482758620689703E-2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7.1428571428571397E-2</v>
      </c>
      <c r="E508" s="7">
        <v>0.78571428571428603</v>
      </c>
      <c r="F508" s="7">
        <v>0.107142857142857</v>
      </c>
      <c r="G508" s="7">
        <v>3.5714285714285698E-2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5.4054054054054099E-2</v>
      </c>
      <c r="E509" s="7">
        <v>0.135135135135135</v>
      </c>
      <c r="F509" s="7">
        <v>0.72972972972973005</v>
      </c>
      <c r="G509" s="7">
        <v>8.1081081081081099E-2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8.3333333333333301E-2</v>
      </c>
      <c r="G510" s="7">
        <v>0.83333333333333304</v>
      </c>
      <c r="H510" s="7">
        <v>8.3333333333333301E-2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0.25</v>
      </c>
      <c r="H511" s="7">
        <v>0.75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0.8</v>
      </c>
      <c r="D513" s="7">
        <v>0.2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3.7037037037037E-2</v>
      </c>
      <c r="D514" s="7">
        <v>0.81481481481481499</v>
      </c>
      <c r="E514" s="7">
        <v>0.148148148148148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6.4516129032258104E-2</v>
      </c>
      <c r="E515" s="7">
        <v>0.77419354838709697</v>
      </c>
      <c r="F515" s="7">
        <v>0.12903225806451599</v>
      </c>
      <c r="G515" s="7">
        <v>3.2258064516128997E-2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0.15625</v>
      </c>
      <c r="F516" s="7">
        <v>0.8125</v>
      </c>
      <c r="G516" s="7">
        <v>3.125E-2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6.25E-2</v>
      </c>
      <c r="E517" s="7">
        <v>0</v>
      </c>
      <c r="F517" s="7">
        <v>0.25</v>
      </c>
      <c r="G517" s="7">
        <v>0.625</v>
      </c>
      <c r="H517" s="7">
        <v>6.25E-2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0.14285714285714299</v>
      </c>
      <c r="H518" s="7">
        <v>0.85714285714285698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0.92307692307692302</v>
      </c>
      <c r="D520" s="7">
        <v>7.69230769230769E-2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7.1428571428571397E-2</v>
      </c>
      <c r="D521" s="7">
        <v>0.89285714285714302</v>
      </c>
      <c r="E521" s="7">
        <v>3.5714285714285698E-2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0.12121212121212099</v>
      </c>
      <c r="E522" s="7">
        <v>0.72727272727272696</v>
      </c>
      <c r="F522" s="7">
        <v>0.15151515151515199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2.9411764705882401E-2</v>
      </c>
      <c r="E523" s="7">
        <v>2.9411764705882401E-2</v>
      </c>
      <c r="F523" s="7">
        <v>0.79411764705882304</v>
      </c>
      <c r="G523" s="7">
        <v>0.14705882352941199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7.69230769230769E-2</v>
      </c>
      <c r="F524" s="7">
        <v>0</v>
      </c>
      <c r="G524" s="7">
        <v>0.76923076923076905</v>
      </c>
      <c r="H524" s="7">
        <v>0.15384615384615399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1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0.92857142857142905</v>
      </c>
      <c r="D527" s="7">
        <v>7.1428571428571397E-2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0.12903225806451599</v>
      </c>
      <c r="D528" s="7">
        <v>0.70967741935483897</v>
      </c>
      <c r="E528" s="7">
        <v>0.12903225806451599</v>
      </c>
      <c r="F528" s="7">
        <v>3.2258064516128997E-2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0.22222222222222199</v>
      </c>
      <c r="E529" s="7">
        <v>0.74074074074074103</v>
      </c>
      <c r="F529" s="7">
        <v>3.7037037037037E-2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6.25E-2</v>
      </c>
      <c r="E530" s="7">
        <v>3.125E-2</v>
      </c>
      <c r="F530" s="7">
        <v>0.8125</v>
      </c>
      <c r="G530" s="7">
        <v>6.25E-2</v>
      </c>
      <c r="H530" s="7">
        <v>3.125E-2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6.6666666666666693E-2</v>
      </c>
      <c r="G531" s="7">
        <v>0.86666666666666703</v>
      </c>
      <c r="H531" s="7">
        <v>6.6666666666666693E-2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0.22222222222222199</v>
      </c>
      <c r="H532" s="7">
        <v>0.77777777777777801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0.82352941176470595</v>
      </c>
      <c r="D534" s="7">
        <v>5.8823529411764698E-2</v>
      </c>
      <c r="E534" s="7">
        <v>5.8823529411764698E-2</v>
      </c>
      <c r="F534" s="7">
        <v>5.8823529411764698E-2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0.19354838709677399</v>
      </c>
      <c r="D535" s="7">
        <v>0.64516129032258096</v>
      </c>
      <c r="E535" s="7">
        <v>0.12903225806451599</v>
      </c>
      <c r="F535" s="7">
        <v>0</v>
      </c>
      <c r="G535" s="7">
        <v>3.2258064516128997E-2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0.08</v>
      </c>
      <c r="E536" s="7">
        <v>0.76</v>
      </c>
      <c r="F536" s="7">
        <v>0.16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0.10344827586206901</v>
      </c>
      <c r="F537" s="7">
        <v>0.89655172413793105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5.8823529411764698E-2</v>
      </c>
      <c r="D538" s="7">
        <v>0</v>
      </c>
      <c r="E538" s="7">
        <v>0</v>
      </c>
      <c r="F538" s="7">
        <v>0.11764705882352899</v>
      </c>
      <c r="G538" s="7">
        <v>0.70588235294117696</v>
      </c>
      <c r="H538" s="7">
        <v>0.11764705882352899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0.33333333333333298</v>
      </c>
      <c r="H539" s="7">
        <v>0.66666666666666696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0.80952380952380998</v>
      </c>
      <c r="D541" s="7">
        <v>0.14285714285714299</v>
      </c>
      <c r="E541" s="7">
        <v>0</v>
      </c>
      <c r="F541" s="7">
        <v>4.7619047619047603E-2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8.6956521739130405E-2</v>
      </c>
      <c r="D542" s="7">
        <v>0.65217391304347805</v>
      </c>
      <c r="E542" s="7">
        <v>0.217391304347826</v>
      </c>
      <c r="F542" s="7">
        <v>4.3478260869565202E-2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7.4074074074074098E-2</v>
      </c>
      <c r="E543" s="7">
        <v>0.66666666666666696</v>
      </c>
      <c r="F543" s="7">
        <v>0.22222222222222199</v>
      </c>
      <c r="G543" s="7">
        <v>3.7037037037037E-2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3.03030303030303E-2</v>
      </c>
      <c r="D544" s="7">
        <v>0</v>
      </c>
      <c r="E544" s="7">
        <v>0.15151515151515199</v>
      </c>
      <c r="F544" s="7">
        <v>0.51515151515151503</v>
      </c>
      <c r="G544" s="7">
        <v>0.27272727272727298</v>
      </c>
      <c r="H544" s="7">
        <v>3.03030303030303E-2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6.25E-2</v>
      </c>
      <c r="E545" s="7">
        <v>6.25E-2</v>
      </c>
      <c r="F545" s="7">
        <v>0.125</v>
      </c>
      <c r="G545" s="7">
        <v>0.625</v>
      </c>
      <c r="H545" s="7">
        <v>0.125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0.25</v>
      </c>
      <c r="H546" s="7">
        <v>0.75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</v>
      </c>
      <c r="D548" s="7">
        <v>0.1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0</v>
      </c>
      <c r="D549" s="7">
        <v>0.90476190476190499</v>
      </c>
      <c r="E549" s="7">
        <v>4.7619047619047603E-2</v>
      </c>
      <c r="F549" s="7">
        <v>4.7619047619047603E-2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3.4482758620689703E-2</v>
      </c>
      <c r="E550" s="7">
        <v>0.86206896551724099</v>
      </c>
      <c r="F550" s="7">
        <v>0.10344827586206901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3.7037037037037E-2</v>
      </c>
      <c r="E551" s="7">
        <v>0.148148148148148</v>
      </c>
      <c r="F551" s="7">
        <v>0.74074074074074103</v>
      </c>
      <c r="G551" s="7">
        <v>7.4074074074074098E-2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9.0909090909090898E-2</v>
      </c>
      <c r="G552" s="7">
        <v>0.86363636363636398</v>
      </c>
      <c r="H552" s="7">
        <v>4.5454545454545497E-2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0.11111111111111099</v>
      </c>
      <c r="H553" s="7">
        <v>0.88888888888888895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0.94444444444444398</v>
      </c>
      <c r="D555" s="7">
        <v>5.5555555555555601E-2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0</v>
      </c>
      <c r="D556" s="7">
        <v>0.91304347826086996</v>
      </c>
      <c r="E556" s="7">
        <v>4.3478260869565202E-2</v>
      </c>
      <c r="F556" s="7">
        <v>0</v>
      </c>
      <c r="G556" s="7">
        <v>4.3478260869565202E-2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3.3333333333333298E-2</v>
      </c>
      <c r="D557" s="7">
        <v>0.1</v>
      </c>
      <c r="E557" s="7">
        <v>0.7</v>
      </c>
      <c r="F557" s="7">
        <v>0.16666666666666699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0.115384615384615</v>
      </c>
      <c r="F558" s="7">
        <v>0.73076923076923095</v>
      </c>
      <c r="G558" s="7">
        <v>0.15384615384615399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0.13636363636363599</v>
      </c>
      <c r="G559" s="7">
        <v>0.72727272727272696</v>
      </c>
      <c r="H559" s="7">
        <v>0.13636363636363599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0.11111111111111099</v>
      </c>
      <c r="G560" s="7">
        <v>0</v>
      </c>
      <c r="H560" s="7">
        <v>0.88888888888888895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0.83333333333333304</v>
      </c>
      <c r="D562" s="7">
        <v>0.16666666666666699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0.04</v>
      </c>
      <c r="D563" s="7">
        <v>0.92</v>
      </c>
      <c r="E563" s="7">
        <v>0.04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0.24</v>
      </c>
      <c r="E564" s="7">
        <v>0.72</v>
      </c>
      <c r="F564" s="7">
        <v>0.04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0.14285714285714299</v>
      </c>
      <c r="F565" s="7">
        <v>0.75</v>
      </c>
      <c r="G565" s="7">
        <v>7.1428571428571397E-2</v>
      </c>
      <c r="H565" s="7">
        <v>3.5714285714285698E-2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0.19047619047618999</v>
      </c>
      <c r="G566" s="7">
        <v>0.71428571428571397</v>
      </c>
      <c r="H566" s="7">
        <v>9.5238095238095205E-2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9.0909090909090898E-2</v>
      </c>
      <c r="E567" s="7">
        <v>9.0909090909090898E-2</v>
      </c>
      <c r="F567" s="7">
        <v>0</v>
      </c>
      <c r="G567" s="7">
        <v>0</v>
      </c>
      <c r="H567" s="7">
        <v>0.81818181818181801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0.9375</v>
      </c>
      <c r="D569" s="7">
        <v>6.25E-2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9.0909090909090898E-2</v>
      </c>
      <c r="D570" s="7">
        <v>0.78787878787878796</v>
      </c>
      <c r="E570" s="7">
        <v>9.0909090909090898E-2</v>
      </c>
      <c r="F570" s="7">
        <v>3.03030303030303E-2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0.16666666666666699</v>
      </c>
      <c r="E571" s="7">
        <v>0.79166666666666696</v>
      </c>
      <c r="F571" s="7">
        <v>4.1666666666666699E-2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0.15384615384615399</v>
      </c>
      <c r="F572" s="7">
        <v>0.80769230769230804</v>
      </c>
      <c r="G572" s="7">
        <v>3.8461538461538498E-2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5.8823529411764698E-2</v>
      </c>
      <c r="D573" s="7">
        <v>5.8823529411764698E-2</v>
      </c>
      <c r="E573" s="7">
        <v>0</v>
      </c>
      <c r="F573" s="7">
        <v>0</v>
      </c>
      <c r="G573" s="7">
        <v>0.88235294117647101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0.16666666666666699</v>
      </c>
      <c r="H574" s="7">
        <v>0.83333333333333304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1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6.25E-2</v>
      </c>
      <c r="D577" s="7">
        <v>0.90625</v>
      </c>
      <c r="E577" s="7">
        <v>3.125E-2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0</v>
      </c>
      <c r="E578" s="7">
        <v>0.88461538461538503</v>
      </c>
      <c r="F578" s="7">
        <v>7.69230769230769E-2</v>
      </c>
      <c r="G578" s="7">
        <v>3.8461538461538498E-2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8.6956521739130405E-2</v>
      </c>
      <c r="F579" s="7">
        <v>0.82608695652173902</v>
      </c>
      <c r="G579" s="7">
        <v>8.6956521739130405E-2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5.5555555555555601E-2</v>
      </c>
      <c r="E580" s="7">
        <v>5.5555555555555601E-2</v>
      </c>
      <c r="F580" s="7">
        <v>0.11111111111111099</v>
      </c>
      <c r="G580" s="7">
        <v>0.72222222222222199</v>
      </c>
      <c r="H580" s="7">
        <v>5.5555555555555601E-2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0.1</v>
      </c>
      <c r="G581" s="7">
        <v>0</v>
      </c>
      <c r="H581" s="7">
        <v>0.9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0.952380952380952</v>
      </c>
      <c r="D583" s="7">
        <v>4.7619047619047603E-2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0.2</v>
      </c>
      <c r="D584" s="7">
        <v>0.7</v>
      </c>
      <c r="E584" s="7">
        <v>6.6666666666666693E-2</v>
      </c>
      <c r="F584" s="7">
        <v>3.3333333333333298E-2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3.7037037037037E-2</v>
      </c>
      <c r="D585" s="7">
        <v>7.4074074074074098E-2</v>
      </c>
      <c r="E585" s="7">
        <v>0.74074074074074103</v>
      </c>
      <c r="F585" s="7">
        <v>0.148148148148148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4.1666666666666699E-2</v>
      </c>
      <c r="D586" s="7">
        <v>0</v>
      </c>
      <c r="E586" s="7">
        <v>0.125</v>
      </c>
      <c r="F586" s="7">
        <v>0.75</v>
      </c>
      <c r="G586" s="7">
        <v>4.1666666666666699E-2</v>
      </c>
      <c r="H586" s="7">
        <v>4.1666666666666699E-2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6.25E-2</v>
      </c>
      <c r="F587" s="7">
        <v>0.3125</v>
      </c>
      <c r="G587" s="7">
        <v>0.625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0.1</v>
      </c>
      <c r="F588" s="7">
        <v>0.1</v>
      </c>
      <c r="G588" s="7">
        <v>0.3</v>
      </c>
      <c r="H588" s="7">
        <v>0.5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0.85714285714285698</v>
      </c>
      <c r="D590" s="7">
        <v>7.1428571428571397E-2</v>
      </c>
      <c r="E590" s="7">
        <v>0</v>
      </c>
      <c r="F590" s="7">
        <v>0</v>
      </c>
      <c r="G590" s="7">
        <v>7.1428571428571397E-2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4.1666666666666699E-2</v>
      </c>
      <c r="D591" s="7">
        <v>0.875</v>
      </c>
      <c r="E591" s="7">
        <v>8.3333333333333301E-2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3.7037037037037E-2</v>
      </c>
      <c r="D592" s="7">
        <v>7.4074074074074098E-2</v>
      </c>
      <c r="E592" s="7">
        <v>0.81481481481481499</v>
      </c>
      <c r="F592" s="7">
        <v>7.4074074074074098E-2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3.4482758620689703E-2</v>
      </c>
      <c r="E593" s="7">
        <v>0.13793103448275901</v>
      </c>
      <c r="F593" s="7">
        <v>0.72413793103448298</v>
      </c>
      <c r="G593" s="7">
        <v>0.10344827586206901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0.14285714285714299</v>
      </c>
      <c r="F594" s="7">
        <v>7.1428571428571397E-2</v>
      </c>
      <c r="G594" s="7">
        <v>0.78571428571428603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0.33333333333333298</v>
      </c>
      <c r="H595" s="7">
        <v>0.66666666666666696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1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3.8461538461538498E-2</v>
      </c>
      <c r="D598" s="7">
        <v>0.96153846153846201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6.6666666666666693E-2</v>
      </c>
      <c r="E599" s="7">
        <v>0.86666666666666703</v>
      </c>
      <c r="F599" s="7">
        <v>6.6666666666666693E-2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8.3333333333333301E-2</v>
      </c>
      <c r="F600" s="7">
        <v>0.83333333333333304</v>
      </c>
      <c r="G600" s="7">
        <v>8.3333333333333301E-2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0.88888888888888895</v>
      </c>
      <c r="H601" s="7">
        <v>0.11111111111111099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0.25</v>
      </c>
      <c r="H602" s="7">
        <v>0.75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0.92592592592592604</v>
      </c>
      <c r="D604" s="7">
        <v>3.7037037037037E-2</v>
      </c>
      <c r="E604" s="7">
        <v>3.7037037037037E-2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7.4074074074074098E-2</v>
      </c>
      <c r="D605" s="7">
        <v>0.85185185185185197</v>
      </c>
      <c r="E605" s="7">
        <v>7.4074074074074098E-2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0.14285714285714299</v>
      </c>
      <c r="E606" s="7">
        <v>0.78571428571428603</v>
      </c>
      <c r="F606" s="7">
        <v>7.1428571428571397E-2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0.13636363636363599</v>
      </c>
      <c r="F607" s="7">
        <v>0.81818181818181801</v>
      </c>
      <c r="G607" s="7">
        <v>4.5454545454545497E-2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0.105263157894737</v>
      </c>
      <c r="F608" s="7">
        <v>0.31578947368421101</v>
      </c>
      <c r="G608" s="7">
        <v>0.57894736842105299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0.4</v>
      </c>
      <c r="H609" s="7">
        <v>0.6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0.92592592592592604</v>
      </c>
      <c r="D611" s="7">
        <v>3.7037037037037E-2</v>
      </c>
      <c r="E611" s="7">
        <v>3.7037037037037E-2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7.1428571428571397E-2</v>
      </c>
      <c r="D612" s="7">
        <v>0.92857142857142905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3.3333333333333298E-2</v>
      </c>
      <c r="D613" s="7">
        <v>6.6666666666666693E-2</v>
      </c>
      <c r="E613" s="7">
        <v>0.76666666666666705</v>
      </c>
      <c r="F613" s="7">
        <v>0.133333333333333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3.8461538461538498E-2</v>
      </c>
      <c r="E614" s="7">
        <v>0.115384615384615</v>
      </c>
      <c r="F614" s="7">
        <v>0.76923076923076905</v>
      </c>
      <c r="G614" s="7">
        <v>7.69230769230769E-2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7.1428571428571397E-2</v>
      </c>
      <c r="G615" s="7">
        <v>0.85714285714285698</v>
      </c>
      <c r="H615" s="7">
        <v>7.1428571428571397E-2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1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0.92857142857142905</v>
      </c>
      <c r="D618" s="7">
        <v>7.1428571428571397E-2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6.6666666666666693E-2</v>
      </c>
      <c r="D619" s="7">
        <v>0.86666666666666703</v>
      </c>
      <c r="E619" s="7">
        <v>3.3333333333333298E-2</v>
      </c>
      <c r="F619" s="7">
        <v>3.3333333333333298E-2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0.11111111111111099</v>
      </c>
      <c r="E620" s="7">
        <v>0.77777777777777801</v>
      </c>
      <c r="F620" s="7">
        <v>0.11111111111111099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0.16</v>
      </c>
      <c r="F621" s="7">
        <v>0.72</v>
      </c>
      <c r="G621" s="7">
        <v>0.12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0.214285714285714</v>
      </c>
      <c r="G622" s="7">
        <v>0.78571428571428603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0.25</v>
      </c>
      <c r="H623" s="7">
        <v>0.75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0.82142857142857095</v>
      </c>
      <c r="D625" s="7">
        <v>7.1428571428571397E-2</v>
      </c>
      <c r="E625" s="7">
        <v>7.1428571428571397E-2</v>
      </c>
      <c r="F625" s="7">
        <v>3.5714285714285698E-2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6.4516129032258104E-2</v>
      </c>
      <c r="D626" s="7">
        <v>0.77419354838709697</v>
      </c>
      <c r="E626" s="7">
        <v>6.4516129032258104E-2</v>
      </c>
      <c r="F626" s="7">
        <v>3.2258064516128997E-2</v>
      </c>
      <c r="G626" s="7">
        <v>6.4516129032258104E-2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3.8461538461538498E-2</v>
      </c>
      <c r="D627" s="7">
        <v>0.15384615384615399</v>
      </c>
      <c r="E627" s="7">
        <v>0.61538461538461497</v>
      </c>
      <c r="F627" s="7">
        <v>0.19230769230769201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0.04</v>
      </c>
      <c r="E628" s="7">
        <v>0.08</v>
      </c>
      <c r="F628" s="7">
        <v>0.68</v>
      </c>
      <c r="G628" s="7">
        <v>0.2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0.133333333333333</v>
      </c>
      <c r="F629" s="7">
        <v>6.6666666666666693E-2</v>
      </c>
      <c r="G629" s="7">
        <v>0.73333333333333295</v>
      </c>
      <c r="H629" s="7">
        <v>6.6666666666666693E-2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0.33333333333333298</v>
      </c>
      <c r="H630" s="7">
        <v>0.66666666666666696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0.88461538461538503</v>
      </c>
      <c r="D632" s="7">
        <v>7.69230769230769E-2</v>
      </c>
      <c r="E632" s="7">
        <v>3.8461538461538498E-2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3.2258064516128997E-2</v>
      </c>
      <c r="D633" s="7">
        <v>0.74193548387096797</v>
      </c>
      <c r="E633" s="7">
        <v>9.6774193548387094E-2</v>
      </c>
      <c r="F633" s="7">
        <v>9.6774193548387094E-2</v>
      </c>
      <c r="G633" s="7">
        <v>3.2258064516128997E-2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4.1666666666666699E-2</v>
      </c>
      <c r="E634" s="7">
        <v>0.91666666666666696</v>
      </c>
      <c r="F634" s="7">
        <v>4.1666666666666699E-2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0.08</v>
      </c>
      <c r="F635" s="7">
        <v>0.84</v>
      </c>
      <c r="G635" s="7">
        <v>0.08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0.157894736842105</v>
      </c>
      <c r="G636" s="7">
        <v>0.84210526315789502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1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1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3.8461538461538498E-2</v>
      </c>
      <c r="D640" s="7">
        <v>0.88461538461538503</v>
      </c>
      <c r="E640" s="7">
        <v>7.69230769230769E-2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7.1428571428571397E-2</v>
      </c>
      <c r="E641" s="7">
        <v>0.82142857142857095</v>
      </c>
      <c r="F641" s="7">
        <v>7.1428571428571397E-2</v>
      </c>
      <c r="G641" s="7">
        <v>3.5714285714285698E-2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0.14285714285714299</v>
      </c>
      <c r="F642" s="7">
        <v>0.82142857142857095</v>
      </c>
      <c r="G642" s="7">
        <v>3.5714285714285698E-2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0.21052631578947401</v>
      </c>
      <c r="G643" s="7">
        <v>0.73684210526315796</v>
      </c>
      <c r="H643" s="7">
        <v>5.2631578947368397E-2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0.33333333333333298</v>
      </c>
      <c r="H644" s="7">
        <v>0.66666666666666696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0.92</v>
      </c>
      <c r="D646" s="7">
        <v>0.04</v>
      </c>
      <c r="E646" s="7">
        <v>0.04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0</v>
      </c>
      <c r="D647" s="7">
        <v>0.88</v>
      </c>
      <c r="E647" s="7">
        <v>0.12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0.10344827586206901</v>
      </c>
      <c r="E648" s="7">
        <v>0.82758620689655205</v>
      </c>
      <c r="F648" s="7">
        <v>6.8965517241379296E-2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3.4482758620689703E-2</v>
      </c>
      <c r="F649" s="7">
        <v>0.86206896551724099</v>
      </c>
      <c r="G649" s="7">
        <v>6.8965517241379296E-2</v>
      </c>
      <c r="H649" s="7">
        <v>3.4482758620689703E-2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1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0.33333333333333298</v>
      </c>
      <c r="H651" s="7">
        <v>0.66666666666666696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0.86956521739130399</v>
      </c>
      <c r="D653" s="7">
        <v>8.6956521739130405E-2</v>
      </c>
      <c r="E653" s="7">
        <v>4.3478260869565202E-2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0</v>
      </c>
      <c r="D654" s="7">
        <v>0.88461538461538503</v>
      </c>
      <c r="E654" s="7">
        <v>7.69230769230769E-2</v>
      </c>
      <c r="F654" s="7">
        <v>3.8461538461538498E-2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6.8965517241379296E-2</v>
      </c>
      <c r="E655" s="7">
        <v>0.82758620689655205</v>
      </c>
      <c r="F655" s="7">
        <v>0.10344827586206901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7.4074074074074098E-2</v>
      </c>
      <c r="F656" s="7">
        <v>0.74074074074074103</v>
      </c>
      <c r="G656" s="7">
        <v>0.18518518518518501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0.1</v>
      </c>
      <c r="G657" s="7">
        <v>0.85</v>
      </c>
      <c r="H657" s="7">
        <v>0.05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1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0.85</v>
      </c>
      <c r="D660" s="7">
        <v>0.1</v>
      </c>
      <c r="E660" s="7">
        <v>0.05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7.4074074074074098E-2</v>
      </c>
      <c r="D661" s="7">
        <v>0.85185185185185197</v>
      </c>
      <c r="E661" s="7">
        <v>7.4074074074074098E-2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6.8965517241379296E-2</v>
      </c>
      <c r="E662" s="7">
        <v>0.82758620689655205</v>
      </c>
      <c r="F662" s="7">
        <v>6.8965517241379296E-2</v>
      </c>
      <c r="G662" s="7">
        <v>3.4482758620689703E-2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3.8461538461538498E-2</v>
      </c>
      <c r="F663" s="7">
        <v>0.84615384615384603</v>
      </c>
      <c r="G663" s="7">
        <v>0.115384615384615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0.18181818181818199</v>
      </c>
      <c r="G664" s="7">
        <v>0.77272727272727304</v>
      </c>
      <c r="H664" s="7">
        <v>4.5454545454545497E-2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1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0.73684210526315796</v>
      </c>
      <c r="D667" s="7">
        <v>0.26315789473684198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0.148148148148148</v>
      </c>
      <c r="D668" s="7">
        <v>0.592592592592593</v>
      </c>
      <c r="E668" s="7">
        <v>0.148148148148148</v>
      </c>
      <c r="F668" s="7">
        <v>7.4074074074074098E-2</v>
      </c>
      <c r="G668" s="7">
        <v>3.7037037037037E-2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3.5714285714285698E-2</v>
      </c>
      <c r="D669" s="7">
        <v>3.5714285714285698E-2</v>
      </c>
      <c r="E669" s="7">
        <v>0.64285714285714302</v>
      </c>
      <c r="F669" s="7">
        <v>0.25</v>
      </c>
      <c r="G669" s="7">
        <v>3.5714285714285698E-2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3.5714285714285698E-2</v>
      </c>
      <c r="E670" s="7">
        <v>0.14285714285714299</v>
      </c>
      <c r="F670" s="7">
        <v>0.64285714285714302</v>
      </c>
      <c r="G670" s="7">
        <v>0.107142857142857</v>
      </c>
      <c r="H670" s="7">
        <v>7.1428571428571397E-2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9.5238095238095205E-2</v>
      </c>
      <c r="G671" s="7">
        <v>0.80952380952380998</v>
      </c>
      <c r="H671" s="7">
        <v>9.5238095238095205E-2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0.2</v>
      </c>
      <c r="H672" s="7">
        <v>0.8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0.84210526315789502</v>
      </c>
      <c r="D674" s="7">
        <v>0.157894736842105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0</v>
      </c>
      <c r="D675" s="7">
        <v>0.65217391304347805</v>
      </c>
      <c r="E675" s="7">
        <v>0.34782608695652201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3.8461538461538498E-2</v>
      </c>
      <c r="E676" s="7">
        <v>0.88461538461538503</v>
      </c>
      <c r="F676" s="7">
        <v>3.8461538461538498E-2</v>
      </c>
      <c r="G676" s="7">
        <v>3.8461538461538498E-2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0.10344827586206901</v>
      </c>
      <c r="F677" s="7">
        <v>0.75862068965517204</v>
      </c>
      <c r="G677" s="7">
        <v>0.13793103448275901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4.3478260869565202E-2</v>
      </c>
      <c r="G678" s="7">
        <v>0.91304347826086996</v>
      </c>
      <c r="H678" s="7">
        <v>4.3478260869565202E-2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0.125</v>
      </c>
      <c r="H679" s="7">
        <v>0.875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0.9375</v>
      </c>
      <c r="D681" s="7">
        <v>6.25E-2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5.2631578947368397E-2</v>
      </c>
      <c r="D682" s="7">
        <v>0.89473684210526305</v>
      </c>
      <c r="E682" s="7">
        <v>5.2631578947368397E-2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5.8823529411764698E-2</v>
      </c>
      <c r="E683" s="7">
        <v>0.82352941176470595</v>
      </c>
      <c r="F683" s="7">
        <v>0.11764705882352899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0.95833333333333304</v>
      </c>
      <c r="G684" s="7">
        <v>4.1666666666666699E-2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7.4074074074074098E-2</v>
      </c>
      <c r="G685" s="7">
        <v>0.85185185185185197</v>
      </c>
      <c r="H685" s="7">
        <v>7.4074074074074098E-2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1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0.875</v>
      </c>
      <c r="D688" s="7">
        <v>6.25E-2</v>
      </c>
      <c r="E688" s="7">
        <v>0</v>
      </c>
      <c r="F688" s="7">
        <v>0</v>
      </c>
      <c r="G688" s="7">
        <v>0</v>
      </c>
      <c r="H688" s="7">
        <v>6.25E-2</v>
      </c>
      <c r="I688" s="7">
        <v>0</v>
      </c>
    </row>
    <row r="689" spans="1:9" x14ac:dyDescent="0.25">
      <c r="A689">
        <v>99</v>
      </c>
      <c r="B689">
        <v>1</v>
      </c>
      <c r="C689" s="7">
        <v>0.1</v>
      </c>
      <c r="D689" s="7">
        <v>0.85</v>
      </c>
      <c r="E689" s="7">
        <v>0.05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0</v>
      </c>
      <c r="E690" s="7">
        <v>0.79310344827586199</v>
      </c>
      <c r="F690" s="7">
        <v>0.13793103448275901</v>
      </c>
      <c r="G690" s="7">
        <v>3.4482758620689703E-2</v>
      </c>
      <c r="H690" s="7">
        <v>3.4482758620689703E-2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6.8965517241379296E-2</v>
      </c>
      <c r="F691" s="7">
        <v>0.86206896551724099</v>
      </c>
      <c r="G691" s="7">
        <v>6.8965517241379296E-2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4.1666666666666699E-2</v>
      </c>
      <c r="G692" s="7">
        <v>0.875</v>
      </c>
      <c r="H692" s="7">
        <v>8.3333333333333301E-2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0.1</v>
      </c>
      <c r="H693" s="7">
        <v>0.9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1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0.11111111111111099</v>
      </c>
      <c r="D696" s="7">
        <v>0.66666666666666696</v>
      </c>
      <c r="E696" s="7">
        <v>0.16666666666666699</v>
      </c>
      <c r="F696" s="7">
        <v>5.5555555555555601E-2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3.8461538461538498E-2</v>
      </c>
      <c r="E697" s="7">
        <v>0.84615384615384603</v>
      </c>
      <c r="F697" s="7">
        <v>7.69230769230769E-2</v>
      </c>
      <c r="G697" s="7">
        <v>3.8461538461538498E-2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6.6666666666666693E-2</v>
      </c>
      <c r="F698" s="7">
        <v>0.86666666666666703</v>
      </c>
      <c r="G698" s="7">
        <v>6.6666666666666693E-2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0.04</v>
      </c>
      <c r="F699" s="7">
        <v>0</v>
      </c>
      <c r="G699" s="7">
        <v>0.92</v>
      </c>
      <c r="H699" s="7">
        <v>0.04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7.69230769230769E-2</v>
      </c>
      <c r="G700" s="7">
        <v>7.69230769230769E-2</v>
      </c>
      <c r="H700" s="7">
        <v>0.84615384615384603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0.77777777777777801</v>
      </c>
      <c r="D702" s="7">
        <v>0.22222222222222199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0</v>
      </c>
      <c r="D703" s="7">
        <v>0.76923076923076905</v>
      </c>
      <c r="E703" s="7">
        <v>0.230769230769231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3.5714285714285698E-2</v>
      </c>
      <c r="E704" s="7">
        <v>0.82142857142857095</v>
      </c>
      <c r="F704" s="7">
        <v>0.14285714285714299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3.3333333333333298E-2</v>
      </c>
      <c r="D705" s="7">
        <v>3.3333333333333298E-2</v>
      </c>
      <c r="E705" s="7">
        <v>0</v>
      </c>
      <c r="F705" s="7">
        <v>0.83333333333333304</v>
      </c>
      <c r="G705" s="7">
        <v>6.6666666666666693E-2</v>
      </c>
      <c r="H705" s="7">
        <v>3.3333333333333298E-2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3.7037037037037E-2</v>
      </c>
      <c r="G706" s="7">
        <v>0.96296296296296302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0.16666666666666699</v>
      </c>
      <c r="H707" s="7">
        <v>0.83333333333333304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0.86666666666666703</v>
      </c>
      <c r="D709" s="7">
        <v>0</v>
      </c>
      <c r="E709" s="7">
        <v>6.6666666666666693E-2</v>
      </c>
      <c r="F709" s="7">
        <v>6.6666666666666693E-2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0</v>
      </c>
      <c r="D710" s="7">
        <v>0.75</v>
      </c>
      <c r="E710" s="7">
        <v>0.125</v>
      </c>
      <c r="F710" s="7">
        <v>6.25E-2</v>
      </c>
      <c r="G710" s="7">
        <v>6.25E-2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3.8461538461538498E-2</v>
      </c>
      <c r="E711" s="7">
        <v>0.80769230769230804</v>
      </c>
      <c r="F711" s="7">
        <v>7.69230769230769E-2</v>
      </c>
      <c r="G711" s="7">
        <v>7.69230769230769E-2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3.3333333333333298E-2</v>
      </c>
      <c r="E712" s="7">
        <v>0.1</v>
      </c>
      <c r="F712" s="7">
        <v>0.66666666666666696</v>
      </c>
      <c r="G712" s="7">
        <v>0.2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0.2</v>
      </c>
      <c r="G713" s="7">
        <v>0.7</v>
      </c>
      <c r="H713" s="7">
        <v>0.1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9.0909090909090898E-2</v>
      </c>
      <c r="E714" s="7">
        <v>0</v>
      </c>
      <c r="F714" s="7">
        <v>0.18181818181818199</v>
      </c>
      <c r="G714" s="7">
        <v>0.18181818181818199</v>
      </c>
      <c r="H714" s="7">
        <v>0.54545454545454497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0.92307692307692302</v>
      </c>
      <c r="D716" s="7">
        <v>7.69230769230769E-2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6.6666666666666693E-2</v>
      </c>
      <c r="D717" s="7">
        <v>0.86666666666666703</v>
      </c>
      <c r="E717" s="7">
        <v>6.6666666666666693E-2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0.11111111111111099</v>
      </c>
      <c r="E718" s="7">
        <v>0.62962962962962998</v>
      </c>
      <c r="F718" s="7">
        <v>0.22222222222222199</v>
      </c>
      <c r="G718" s="7">
        <v>3.7037037037037E-2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3.125E-2</v>
      </c>
      <c r="D719" s="7">
        <v>0</v>
      </c>
      <c r="E719" s="7">
        <v>0.125</v>
      </c>
      <c r="F719" s="7">
        <v>0.75</v>
      </c>
      <c r="G719" s="7">
        <v>9.375E-2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0.125</v>
      </c>
      <c r="G720" s="7">
        <v>0.8125</v>
      </c>
      <c r="H720" s="7">
        <v>6.25E-2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1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0.92857142857142905</v>
      </c>
      <c r="D723" s="7">
        <v>0</v>
      </c>
      <c r="E723" s="7">
        <v>0</v>
      </c>
      <c r="F723" s="7">
        <v>7.1428571428571397E-2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5.8823529411764698E-2</v>
      </c>
      <c r="D724" s="7">
        <v>0.76470588235294101</v>
      </c>
      <c r="E724" s="7">
        <v>0.17647058823529399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</v>
      </c>
      <c r="E725" s="7">
        <v>0.86363636363636398</v>
      </c>
      <c r="F725" s="7">
        <v>0.13636363636363599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2.9411764705882401E-2</v>
      </c>
      <c r="F726" s="7">
        <v>0.79411764705882304</v>
      </c>
      <c r="G726" s="7">
        <v>0.17647058823529399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3.3333333333333298E-2</v>
      </c>
      <c r="E727" s="7">
        <v>0</v>
      </c>
      <c r="F727" s="7">
        <v>6.6666666666666693E-2</v>
      </c>
      <c r="G727" s="7">
        <v>0.76666666666666705</v>
      </c>
      <c r="H727" s="7">
        <v>0.133333333333333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9.0909090909090898E-2</v>
      </c>
      <c r="H728" s="7">
        <v>0.90909090909090895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0.85714285714285698</v>
      </c>
      <c r="D730" s="7">
        <v>0.14285714285714299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0</v>
      </c>
      <c r="D731" s="7">
        <v>0.71428571428571397</v>
      </c>
      <c r="E731" s="7">
        <v>0.28571428571428598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8.6956521739130405E-2</v>
      </c>
      <c r="E732" s="7">
        <v>0.73913043478260898</v>
      </c>
      <c r="F732" s="7">
        <v>0.173913043478261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3.03030303030303E-2</v>
      </c>
      <c r="E733" s="7">
        <v>9.0909090909090898E-2</v>
      </c>
      <c r="F733" s="7">
        <v>0.72727272727272696</v>
      </c>
      <c r="G733" s="7">
        <v>9.0909090909090898E-2</v>
      </c>
      <c r="H733" s="7">
        <v>6.0606060606060601E-2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0.133333333333333</v>
      </c>
      <c r="G734" s="7">
        <v>0.76666666666666705</v>
      </c>
      <c r="H734" s="7">
        <v>0.1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1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0.83333333333333304</v>
      </c>
      <c r="D737" s="7">
        <v>0.16666666666666699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0</v>
      </c>
      <c r="D738" s="7">
        <v>1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4.1666666666666699E-2</v>
      </c>
      <c r="E739" s="7">
        <v>0.79166666666666696</v>
      </c>
      <c r="F739" s="7">
        <v>8.3333333333333301E-2</v>
      </c>
      <c r="G739" s="7">
        <v>8.3333333333333301E-2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0.875</v>
      </c>
      <c r="G740" s="7">
        <v>0.125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3.8461538461538498E-2</v>
      </c>
      <c r="F741" s="7">
        <v>3.8461538461538498E-2</v>
      </c>
      <c r="G741" s="7">
        <v>0.76923076923076905</v>
      </c>
      <c r="H741" s="7">
        <v>0.15384615384615399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0.105263157894737</v>
      </c>
      <c r="H742" s="7">
        <v>0.89473684210526305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</v>
      </c>
      <c r="D744" s="7">
        <v>0.2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0</v>
      </c>
      <c r="D745" s="7">
        <v>0.77777777777777801</v>
      </c>
      <c r="E745" s="7">
        <v>0.16666666666666699</v>
      </c>
      <c r="F745" s="7">
        <v>5.5555555555555601E-2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0</v>
      </c>
      <c r="D746" s="7">
        <v>0</v>
      </c>
      <c r="E746" s="7">
        <v>0.7</v>
      </c>
      <c r="F746" s="7">
        <v>0.3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3.2258064516128997E-2</v>
      </c>
      <c r="E747" s="7">
        <v>3.2258064516128997E-2</v>
      </c>
      <c r="F747" s="7">
        <v>0.83870967741935498</v>
      </c>
      <c r="G747" s="7">
        <v>9.6774193548387094E-2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0.14285714285714299</v>
      </c>
      <c r="G748" s="7">
        <v>0.85714285714285698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0.19047619047618999</v>
      </c>
      <c r="H749" s="7">
        <v>0.80952380952380998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0.75</v>
      </c>
      <c r="D751" s="7">
        <v>0.125</v>
      </c>
      <c r="E751" s="7">
        <v>0</v>
      </c>
      <c r="F751" s="7">
        <v>0.125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5.8823529411764698E-2</v>
      </c>
      <c r="D752" s="7">
        <v>0.64705882352941202</v>
      </c>
      <c r="E752" s="7">
        <v>0.23529411764705899</v>
      </c>
      <c r="F752" s="7">
        <v>0</v>
      </c>
      <c r="G752" s="7">
        <v>5.8823529411764698E-2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0.88888888888888895</v>
      </c>
      <c r="F753" s="7">
        <v>0.11111111111111099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5.4054054054054099E-2</v>
      </c>
      <c r="E754" s="7">
        <v>0.135135135135135</v>
      </c>
      <c r="F754" s="7">
        <v>0.72972972972973005</v>
      </c>
      <c r="G754" s="7">
        <v>5.4054054054054099E-2</v>
      </c>
      <c r="H754" s="7">
        <v>2.7027027027027001E-2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6.4516129032258104E-2</v>
      </c>
      <c r="F755" s="7">
        <v>0</v>
      </c>
      <c r="G755" s="7">
        <v>0.70967741935483897</v>
      </c>
      <c r="H755" s="7">
        <v>0.225806451612903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5.8823529411764698E-2</v>
      </c>
      <c r="H756" s="7">
        <v>0.94117647058823495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1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0</v>
      </c>
      <c r="D759" s="7">
        <v>0.71428571428571397</v>
      </c>
      <c r="E759" s="7">
        <v>0.14285714285714299</v>
      </c>
      <c r="F759" s="7">
        <v>0.14285714285714299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0</v>
      </c>
      <c r="E760" s="7">
        <v>0.74074074074074103</v>
      </c>
      <c r="F760" s="7">
        <v>0.25925925925925902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6.6666666666666693E-2</v>
      </c>
      <c r="F761" s="7">
        <v>0.83333333333333304</v>
      </c>
      <c r="G761" s="7">
        <v>0.1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3.8461538461538498E-2</v>
      </c>
      <c r="G762" s="7">
        <v>0.88461538461538503</v>
      </c>
      <c r="H762" s="7">
        <v>7.69230769230769E-2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0.125</v>
      </c>
      <c r="H763" s="7">
        <v>0.875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0.85714285714285698</v>
      </c>
      <c r="D765" s="7">
        <v>0.14285714285714299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0</v>
      </c>
      <c r="D766" s="7">
        <v>0.7</v>
      </c>
      <c r="E766" s="7">
        <v>0.2</v>
      </c>
      <c r="F766" s="7">
        <v>0</v>
      </c>
      <c r="G766" s="7">
        <v>0.1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0</v>
      </c>
      <c r="E767" s="7">
        <v>0.91666666666666696</v>
      </c>
      <c r="F767" s="7">
        <v>8.3333333333333301E-2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2.8571428571428598E-2</v>
      </c>
      <c r="F768" s="7">
        <v>0.85714285714285698</v>
      </c>
      <c r="G768" s="7">
        <v>0.114285714285714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6.8965517241379296E-2</v>
      </c>
      <c r="G769" s="7">
        <v>0.79310344827586199</v>
      </c>
      <c r="H769" s="7">
        <v>0.13793103448275901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0.13043478260869601</v>
      </c>
      <c r="H770" s="7">
        <v>0.86956521739130399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0.83333333333333304</v>
      </c>
      <c r="D772" s="7">
        <v>0.16666666666666699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0</v>
      </c>
      <c r="D773" s="7">
        <v>1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0.04</v>
      </c>
      <c r="E774" s="7">
        <v>0.8</v>
      </c>
      <c r="F774" s="7">
        <v>0.16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2.9411764705882401E-2</v>
      </c>
      <c r="E775" s="7">
        <v>5.8823529411764698E-2</v>
      </c>
      <c r="F775" s="7">
        <v>0.85294117647058798</v>
      </c>
      <c r="G775" s="7">
        <v>5.8823529411764698E-2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3.2258064516128997E-2</v>
      </c>
      <c r="F776" s="7">
        <v>6.4516129032258104E-2</v>
      </c>
      <c r="G776" s="7">
        <v>0.87096774193548399</v>
      </c>
      <c r="H776" s="7">
        <v>3.2258064516128997E-2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0.20833333333333301</v>
      </c>
      <c r="H777" s="7">
        <v>0.79166666666666696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</v>
      </c>
      <c r="D779" s="7">
        <v>0.2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9.0909090909090898E-2</v>
      </c>
      <c r="D780" s="7">
        <v>0.90909090909090895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8.6956521739130405E-2</v>
      </c>
      <c r="E781" s="7">
        <v>0.78260869565217395</v>
      </c>
      <c r="F781" s="7">
        <v>4.3478260869565202E-2</v>
      </c>
      <c r="G781" s="7">
        <v>8.6956521739130405E-2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5.7142857142857099E-2</v>
      </c>
      <c r="F782" s="7">
        <v>0.85714285714285698</v>
      </c>
      <c r="G782" s="7">
        <v>8.5714285714285701E-2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2.9411764705882401E-2</v>
      </c>
      <c r="G783" s="7">
        <v>0.97058823529411797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0.2</v>
      </c>
      <c r="H784" s="7">
        <v>0.8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1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0.15384615384615399</v>
      </c>
      <c r="D787" s="7">
        <v>0.76923076923076905</v>
      </c>
      <c r="E787" s="7">
        <v>7.69230769230769E-2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0.1</v>
      </c>
      <c r="E788" s="7">
        <v>0.65</v>
      </c>
      <c r="F788" s="7">
        <v>0.1</v>
      </c>
      <c r="G788" s="7">
        <v>0.1</v>
      </c>
      <c r="H788" s="7">
        <v>0.05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0.15625</v>
      </c>
      <c r="F789" s="7">
        <v>0.6875</v>
      </c>
      <c r="G789" s="7">
        <v>0.125</v>
      </c>
      <c r="H789" s="7">
        <v>3.125E-2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2.3809523809523801E-2</v>
      </c>
      <c r="E790" s="7">
        <v>0</v>
      </c>
      <c r="F790" s="7">
        <v>9.5238095238095205E-2</v>
      </c>
      <c r="G790" s="7">
        <v>0.80952380952380998</v>
      </c>
      <c r="H790" s="7">
        <v>7.1428571428571397E-2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6.25E-2</v>
      </c>
      <c r="H791" s="7">
        <v>0.9375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0.85714285714285698</v>
      </c>
      <c r="D793" s="7">
        <v>0</v>
      </c>
      <c r="E793" s="7">
        <v>0</v>
      </c>
      <c r="F793" s="7">
        <v>0</v>
      </c>
      <c r="G793" s="7">
        <v>0.14285714285714299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0</v>
      </c>
      <c r="D794" s="7">
        <v>0.84615384615384603</v>
      </c>
      <c r="E794" s="7">
        <v>0</v>
      </c>
      <c r="F794" s="7">
        <v>0</v>
      </c>
      <c r="G794" s="7">
        <v>0.15384615384615399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5.2631578947368397E-2</v>
      </c>
      <c r="D795" s="7">
        <v>0.105263157894737</v>
      </c>
      <c r="E795" s="7">
        <v>0.63157894736842102</v>
      </c>
      <c r="F795" s="7">
        <v>0.105263157894737</v>
      </c>
      <c r="G795" s="7">
        <v>5.2631578947368397E-2</v>
      </c>
      <c r="H795" s="7">
        <v>5.2631578947368397E-2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3.5714285714285698E-2</v>
      </c>
      <c r="E796" s="7">
        <v>0.17857142857142899</v>
      </c>
      <c r="F796" s="7">
        <v>0.53571428571428603</v>
      </c>
      <c r="G796" s="7">
        <v>0.14285714285714299</v>
      </c>
      <c r="H796" s="7">
        <v>0.107142857142857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4.8780487804878099E-2</v>
      </c>
      <c r="E797" s="7">
        <v>4.8780487804878099E-2</v>
      </c>
      <c r="F797" s="7">
        <v>9.7560975609756101E-2</v>
      </c>
      <c r="G797" s="7">
        <v>0.65853658536585402</v>
      </c>
      <c r="H797" s="7">
        <v>0.146341463414634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0.05</v>
      </c>
      <c r="G798" s="7">
        <v>0.1</v>
      </c>
      <c r="H798" s="7">
        <v>0.85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1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0</v>
      </c>
      <c r="D801" s="7">
        <v>0.9375</v>
      </c>
      <c r="E801" s="7">
        <v>6.25E-2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0</v>
      </c>
      <c r="E802" s="7">
        <v>0.94736842105263197</v>
      </c>
      <c r="F802" s="7">
        <v>5.2631578947368397E-2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9.0909090909090898E-2</v>
      </c>
      <c r="F803" s="7">
        <v>0.72727272727272696</v>
      </c>
      <c r="G803" s="7">
        <v>0.18181818181818199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5.4054054054054099E-2</v>
      </c>
      <c r="G804" s="7">
        <v>0.86486486486486502</v>
      </c>
      <c r="H804" s="7">
        <v>8.1081081081081099E-2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1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1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0</v>
      </c>
      <c r="D808" s="7">
        <v>0.86666666666666703</v>
      </c>
      <c r="E808" s="7">
        <v>0</v>
      </c>
      <c r="F808" s="7">
        <v>6.6666666666666693E-2</v>
      </c>
      <c r="G808" s="7">
        <v>0</v>
      </c>
      <c r="H808" s="7">
        <v>6.6666666666666693E-2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4.7619047619047603E-2</v>
      </c>
      <c r="E809" s="7">
        <v>0.76190476190476197</v>
      </c>
      <c r="F809" s="7">
        <v>0.14285714285714299</v>
      </c>
      <c r="G809" s="7">
        <v>4.7619047619047603E-2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5.2631578947368397E-2</v>
      </c>
      <c r="F810" s="7">
        <v>0.89473684210526305</v>
      </c>
      <c r="G810" s="7">
        <v>5.2631578947368397E-2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0.11111111111111099</v>
      </c>
      <c r="G811" s="7">
        <v>0.86111111111111105</v>
      </c>
      <c r="H811" s="7">
        <v>2.7777777777777801E-2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6.6666666666666693E-2</v>
      </c>
      <c r="H812" s="7">
        <v>0.93333333333333302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1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0</v>
      </c>
      <c r="D815" s="7">
        <v>0.92857142857142905</v>
      </c>
      <c r="E815" s="7">
        <v>7.1428571428571397E-2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0.29411764705882398</v>
      </c>
      <c r="E816" s="7">
        <v>0.58823529411764697</v>
      </c>
      <c r="F816" s="7">
        <v>5.8823529411764698E-2</v>
      </c>
      <c r="G816" s="7">
        <v>5.8823529411764698E-2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0.04</v>
      </c>
      <c r="E817" s="7">
        <v>0.12</v>
      </c>
      <c r="F817" s="7">
        <v>0.8</v>
      </c>
      <c r="G817" s="7">
        <v>0.04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2.8571428571428598E-2</v>
      </c>
      <c r="E818" s="7">
        <v>0</v>
      </c>
      <c r="F818" s="7">
        <v>5.7142857142857099E-2</v>
      </c>
      <c r="G818" s="7">
        <v>0.8</v>
      </c>
      <c r="H818" s="7">
        <v>0.114285714285714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0.133333333333333</v>
      </c>
      <c r="H819" s="7">
        <v>0.86666666666666703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1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0</v>
      </c>
      <c r="D822" s="7">
        <v>0.85</v>
      </c>
      <c r="E822" s="7">
        <v>0.15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0</v>
      </c>
      <c r="E823" s="7">
        <v>0.85714285714285698</v>
      </c>
      <c r="F823" s="7">
        <v>0.14285714285714299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4.3478260869565202E-2</v>
      </c>
      <c r="F824" s="7">
        <v>0.82608695652173902</v>
      </c>
      <c r="G824" s="7">
        <v>0.13043478260869601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0.11764705882352899</v>
      </c>
      <c r="G825" s="7">
        <v>0.85294117647058798</v>
      </c>
      <c r="H825" s="7">
        <v>2.9411764705882401E-2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0.16666666666666699</v>
      </c>
      <c r="H826" s="7">
        <v>0.83333333333333304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0.85714285714285698</v>
      </c>
      <c r="D828" s="7">
        <v>0</v>
      </c>
      <c r="E828" s="7">
        <v>0</v>
      </c>
      <c r="F828" s="7">
        <v>0.14285714285714299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5.8823529411764698E-2</v>
      </c>
      <c r="D829" s="7">
        <v>0.82352941176470595</v>
      </c>
      <c r="E829" s="7">
        <v>5.8823529411764698E-2</v>
      </c>
      <c r="F829" s="7">
        <v>0</v>
      </c>
      <c r="G829" s="7">
        <v>5.8823529411764698E-2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0.125</v>
      </c>
      <c r="E830" s="7">
        <v>0.875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0.04</v>
      </c>
      <c r="F831" s="7">
        <v>0.88</v>
      </c>
      <c r="G831" s="7">
        <v>0.08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5.4054054054054099E-2</v>
      </c>
      <c r="G832" s="7">
        <v>0.91891891891891897</v>
      </c>
      <c r="H832" s="7">
        <v>2.7027027027027001E-2</v>
      </c>
      <c r="I832" s="7">
        <v>0</v>
      </c>
    </row>
    <row r="833" spans="1:9" x14ac:dyDescent="0.25">
      <c r="A833">
        <v>119</v>
      </c>
      <c r="B833">
        <v>5</v>
      </c>
      <c r="C833" s="7">
        <v>3.8461538461538498E-2</v>
      </c>
      <c r="D833" s="7">
        <v>0</v>
      </c>
      <c r="E833" s="7">
        <v>0</v>
      </c>
      <c r="F833" s="7">
        <v>0</v>
      </c>
      <c r="G833" s="7">
        <v>3.8461538461538498E-2</v>
      </c>
      <c r="H833" s="7">
        <v>0.92307692307692302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1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6.25E-2</v>
      </c>
      <c r="D836" s="7">
        <v>0.9375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</v>
      </c>
      <c r="E837" s="7">
        <v>1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0.12</v>
      </c>
      <c r="F838" s="7">
        <v>0.88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2.6315789473684199E-2</v>
      </c>
      <c r="F839" s="7">
        <v>0.13157894736842099</v>
      </c>
      <c r="G839" s="7">
        <v>0.78947368421052599</v>
      </c>
      <c r="H839" s="7">
        <v>5.2631578947368397E-2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0.16</v>
      </c>
      <c r="H840" s="7">
        <v>0.84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0.88888888888888895</v>
      </c>
      <c r="D842" s="7">
        <v>0</v>
      </c>
      <c r="E842" s="7">
        <v>0</v>
      </c>
      <c r="F842" s="7">
        <v>0.11111111111111099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0</v>
      </c>
      <c r="D843" s="7">
        <v>0.86666666666666703</v>
      </c>
      <c r="E843" s="7">
        <v>0.133333333333333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0</v>
      </c>
      <c r="E844" s="7">
        <v>0.9</v>
      </c>
      <c r="F844" s="7">
        <v>0.1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0.148148148148148</v>
      </c>
      <c r="F845" s="7">
        <v>0.77777777777777801</v>
      </c>
      <c r="G845" s="7">
        <v>7.4074074074074098E-2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5.8823529411764698E-2</v>
      </c>
      <c r="G846" s="7">
        <v>0.91176470588235303</v>
      </c>
      <c r="H846" s="7">
        <v>2.9411764705882401E-2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1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0.875</v>
      </c>
      <c r="D849" s="7">
        <v>0</v>
      </c>
      <c r="E849" s="7">
        <v>0.125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7.69230769230769E-2</v>
      </c>
      <c r="D850" s="7">
        <v>0.76923076923076905</v>
      </c>
      <c r="E850" s="7">
        <v>0.15384615384615399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8.3333333333333301E-2</v>
      </c>
      <c r="E851" s="7">
        <v>0.79166666666666696</v>
      </c>
      <c r="F851" s="7">
        <v>8.3333333333333301E-2</v>
      </c>
      <c r="G851" s="7">
        <v>4.1666666666666699E-2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3.8461538461538498E-2</v>
      </c>
      <c r="E852" s="7">
        <v>0</v>
      </c>
      <c r="F852" s="7">
        <v>0.88461538461538503</v>
      </c>
      <c r="G852" s="7">
        <v>7.69230769230769E-2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6.0606060606060601E-2</v>
      </c>
      <c r="G853" s="7">
        <v>0.87878787878787901</v>
      </c>
      <c r="H853" s="7">
        <v>6.0606060606060601E-2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4.1666666666666699E-2</v>
      </c>
      <c r="H854" s="7">
        <v>0.95833333333333304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1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7.69230769230769E-2</v>
      </c>
      <c r="D857" s="7">
        <v>0.84615384615384603</v>
      </c>
      <c r="E857" s="7">
        <v>7.69230769230769E-2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0.90909090909090895</v>
      </c>
      <c r="F858" s="7">
        <v>4.5454545454545497E-2</v>
      </c>
      <c r="G858" s="7">
        <v>4.5454545454545497E-2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7.4074074074074098E-2</v>
      </c>
      <c r="F859" s="7">
        <v>0.74074074074074103</v>
      </c>
      <c r="G859" s="7">
        <v>0.18518518518518501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9.0909090909090898E-2</v>
      </c>
      <c r="G860" s="7">
        <v>0.78787878787878796</v>
      </c>
      <c r="H860" s="7">
        <v>0.12121212121212099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0.04</v>
      </c>
      <c r="H861" s="7">
        <v>0.96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1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0.18181818181818199</v>
      </c>
      <c r="D864" s="7">
        <v>0.81818181818181801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4.3478260869565202E-2</v>
      </c>
      <c r="E865" s="7">
        <v>0.91304347826086996</v>
      </c>
      <c r="F865" s="7">
        <v>4.3478260869565202E-2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4.1666666666666699E-2</v>
      </c>
      <c r="F866" s="7">
        <v>0.95833333333333304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9.0909090909090898E-2</v>
      </c>
      <c r="G867" s="7">
        <v>0.84848484848484895</v>
      </c>
      <c r="H867" s="7">
        <v>6.0606060606060601E-2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7.1428571428571397E-2</v>
      </c>
      <c r="H868" s="7">
        <v>0.92857142857142905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0.81818181818181801</v>
      </c>
      <c r="D870" s="7">
        <v>0.18181818181818199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0</v>
      </c>
      <c r="D871" s="7">
        <v>0.8</v>
      </c>
      <c r="E871" s="7">
        <v>0.2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4.5454545454545497E-2</v>
      </c>
      <c r="E872" s="7">
        <v>0.90909090909090895</v>
      </c>
      <c r="F872" s="7">
        <v>4.5454545454545497E-2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3.7037037037037E-2</v>
      </c>
      <c r="F873" s="7">
        <v>0.85185185185185197</v>
      </c>
      <c r="G873" s="7">
        <v>0.11111111111111099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3.3333333333333298E-2</v>
      </c>
      <c r="F874" s="7">
        <v>0.133333333333333</v>
      </c>
      <c r="G874" s="7">
        <v>0.83333333333333304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0.14285714285714299</v>
      </c>
      <c r="H875" s="7">
        <v>0.85714285714285698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0.88888888888888895</v>
      </c>
      <c r="D877" s="7">
        <v>0.11111111111111099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0</v>
      </c>
      <c r="D878" s="7">
        <v>1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8.3333333333333301E-2</v>
      </c>
      <c r="E879" s="7">
        <v>0.79166666666666696</v>
      </c>
      <c r="F879" s="7">
        <v>8.3333333333333301E-2</v>
      </c>
      <c r="G879" s="7">
        <v>4.1666666666666699E-2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0.14285714285714299</v>
      </c>
      <c r="F880" s="7">
        <v>0.75</v>
      </c>
      <c r="G880" s="7">
        <v>0.107142857142857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3.125E-2</v>
      </c>
      <c r="F881" s="7">
        <v>0.28125</v>
      </c>
      <c r="G881" s="7">
        <v>0.625</v>
      </c>
      <c r="H881" s="7">
        <v>6.25E-2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8.3333333333333301E-2</v>
      </c>
      <c r="H882" s="7">
        <v>0.91666666666666696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1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0</v>
      </c>
      <c r="D885" s="7">
        <v>0.78571428571428603</v>
      </c>
      <c r="E885" s="7">
        <v>7.1428571428571397E-2</v>
      </c>
      <c r="F885" s="7">
        <v>0.14285714285714299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8.3333333333333301E-2</v>
      </c>
      <c r="E886" s="7">
        <v>0.83333333333333304</v>
      </c>
      <c r="F886" s="7">
        <v>8.3333333333333301E-2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0.125</v>
      </c>
      <c r="F887" s="7">
        <v>0.78125</v>
      </c>
      <c r="G887" s="7">
        <v>9.375E-2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0.15384615384615399</v>
      </c>
      <c r="G888" s="7">
        <v>0.84615384615384603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8.3333333333333301E-2</v>
      </c>
      <c r="H889" s="7">
        <v>0.91666666666666696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0.875</v>
      </c>
      <c r="D891" s="7">
        <v>0.125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0</v>
      </c>
      <c r="D892" s="7">
        <v>0.92307692307692302</v>
      </c>
      <c r="E892" s="7">
        <v>0</v>
      </c>
      <c r="F892" s="7">
        <v>7.69230769230769E-2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0.04</v>
      </c>
      <c r="E893" s="7">
        <v>0.92</v>
      </c>
      <c r="F893" s="7">
        <v>0.04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0.12121212121212099</v>
      </c>
      <c r="F894" s="7">
        <v>0.69696969696969702</v>
      </c>
      <c r="G894" s="7">
        <v>0.18181818181818199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0.11111111111111099</v>
      </c>
      <c r="G895" s="7">
        <v>0.88888888888888895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0.13636363636363599</v>
      </c>
      <c r="H896" s="7">
        <v>0.86363636363636398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0.85714285714285698</v>
      </c>
      <c r="D898" s="7">
        <v>0.14285714285714299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0</v>
      </c>
      <c r="D899" s="7">
        <v>0.71428571428571397</v>
      </c>
      <c r="E899" s="7">
        <v>0.28571428571428598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0.18518518518518501</v>
      </c>
      <c r="E900" s="7">
        <v>0.74074074074074103</v>
      </c>
      <c r="F900" s="7">
        <v>3.7037037037037E-2</v>
      </c>
      <c r="G900" s="7">
        <v>3.7037037037037E-2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0.14285714285714299</v>
      </c>
      <c r="F901" s="7">
        <v>0.71428571428571397</v>
      </c>
      <c r="G901" s="7">
        <v>0.14285714285714299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0.18181818181818199</v>
      </c>
      <c r="G902" s="7">
        <v>0.75757575757575801</v>
      </c>
      <c r="H902" s="7">
        <v>6.0606060606060601E-2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0.31578947368421101</v>
      </c>
      <c r="H903" s="7">
        <v>0.68421052631578905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1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0</v>
      </c>
      <c r="D906" s="7">
        <v>0.875</v>
      </c>
      <c r="E906" s="7">
        <v>6.25E-2</v>
      </c>
      <c r="F906" s="7">
        <v>6.25E-2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7.1428571428571397E-2</v>
      </c>
      <c r="E907" s="7">
        <v>0.89285714285714302</v>
      </c>
      <c r="F907" s="7">
        <v>0</v>
      </c>
      <c r="G907" s="7">
        <v>0</v>
      </c>
      <c r="H907" s="7">
        <v>3.5714285714285698E-2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0.11111111111111099</v>
      </c>
      <c r="F908" s="7">
        <v>0.85185185185185197</v>
      </c>
      <c r="G908" s="7">
        <v>3.7037037037037E-2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2.7777777777777801E-2</v>
      </c>
      <c r="F909" s="7">
        <v>0.30555555555555602</v>
      </c>
      <c r="G909" s="7">
        <v>0.63888888888888895</v>
      </c>
      <c r="H909" s="7">
        <v>2.7777777777777801E-2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1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1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0.125</v>
      </c>
      <c r="D913" s="7">
        <v>0.8125</v>
      </c>
      <c r="E913" s="7">
        <v>6.25E-2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3.3333333333333298E-2</v>
      </c>
      <c r="D914" s="7">
        <v>0.16666666666666699</v>
      </c>
      <c r="E914" s="7">
        <v>0.76666666666666705</v>
      </c>
      <c r="F914" s="7">
        <v>3.3333333333333298E-2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0.34285714285714303</v>
      </c>
      <c r="F915" s="7">
        <v>0.6</v>
      </c>
      <c r="G915" s="7">
        <v>5.7142857142857099E-2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4.1666666666666699E-2</v>
      </c>
      <c r="E916" s="7">
        <v>0.125</v>
      </c>
      <c r="F916" s="7">
        <v>8.3333333333333301E-2</v>
      </c>
      <c r="G916" s="7">
        <v>0.75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5.8823529411764698E-2</v>
      </c>
      <c r="F917" s="7">
        <v>0.23529411764705899</v>
      </c>
      <c r="G917" s="7">
        <v>0</v>
      </c>
      <c r="H917" s="7">
        <v>0.70588235294117696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0.88888888888888895</v>
      </c>
      <c r="D919" s="7">
        <v>0.11111111111111099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0.105263157894737</v>
      </c>
      <c r="D920" s="7">
        <v>0.73684210526315796</v>
      </c>
      <c r="E920" s="7">
        <v>0.157894736842105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7.4999999999999997E-2</v>
      </c>
      <c r="D921" s="7">
        <v>0.25</v>
      </c>
      <c r="E921" s="7">
        <v>0.65</v>
      </c>
      <c r="F921" s="7">
        <v>2.5000000000000001E-2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0.17857142857142899</v>
      </c>
      <c r="E922" s="7">
        <v>0.25</v>
      </c>
      <c r="F922" s="7">
        <v>0.5</v>
      </c>
      <c r="G922" s="7">
        <v>7.1428571428571397E-2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0.1</v>
      </c>
      <c r="F923" s="7">
        <v>0.3</v>
      </c>
      <c r="G923" s="7">
        <v>0.55000000000000004</v>
      </c>
      <c r="H923" s="7">
        <v>0.05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0.41666666666666702</v>
      </c>
      <c r="H924" s="7">
        <v>0.58333333333333304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0.84615384615384603</v>
      </c>
      <c r="D926" s="7">
        <v>7.69230769230769E-2</v>
      </c>
      <c r="E926" s="7">
        <v>7.69230769230769E-2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6.6666666666666693E-2</v>
      </c>
      <c r="D927" s="7">
        <v>0.9</v>
      </c>
      <c r="E927" s="7">
        <v>3.3333333333333298E-2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0.13157894736842099</v>
      </c>
      <c r="E928" s="7">
        <v>0.86842105263157898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4.7619047619047603E-2</v>
      </c>
      <c r="E929" s="7">
        <v>4.7619047619047603E-2</v>
      </c>
      <c r="F929" s="7">
        <v>0.90476190476190499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5.5555555555555601E-2</v>
      </c>
      <c r="F930" s="7">
        <v>0.11111111111111099</v>
      </c>
      <c r="G930" s="7">
        <v>0.83333333333333304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1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1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0.17647058823529399</v>
      </c>
      <c r="D934" s="7">
        <v>0.73529411764705899</v>
      </c>
      <c r="E934" s="7">
        <v>5.8823529411764698E-2</v>
      </c>
      <c r="F934" s="7">
        <v>2.9411764705882401E-2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0</v>
      </c>
      <c r="D935" s="7">
        <v>0.135135135135135</v>
      </c>
      <c r="E935" s="7">
        <v>0.83783783783783805</v>
      </c>
      <c r="F935" s="7">
        <v>2.7027027027027001E-2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4.7619047619047603E-2</v>
      </c>
      <c r="F936" s="7">
        <v>0.952380952380952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6.6666666666666693E-2</v>
      </c>
      <c r="G937" s="7">
        <v>0.93333333333333302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0.125</v>
      </c>
      <c r="G938" s="7">
        <v>0</v>
      </c>
      <c r="H938" s="7">
        <v>0.875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1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0.16666666666666699</v>
      </c>
      <c r="D941" s="7">
        <v>0.8</v>
      </c>
      <c r="E941" s="7">
        <v>3.3333333333333298E-2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0</v>
      </c>
      <c r="D942" s="7">
        <v>0.11764705882352899</v>
      </c>
      <c r="E942" s="7">
        <v>0.85294117647058798</v>
      </c>
      <c r="F942" s="7">
        <v>2.9411764705882401E-2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8.3333333333333301E-2</v>
      </c>
      <c r="F943" s="7">
        <v>0.91666666666666696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0.214285714285714</v>
      </c>
      <c r="G944" s="7">
        <v>0.78571428571428603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1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0.95833333333333304</v>
      </c>
      <c r="D947" s="7">
        <v>4.1666666666666699E-2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3.5714285714285698E-2</v>
      </c>
      <c r="D948" s="7">
        <v>0.89285714285714302</v>
      </c>
      <c r="E948" s="7">
        <v>7.1428571428571397E-2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6.25E-2</v>
      </c>
      <c r="E949" s="7">
        <v>0.9375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0.19230769230769201</v>
      </c>
      <c r="F950" s="7">
        <v>0.76923076923076905</v>
      </c>
      <c r="G950" s="7">
        <v>3.8461538461538498E-2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0.27272727272727298</v>
      </c>
      <c r="G951" s="7">
        <v>0.72727272727272696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0.14285714285714299</v>
      </c>
      <c r="F952" s="7">
        <v>0</v>
      </c>
      <c r="G952" s="7">
        <v>0.14285714285714299</v>
      </c>
      <c r="H952" s="7">
        <v>0.71428571428571397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0.95833333333333304</v>
      </c>
      <c r="D954" s="7">
        <v>0</v>
      </c>
      <c r="E954" s="7">
        <v>4.1666666666666699E-2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0.14285714285714299</v>
      </c>
      <c r="D955" s="7">
        <v>0.78571428571428603</v>
      </c>
      <c r="E955" s="7">
        <v>7.1428571428571397E-2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0</v>
      </c>
      <c r="D956" s="7">
        <v>0.157894736842105</v>
      </c>
      <c r="E956" s="7">
        <v>0.84210526315789502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0.34782608695652201</v>
      </c>
      <c r="F957" s="7">
        <v>0.65217391304347805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0.3</v>
      </c>
      <c r="G958" s="7">
        <v>0.7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1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0.88888888888888895</v>
      </c>
      <c r="D961" s="7">
        <v>7.4074074074074098E-2</v>
      </c>
      <c r="E961" s="7">
        <v>3.7037037037037E-2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0.28571428571428598</v>
      </c>
      <c r="D962" s="7">
        <v>0.67857142857142905</v>
      </c>
      <c r="E962" s="7">
        <v>3.5714285714285698E-2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2.32558139534884E-2</v>
      </c>
      <c r="D963" s="7">
        <v>0.32558139534883701</v>
      </c>
      <c r="E963" s="7">
        <v>0.581395348837209</v>
      </c>
      <c r="F963" s="7">
        <v>6.9767441860465101E-2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5.5555555555555601E-2</v>
      </c>
      <c r="D964" s="7">
        <v>5.5555555555555601E-2</v>
      </c>
      <c r="E964" s="7">
        <v>0.22222222222222199</v>
      </c>
      <c r="F964" s="7">
        <v>0.66666666666666696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0.28571428571428598</v>
      </c>
      <c r="F965" s="7">
        <v>0.28571428571428598</v>
      </c>
      <c r="G965" s="7">
        <v>0.42857142857142899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0.4</v>
      </c>
      <c r="H966" s="7">
        <v>0.6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0.97058823529411797</v>
      </c>
      <c r="D968" s="7">
        <v>2.9411764705882401E-2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0.16666666666666699</v>
      </c>
      <c r="D969" s="7">
        <v>0.77777777777777801</v>
      </c>
      <c r="E969" s="7">
        <v>5.5555555555555601E-2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6.0606060606060601E-2</v>
      </c>
      <c r="D970" s="7">
        <v>0.12121212121212099</v>
      </c>
      <c r="E970" s="7">
        <v>0.75757575757575801</v>
      </c>
      <c r="F970" s="7">
        <v>6.0606060606060601E-2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5.8823529411764698E-2</v>
      </c>
      <c r="D971" s="7">
        <v>0</v>
      </c>
      <c r="E971" s="7">
        <v>0.29411764705882398</v>
      </c>
      <c r="F971" s="7">
        <v>0.64705882352941202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1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0.33333333333333298</v>
      </c>
      <c r="H973" s="7">
        <v>0.66666666666666696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1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6.0606060606060601E-2</v>
      </c>
      <c r="D976" s="7">
        <v>0.81818181818181801</v>
      </c>
      <c r="E976" s="7">
        <v>6.0606060606060601E-2</v>
      </c>
      <c r="F976" s="7">
        <v>6.0606060606060601E-2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3.125E-2</v>
      </c>
      <c r="D977" s="7">
        <v>0.125</v>
      </c>
      <c r="E977" s="7">
        <v>0.75</v>
      </c>
      <c r="F977" s="7">
        <v>9.375E-2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7.69230769230769E-2</v>
      </c>
      <c r="E978" s="7">
        <v>0.15384615384615399</v>
      </c>
      <c r="F978" s="7">
        <v>0.69230769230769196</v>
      </c>
      <c r="G978" s="7">
        <v>7.69230769230769E-2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0.33333333333333298</v>
      </c>
      <c r="F979" s="7">
        <v>0.16666666666666699</v>
      </c>
      <c r="G979" s="7">
        <v>0.5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1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0.97777777777777797</v>
      </c>
      <c r="D982" s="7">
        <v>2.2222222222222199E-2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0.15625</v>
      </c>
      <c r="D983" s="7">
        <v>0.78125</v>
      </c>
      <c r="E983" s="7">
        <v>6.25E-2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0.1</v>
      </c>
      <c r="D984" s="7">
        <v>3.3333333333333298E-2</v>
      </c>
      <c r="E984" s="7">
        <v>0.8</v>
      </c>
      <c r="F984" s="7">
        <v>6.6666666666666693E-2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0.133333333333333</v>
      </c>
      <c r="E985" s="7">
        <v>0.2</v>
      </c>
      <c r="F985" s="7">
        <v>0.66666666666666696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0.25</v>
      </c>
      <c r="F986" s="7">
        <v>0.25</v>
      </c>
      <c r="G986" s="7">
        <v>0.5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1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6.8965517241379296E-2</v>
      </c>
      <c r="D990" s="7">
        <v>0.82758620689655205</v>
      </c>
      <c r="E990" s="7">
        <v>6.8965517241379296E-2</v>
      </c>
      <c r="F990" s="7">
        <v>0</v>
      </c>
      <c r="G990" s="7">
        <v>3.4482758620689703E-2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0.133333333333333</v>
      </c>
      <c r="E991" s="7">
        <v>0.86666666666666703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7.69230769230769E-2</v>
      </c>
      <c r="E992" s="7">
        <v>0.230769230769231</v>
      </c>
      <c r="F992" s="7">
        <v>0.69230769230769196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0.5</v>
      </c>
      <c r="G993" s="7">
        <v>0.5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1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0.94444444444444398</v>
      </c>
      <c r="D996" s="7">
        <v>5.5555555555555601E-2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0.13793103448275901</v>
      </c>
      <c r="D997" s="7">
        <v>0.86206896551724099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0.16129032258064499</v>
      </c>
      <c r="D998" s="7">
        <v>0.29032258064516098</v>
      </c>
      <c r="E998" s="7">
        <v>0.51612903225806495</v>
      </c>
      <c r="F998" s="7">
        <v>3.2258064516128997E-2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0.1</v>
      </c>
      <c r="F999" s="7">
        <v>0.9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0.5</v>
      </c>
      <c r="F1000" s="7">
        <v>0.5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1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0.98333333333333295</v>
      </c>
      <c r="D1003" s="7">
        <v>1.6666666666666701E-2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0.27027027027027001</v>
      </c>
      <c r="D1004" s="7">
        <v>0.70270270270270296</v>
      </c>
      <c r="E1004" s="7">
        <v>2.7027027027027001E-2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5.5555555555555601E-2</v>
      </c>
      <c r="D1005" s="7">
        <v>0.27777777777777801</v>
      </c>
      <c r="E1005" s="7">
        <v>0.55555555555555602</v>
      </c>
      <c r="F1005" s="7">
        <v>0.11111111111111099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0.27272727272727298</v>
      </c>
      <c r="F1006" s="7">
        <v>0.72727272727272696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1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C974-C54F-44FB-8FC3-B4D6F413A6BD}">
  <sheetPr codeName="Sheet15"/>
  <dimension ref="A1:AA35"/>
  <sheetViews>
    <sheetView topLeftCell="R1" workbookViewId="0">
      <selection activeCell="T32" sqref="T32"/>
    </sheetView>
  </sheetViews>
  <sheetFormatPr defaultRowHeight="15" x14ac:dyDescent="0.25"/>
  <cols>
    <col min="1" max="1" width="25.140625" customWidth="1"/>
    <col min="2" max="2" width="15.140625" customWidth="1"/>
    <col min="3" max="3" width="21.42578125" customWidth="1"/>
    <col min="4" max="4" width="34.42578125" customWidth="1"/>
    <col min="5" max="5" width="15.5703125" customWidth="1"/>
    <col min="6" max="6" width="19.42578125" customWidth="1"/>
    <col min="7" max="7" width="21" customWidth="1"/>
    <col min="8" max="8" width="24.140625" customWidth="1"/>
    <col min="9" max="9" width="28.85546875" customWidth="1"/>
    <col min="10" max="10" width="34.42578125" customWidth="1"/>
    <col min="11" max="11" width="31.140625" customWidth="1"/>
    <col min="12" max="12" width="29.28515625" customWidth="1"/>
    <col min="13" max="13" width="30.5703125" customWidth="1"/>
    <col min="14" max="14" width="36.7109375" customWidth="1"/>
    <col min="15" max="15" width="41" customWidth="1"/>
    <col min="16" max="16" width="47.5703125" customWidth="1"/>
    <col min="17" max="17" width="32.28515625" customWidth="1"/>
    <col min="18" max="18" width="15.140625" customWidth="1"/>
    <col min="19" max="19" width="19.5703125" customWidth="1"/>
    <col min="20" max="20" width="28.28515625" customWidth="1"/>
    <col min="21" max="21" width="21.85546875" customWidth="1"/>
    <col min="22" max="22" width="26.28515625" customWidth="1"/>
    <col min="23" max="23" width="29.28515625" customWidth="1"/>
    <col min="24" max="24" width="19.5703125" customWidth="1"/>
    <col min="25" max="25" width="31.85546875" customWidth="1"/>
    <col min="26" max="26" width="33" customWidth="1"/>
    <col min="27" max="27" width="29.28515625" customWidth="1"/>
  </cols>
  <sheetData>
    <row r="1" spans="1:27" x14ac:dyDescent="0.25">
      <c r="A1" s="12" t="s">
        <v>34</v>
      </c>
      <c r="B1" s="12" t="s">
        <v>35</v>
      </c>
      <c r="C1" s="12" t="s">
        <v>99</v>
      </c>
      <c r="D1" s="12" t="s">
        <v>36</v>
      </c>
      <c r="E1" s="10" t="s">
        <v>37</v>
      </c>
      <c r="F1" s="13" t="s">
        <v>100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101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</row>
    <row r="2" spans="1:27" x14ac:dyDescent="0.25">
      <c r="A2" s="12" t="s">
        <v>62</v>
      </c>
      <c r="B2" s="12" t="s">
        <v>58</v>
      </c>
      <c r="C2" s="14" t="s">
        <v>97</v>
      </c>
      <c r="D2" s="15">
        <v>0.16300000000000001</v>
      </c>
      <c r="E2" s="11">
        <v>6115.7593285101466</v>
      </c>
      <c r="F2" s="11">
        <v>6115.7593285101466</v>
      </c>
      <c r="G2" s="11">
        <v>14</v>
      </c>
      <c r="H2" s="11">
        <v>190</v>
      </c>
      <c r="I2" s="12">
        <v>0</v>
      </c>
      <c r="J2" s="11">
        <f>4*G2</f>
        <v>56</v>
      </c>
      <c r="K2" s="14">
        <v>4.4333333333333336E-2</v>
      </c>
      <c r="L2" s="11">
        <f t="shared" ref="L2:L34" si="0">F2*G2</f>
        <v>85620.630599142052</v>
      </c>
      <c r="M2" s="11">
        <f>(365*24*60)-L2</f>
        <v>439979.36940085795</v>
      </c>
      <c r="N2" s="14" t="s">
        <v>102</v>
      </c>
      <c r="O2" s="16">
        <v>1</v>
      </c>
      <c r="P2" s="11">
        <f>((365*24*60)*O2)-(L2+(F2*J2))</f>
        <v>97496.847004289739</v>
      </c>
      <c r="Q2" s="11">
        <f>P2/F2</f>
        <v>15.941903820476343</v>
      </c>
      <c r="R2" s="17">
        <f>1/Q2</f>
        <v>6.2727765219331252E-2</v>
      </c>
      <c r="S2" s="13" t="s">
        <v>104</v>
      </c>
      <c r="T2" s="13" t="s">
        <v>136</v>
      </c>
      <c r="U2" s="17">
        <v>1</v>
      </c>
      <c r="V2" s="14">
        <v>6.2727765219331252E-2</v>
      </c>
      <c r="W2" s="11">
        <f>F2*K2</f>
        <v>271.13199689728316</v>
      </c>
      <c r="X2" s="11">
        <f>((365*24*60)-L2)*I2/(60*1000)</f>
        <v>0</v>
      </c>
      <c r="Y2" s="11">
        <f>W2+X2</f>
        <v>271.13199689728316</v>
      </c>
      <c r="Z2" s="11">
        <f t="shared" ref="Z2:Z34" si="1">Y2*D2</f>
        <v>44.194515494257153</v>
      </c>
      <c r="AA2" s="13">
        <v>0.8</v>
      </c>
    </row>
    <row r="3" spans="1:27" x14ac:dyDescent="0.25">
      <c r="A3" s="12" t="s">
        <v>62</v>
      </c>
      <c r="B3" s="12" t="s">
        <v>59</v>
      </c>
      <c r="C3" s="14" t="s">
        <v>97</v>
      </c>
      <c r="D3" s="15">
        <v>0.65100000000000002</v>
      </c>
      <c r="E3" s="11">
        <v>6115.7593285101466</v>
      </c>
      <c r="F3" s="11">
        <v>6115.7593285101466</v>
      </c>
      <c r="G3" s="13">
        <v>22</v>
      </c>
      <c r="H3" s="11">
        <v>190</v>
      </c>
      <c r="I3" s="12">
        <v>0</v>
      </c>
      <c r="J3" s="13">
        <f>2*G3</f>
        <v>44</v>
      </c>
      <c r="K3" s="14">
        <v>6.9666666666666668E-2</v>
      </c>
      <c r="L3" s="11">
        <f t="shared" si="0"/>
        <v>134546.70522722322</v>
      </c>
      <c r="M3" s="11">
        <f>(365*24*60)-L3</f>
        <v>391053.29477277678</v>
      </c>
      <c r="N3" s="14" t="s">
        <v>102</v>
      </c>
      <c r="O3" s="16">
        <v>1</v>
      </c>
      <c r="P3" s="11">
        <f t="shared" ref="P3:P34" si="2">((365*24*60)*O3)-(L3+(F3*J3))</f>
        <v>121959.88431833033</v>
      </c>
      <c r="Q3" s="11">
        <f t="shared" ref="Q3:Q34" si="3">P3/F3</f>
        <v>19.941903820476345</v>
      </c>
      <c r="R3" s="17">
        <f t="shared" ref="R3:R34" si="4">1/Q3</f>
        <v>5.0145663573665428E-2</v>
      </c>
      <c r="S3" s="13" t="s">
        <v>105</v>
      </c>
      <c r="T3" s="13" t="s">
        <v>136</v>
      </c>
      <c r="U3" s="17">
        <v>1</v>
      </c>
      <c r="V3" s="14">
        <v>5.0145663573665428E-2</v>
      </c>
      <c r="W3" s="11">
        <f t="shared" ref="W3:W34" si="5">F3*K3</f>
        <v>426.06456655287354</v>
      </c>
      <c r="X3" s="11">
        <f t="shared" ref="X3:X34" si="6">((365*24*60)-L3)*I3/(60*1000)</f>
        <v>0</v>
      </c>
      <c r="Y3" s="11">
        <f t="shared" ref="Y3:Y34" si="7">W3+X3</f>
        <v>426.06456655287354</v>
      </c>
      <c r="Z3" s="11">
        <f t="shared" si="1"/>
        <v>277.36803282592069</v>
      </c>
      <c r="AA3" s="13">
        <v>0.8</v>
      </c>
    </row>
    <row r="4" spans="1:27" x14ac:dyDescent="0.25">
      <c r="A4" s="12" t="s">
        <v>62</v>
      </c>
      <c r="B4" s="12" t="s">
        <v>60</v>
      </c>
      <c r="C4" s="14" t="s">
        <v>97</v>
      </c>
      <c r="D4" s="15">
        <v>0.43</v>
      </c>
      <c r="E4" s="11">
        <v>6115.7593285101466</v>
      </c>
      <c r="F4" s="11">
        <v>6115.7593285101466</v>
      </c>
      <c r="G4" s="13">
        <v>18</v>
      </c>
      <c r="H4" s="11">
        <v>110</v>
      </c>
      <c r="I4" s="12">
        <v>0</v>
      </c>
      <c r="J4" s="13">
        <f>2*G4</f>
        <v>36</v>
      </c>
      <c r="K4" s="14">
        <v>3.3000000000000002E-2</v>
      </c>
      <c r="L4" s="11">
        <f t="shared" si="0"/>
        <v>110083.66791318264</v>
      </c>
      <c r="M4" s="11">
        <f>(365*24*60)-L4</f>
        <v>415516.33208681736</v>
      </c>
      <c r="N4" s="14" t="s">
        <v>102</v>
      </c>
      <c r="O4" s="16">
        <v>1</v>
      </c>
      <c r="P4" s="11">
        <f t="shared" si="2"/>
        <v>195348.99626045208</v>
      </c>
      <c r="Q4" s="11">
        <f t="shared" si="3"/>
        <v>31.941903820476345</v>
      </c>
      <c r="R4" s="17">
        <f t="shared" si="4"/>
        <v>3.1306837739551091E-2</v>
      </c>
      <c r="S4" s="13" t="s">
        <v>106</v>
      </c>
      <c r="T4" s="13" t="s">
        <v>136</v>
      </c>
      <c r="U4" s="17">
        <v>1</v>
      </c>
      <c r="V4" s="14">
        <v>3.1306837739551091E-2</v>
      </c>
      <c r="W4" s="11">
        <f t="shared" si="5"/>
        <v>201.82005784083483</v>
      </c>
      <c r="X4" s="11">
        <f t="shared" si="6"/>
        <v>0</v>
      </c>
      <c r="Y4" s="11">
        <f t="shared" si="7"/>
        <v>201.82005784083483</v>
      </c>
      <c r="Z4" s="11">
        <f t="shared" si="1"/>
        <v>86.78262487155898</v>
      </c>
      <c r="AA4" s="13">
        <v>0.8</v>
      </c>
    </row>
    <row r="5" spans="1:27" x14ac:dyDescent="0.25">
      <c r="A5" s="12" t="s">
        <v>62</v>
      </c>
      <c r="B5" s="12" t="s">
        <v>61</v>
      </c>
      <c r="C5" s="14" t="s">
        <v>97</v>
      </c>
      <c r="D5" s="15">
        <v>0.29099999999999998</v>
      </c>
      <c r="E5" s="11">
        <v>6115.7593285101466</v>
      </c>
      <c r="F5" s="11">
        <v>6115.7593285101466</v>
      </c>
      <c r="G5" s="13">
        <v>20</v>
      </c>
      <c r="H5" s="11">
        <v>155</v>
      </c>
      <c r="I5" s="12">
        <v>0</v>
      </c>
      <c r="J5" s="13">
        <f>2*G5</f>
        <v>40</v>
      </c>
      <c r="K5" s="14">
        <v>5.1666666666666666E-2</v>
      </c>
      <c r="L5" s="11">
        <f t="shared" si="0"/>
        <v>122315.18657020293</v>
      </c>
      <c r="M5" s="11">
        <f>(365*24*60)-L5</f>
        <v>403284.81342979707</v>
      </c>
      <c r="N5" s="14" t="s">
        <v>102</v>
      </c>
      <c r="O5" s="16">
        <v>1</v>
      </c>
      <c r="P5" s="11">
        <f>((365*24*60)*O5)-(L5+(F5*J5))</f>
        <v>158654.4402893912</v>
      </c>
      <c r="Q5" s="11">
        <f t="shared" si="3"/>
        <v>25.941903820476345</v>
      </c>
      <c r="R5" s="17">
        <f t="shared" si="4"/>
        <v>3.8547672018222678E-2</v>
      </c>
      <c r="S5" s="13" t="s">
        <v>107</v>
      </c>
      <c r="T5" s="13" t="s">
        <v>136</v>
      </c>
      <c r="U5" s="17">
        <v>1</v>
      </c>
      <c r="V5" s="14">
        <v>3.8547672018222678E-2</v>
      </c>
      <c r="W5" s="11">
        <f>F5*K5</f>
        <v>315.98089863969091</v>
      </c>
      <c r="X5" s="11">
        <f t="shared" si="6"/>
        <v>0</v>
      </c>
      <c r="Y5" s="11">
        <f t="shared" si="7"/>
        <v>315.98089863969091</v>
      </c>
      <c r="Z5" s="11">
        <f t="shared" si="1"/>
        <v>91.950441504150049</v>
      </c>
      <c r="AA5" s="13">
        <v>0.8</v>
      </c>
    </row>
    <row r="6" spans="1:27" x14ac:dyDescent="0.25">
      <c r="A6" s="12" t="s">
        <v>78</v>
      </c>
      <c r="B6" s="12" t="s">
        <v>63</v>
      </c>
      <c r="C6" s="14" t="s">
        <v>97</v>
      </c>
      <c r="D6" s="15">
        <v>0.9</v>
      </c>
      <c r="E6" s="11">
        <v>1.0000000000000001E-5</v>
      </c>
      <c r="F6" s="11">
        <v>1.0000000000000001E-5</v>
      </c>
      <c r="G6" s="13">
        <v>0</v>
      </c>
      <c r="H6" s="11">
        <v>0</v>
      </c>
      <c r="I6" s="12">
        <v>1</v>
      </c>
      <c r="J6" s="13">
        <v>0</v>
      </c>
      <c r="K6" s="14">
        <v>0</v>
      </c>
      <c r="L6" s="11">
        <f t="shared" si="0"/>
        <v>0</v>
      </c>
      <c r="M6" s="11">
        <f>(365*24*60)-L6</f>
        <v>525600</v>
      </c>
      <c r="N6" s="14" t="s">
        <v>103</v>
      </c>
      <c r="O6" s="16">
        <v>0.45865001003832001</v>
      </c>
      <c r="P6" s="11">
        <f t="shared" si="2"/>
        <v>241066.44527614099</v>
      </c>
      <c r="Q6" s="11">
        <f t="shared" si="3"/>
        <v>24106644527.614098</v>
      </c>
      <c r="R6" s="17">
        <f t="shared" si="4"/>
        <v>4.1482338981458108E-11</v>
      </c>
      <c r="S6" s="13" t="s">
        <v>108</v>
      </c>
      <c r="T6" s="13" t="s">
        <v>137</v>
      </c>
      <c r="U6" s="17">
        <v>1</v>
      </c>
      <c r="V6" s="14">
        <v>4.1482338981458108E-11</v>
      </c>
      <c r="W6" s="11">
        <f t="shared" si="5"/>
        <v>0</v>
      </c>
      <c r="X6" s="11">
        <f t="shared" si="6"/>
        <v>8.76</v>
      </c>
      <c r="Y6" s="11">
        <f t="shared" si="7"/>
        <v>8.76</v>
      </c>
      <c r="Z6" s="11">
        <f t="shared" si="1"/>
        <v>7.8840000000000003</v>
      </c>
      <c r="AA6" s="13">
        <v>1</v>
      </c>
    </row>
    <row r="7" spans="1:27" x14ac:dyDescent="0.25">
      <c r="A7" s="12" t="s">
        <v>78</v>
      </c>
      <c r="B7" s="12" t="s">
        <v>64</v>
      </c>
      <c r="C7" s="14" t="s">
        <v>98</v>
      </c>
      <c r="D7" s="15">
        <v>0.9</v>
      </c>
      <c r="E7" s="11">
        <v>1212.7628580967942</v>
      </c>
      <c r="F7" s="11">
        <v>1212.7628580967942</v>
      </c>
      <c r="G7" s="13">
        <v>60</v>
      </c>
      <c r="H7" s="11">
        <v>15</v>
      </c>
      <c r="I7" s="12">
        <v>2</v>
      </c>
      <c r="J7" s="13">
        <v>0</v>
      </c>
      <c r="K7" s="14">
        <v>1.4999999999999999E-2</v>
      </c>
      <c r="L7" s="11">
        <f t="shared" si="0"/>
        <v>72765.771485807651</v>
      </c>
      <c r="M7" s="11">
        <f t="shared" ref="M7:M34" si="8">(365*24*60)-L7</f>
        <v>452834.22851419233</v>
      </c>
      <c r="N7" s="14" t="s">
        <v>103</v>
      </c>
      <c r="O7" s="16">
        <v>0.45865001003832001</v>
      </c>
      <c r="P7" s="11">
        <f t="shared" si="2"/>
        <v>168300.67379033333</v>
      </c>
      <c r="Q7" s="11">
        <f t="shared" si="3"/>
        <v>138.77459444499311</v>
      </c>
      <c r="R7" s="17">
        <f t="shared" si="4"/>
        <v>7.2059299038079753E-3</v>
      </c>
      <c r="S7" s="13" t="s">
        <v>109</v>
      </c>
      <c r="T7" s="13" t="s">
        <v>137</v>
      </c>
      <c r="U7" s="17">
        <v>1</v>
      </c>
      <c r="V7" s="14">
        <v>7.2059299038079753E-3</v>
      </c>
      <c r="W7" s="11">
        <f t="shared" si="5"/>
        <v>18.191442871451912</v>
      </c>
      <c r="X7" s="11">
        <f t="shared" si="6"/>
        <v>15.094474283806411</v>
      </c>
      <c r="Y7" s="11">
        <f t="shared" si="7"/>
        <v>33.285917155258325</v>
      </c>
      <c r="Z7" s="11">
        <f t="shared" si="1"/>
        <v>29.957325439732493</v>
      </c>
      <c r="AA7" s="13">
        <v>1</v>
      </c>
    </row>
    <row r="8" spans="1:27" x14ac:dyDescent="0.25">
      <c r="A8" s="12" t="s">
        <v>78</v>
      </c>
      <c r="B8" s="12" t="s">
        <v>65</v>
      </c>
      <c r="C8" s="14" t="s">
        <v>98</v>
      </c>
      <c r="D8" s="15">
        <v>0.9</v>
      </c>
      <c r="E8" s="11">
        <v>1.0000000000000001E-5</v>
      </c>
      <c r="F8" s="11">
        <v>1.0000000000000001E-5</v>
      </c>
      <c r="G8" s="13">
        <v>0</v>
      </c>
      <c r="H8" s="11">
        <v>0</v>
      </c>
      <c r="I8" s="12">
        <v>2</v>
      </c>
      <c r="J8" s="13">
        <v>0</v>
      </c>
      <c r="K8" s="14">
        <v>0</v>
      </c>
      <c r="L8" s="11">
        <f t="shared" si="0"/>
        <v>0</v>
      </c>
      <c r="M8" s="11">
        <f t="shared" si="8"/>
        <v>525600</v>
      </c>
      <c r="N8" s="14" t="s">
        <v>102</v>
      </c>
      <c r="O8" s="16">
        <v>1</v>
      </c>
      <c r="P8" s="11">
        <f t="shared" si="2"/>
        <v>525600</v>
      </c>
      <c r="Q8" s="11">
        <f t="shared" si="3"/>
        <v>52559999999.999992</v>
      </c>
      <c r="R8" s="17">
        <f t="shared" si="4"/>
        <v>1.9025875190258754E-11</v>
      </c>
      <c r="S8" s="13" t="s">
        <v>110</v>
      </c>
      <c r="T8" s="13" t="s">
        <v>136</v>
      </c>
      <c r="U8" s="17">
        <v>1</v>
      </c>
      <c r="V8" s="14">
        <v>1.9025875190258754E-11</v>
      </c>
      <c r="W8" s="11">
        <f t="shared" si="5"/>
        <v>0</v>
      </c>
      <c r="X8" s="11">
        <f t="shared" si="6"/>
        <v>17.52</v>
      </c>
      <c r="Y8" s="11">
        <f t="shared" si="7"/>
        <v>17.52</v>
      </c>
      <c r="Z8" s="11">
        <f t="shared" si="1"/>
        <v>15.768000000000001</v>
      </c>
      <c r="AA8" s="13">
        <v>1</v>
      </c>
    </row>
    <row r="9" spans="1:27" x14ac:dyDescent="0.25">
      <c r="A9" s="12" t="s">
        <v>78</v>
      </c>
      <c r="B9" s="12" t="s">
        <v>66</v>
      </c>
      <c r="C9" s="14" t="s">
        <v>98</v>
      </c>
      <c r="D9" s="15">
        <v>0.9</v>
      </c>
      <c r="E9" s="11">
        <v>1.0000000000000001E-5</v>
      </c>
      <c r="F9" s="11">
        <v>1.0000000000000001E-5</v>
      </c>
      <c r="G9" s="13">
        <v>0</v>
      </c>
      <c r="H9" s="11">
        <v>0</v>
      </c>
      <c r="I9" s="12">
        <v>1</v>
      </c>
      <c r="J9" s="13">
        <v>0</v>
      </c>
      <c r="K9" s="14">
        <v>0</v>
      </c>
      <c r="L9" s="11">
        <f t="shared" si="0"/>
        <v>0</v>
      </c>
      <c r="M9" s="11">
        <f t="shared" si="8"/>
        <v>525600</v>
      </c>
      <c r="N9" s="14" t="s">
        <v>103</v>
      </c>
      <c r="O9" s="16">
        <v>0.45865001003832001</v>
      </c>
      <c r="P9" s="11">
        <f t="shared" si="2"/>
        <v>241066.44527614099</v>
      </c>
      <c r="Q9" s="11">
        <f t="shared" si="3"/>
        <v>24106644527.614098</v>
      </c>
      <c r="R9" s="17">
        <f t="shared" si="4"/>
        <v>4.1482338981458108E-11</v>
      </c>
      <c r="S9" s="13" t="s">
        <v>111</v>
      </c>
      <c r="T9" s="13" t="s">
        <v>137</v>
      </c>
      <c r="U9" s="17">
        <v>1</v>
      </c>
      <c r="V9" s="14">
        <v>4.1482338981458108E-11</v>
      </c>
      <c r="W9" s="11">
        <f t="shared" si="5"/>
        <v>0</v>
      </c>
      <c r="X9" s="11">
        <f t="shared" si="6"/>
        <v>8.76</v>
      </c>
      <c r="Y9" s="11">
        <f t="shared" si="7"/>
        <v>8.76</v>
      </c>
      <c r="Z9" s="11">
        <f t="shared" si="1"/>
        <v>7.8840000000000003</v>
      </c>
      <c r="AA9" s="13">
        <v>1</v>
      </c>
    </row>
    <row r="10" spans="1:27" x14ac:dyDescent="0.25">
      <c r="A10" s="12" t="s">
        <v>78</v>
      </c>
      <c r="B10" s="12" t="s">
        <v>67</v>
      </c>
      <c r="C10" s="14" t="s">
        <v>98</v>
      </c>
      <c r="D10" s="15">
        <v>0.9</v>
      </c>
      <c r="E10" s="11">
        <v>109.4255449998425</v>
      </c>
      <c r="F10" s="11">
        <v>109.4255449998425</v>
      </c>
      <c r="G10" s="13">
        <v>60</v>
      </c>
      <c r="H10" s="11">
        <v>100</v>
      </c>
      <c r="I10" s="12">
        <v>9</v>
      </c>
      <c r="J10" s="13">
        <v>0</v>
      </c>
      <c r="K10" s="14">
        <v>0.1</v>
      </c>
      <c r="L10" s="11">
        <f t="shared" si="0"/>
        <v>6565.5326999905501</v>
      </c>
      <c r="M10" s="11">
        <f t="shared" si="8"/>
        <v>519034.46730000945</v>
      </c>
      <c r="N10" s="14" t="s">
        <v>103</v>
      </c>
      <c r="O10" s="16">
        <v>0.45865001003832001</v>
      </c>
      <c r="P10" s="11">
        <f t="shared" si="2"/>
        <v>234500.91257615044</v>
      </c>
      <c r="Q10" s="11">
        <f t="shared" si="3"/>
        <v>2143.0179998325616</v>
      </c>
      <c r="R10" s="17">
        <f t="shared" si="4"/>
        <v>4.6663163822148582E-4</v>
      </c>
      <c r="S10" s="13" t="s">
        <v>112</v>
      </c>
      <c r="T10" s="13" t="s">
        <v>137</v>
      </c>
      <c r="U10" s="17">
        <v>1</v>
      </c>
      <c r="V10" s="14">
        <v>4.6663163822148582E-4</v>
      </c>
      <c r="W10" s="11">
        <f t="shared" si="5"/>
        <v>10.942554499984251</v>
      </c>
      <c r="X10" s="11">
        <f t="shared" si="6"/>
        <v>77.855170095001412</v>
      </c>
      <c r="Y10" s="11">
        <f t="shared" si="7"/>
        <v>88.797724594985667</v>
      </c>
      <c r="Z10" s="11">
        <f t="shared" si="1"/>
        <v>79.917952135487099</v>
      </c>
      <c r="AA10" s="13">
        <v>1</v>
      </c>
    </row>
    <row r="11" spans="1:27" x14ac:dyDescent="0.25">
      <c r="A11" s="12" t="s">
        <v>78</v>
      </c>
      <c r="B11" s="12" t="s">
        <v>68</v>
      </c>
      <c r="C11" s="14" t="s">
        <v>98</v>
      </c>
      <c r="D11" s="18">
        <v>0.9</v>
      </c>
      <c r="E11" s="11">
        <v>35.459469210774678</v>
      </c>
      <c r="F11" s="11">
        <v>35.459469210774678</v>
      </c>
      <c r="G11" s="13">
        <v>30</v>
      </c>
      <c r="H11" s="11">
        <v>1000</v>
      </c>
      <c r="I11" s="12">
        <v>0</v>
      </c>
      <c r="J11" s="13">
        <v>0</v>
      </c>
      <c r="K11" s="14">
        <v>0.5</v>
      </c>
      <c r="L11" s="11">
        <f t="shared" si="0"/>
        <v>1063.7840763232402</v>
      </c>
      <c r="M11" s="11">
        <f t="shared" si="8"/>
        <v>524536.21592367673</v>
      </c>
      <c r="N11" s="14" t="s">
        <v>103</v>
      </c>
      <c r="O11" s="16">
        <v>0.45865001003832001</v>
      </c>
      <c r="P11" s="11">
        <f t="shared" si="2"/>
        <v>240002.66119981775</v>
      </c>
      <c r="Q11" s="11">
        <f t="shared" si="3"/>
        <v>6768.3658707133382</v>
      </c>
      <c r="R11" s="17">
        <f t="shared" si="4"/>
        <v>1.4774615011977878E-4</v>
      </c>
      <c r="S11" s="13" t="s">
        <v>113</v>
      </c>
      <c r="T11" s="13" t="s">
        <v>138</v>
      </c>
      <c r="U11" s="17">
        <v>1.8464057565467505E-2</v>
      </c>
      <c r="V11" s="14">
        <v>8.0018246041488605E-3</v>
      </c>
      <c r="W11" s="11">
        <f t="shared" si="5"/>
        <v>17.729734605387339</v>
      </c>
      <c r="X11" s="11">
        <f t="shared" si="6"/>
        <v>0</v>
      </c>
      <c r="Y11" s="11">
        <f t="shared" si="7"/>
        <v>17.729734605387339</v>
      </c>
      <c r="Z11" s="11">
        <f t="shared" si="1"/>
        <v>15.956761144848606</v>
      </c>
      <c r="AA11" s="13">
        <v>1</v>
      </c>
    </row>
    <row r="12" spans="1:27" x14ac:dyDescent="0.25">
      <c r="A12" s="12" t="s">
        <v>78</v>
      </c>
      <c r="B12" s="12" t="s">
        <v>69</v>
      </c>
      <c r="C12" s="14" t="s">
        <v>98</v>
      </c>
      <c r="D12" s="18">
        <v>0.93700000000000006</v>
      </c>
      <c r="E12" s="11">
        <v>110.36759791853621</v>
      </c>
      <c r="F12" s="11">
        <v>110.36759791853621</v>
      </c>
      <c r="G12" s="13">
        <v>20</v>
      </c>
      <c r="H12" s="11">
        <v>2000</v>
      </c>
      <c r="I12" s="12">
        <v>0</v>
      </c>
      <c r="J12" s="13">
        <v>0</v>
      </c>
      <c r="K12" s="14">
        <v>0.66666666666666663</v>
      </c>
      <c r="L12" s="11">
        <f t="shared" si="0"/>
        <v>2207.3519583707239</v>
      </c>
      <c r="M12" s="11">
        <f t="shared" si="8"/>
        <v>523392.64804162929</v>
      </c>
      <c r="N12" s="14" t="s">
        <v>103</v>
      </c>
      <c r="O12" s="16">
        <v>0.45865001003832001</v>
      </c>
      <c r="P12" s="11">
        <f t="shared" si="2"/>
        <v>238859.09331777028</v>
      </c>
      <c r="Q12" s="11">
        <f t="shared" si="3"/>
        <v>2164.2139343657309</v>
      </c>
      <c r="R12" s="17">
        <f t="shared" si="4"/>
        <v>4.6206152918661038E-4</v>
      </c>
      <c r="S12" s="13" t="s">
        <v>114</v>
      </c>
      <c r="T12" s="13" t="s">
        <v>139</v>
      </c>
      <c r="U12" s="17">
        <v>6.6462402697566564E-2</v>
      </c>
      <c r="V12" s="14">
        <v>6.952224271656194E-3</v>
      </c>
      <c r="W12" s="11">
        <f t="shared" si="5"/>
        <v>73.578398612357461</v>
      </c>
      <c r="X12" s="11">
        <f t="shared" si="6"/>
        <v>0</v>
      </c>
      <c r="Y12" s="11">
        <f t="shared" si="7"/>
        <v>73.578398612357461</v>
      </c>
      <c r="Z12" s="11">
        <f t="shared" si="1"/>
        <v>68.942959499778951</v>
      </c>
      <c r="AA12" s="13">
        <v>1</v>
      </c>
    </row>
    <row r="13" spans="1:27" x14ac:dyDescent="0.25">
      <c r="A13" s="12" t="s">
        <v>78</v>
      </c>
      <c r="B13" s="12" t="s">
        <v>70</v>
      </c>
      <c r="C13" s="14" t="s">
        <v>98</v>
      </c>
      <c r="D13" s="15">
        <v>0.2</v>
      </c>
      <c r="E13" s="11">
        <v>197.12358834843343</v>
      </c>
      <c r="F13" s="11">
        <v>197.12358834843343</v>
      </c>
      <c r="G13" s="13">
        <v>31</v>
      </c>
      <c r="H13" s="11">
        <v>37</v>
      </c>
      <c r="I13" s="12">
        <v>3</v>
      </c>
      <c r="J13" s="13">
        <v>0</v>
      </c>
      <c r="K13" s="14">
        <v>1.9116666666666667E-2</v>
      </c>
      <c r="L13" s="11">
        <f t="shared" si="0"/>
        <v>6110.8312388014365</v>
      </c>
      <c r="M13" s="11">
        <f t="shared" si="8"/>
        <v>519489.16876119858</v>
      </c>
      <c r="N13" s="14" t="s">
        <v>103</v>
      </c>
      <c r="O13" s="16">
        <v>0.45865001003832001</v>
      </c>
      <c r="P13" s="11">
        <f t="shared" si="2"/>
        <v>234955.61403733955</v>
      </c>
      <c r="Q13" s="11">
        <f t="shared" si="3"/>
        <v>1191.9203379254373</v>
      </c>
      <c r="R13" s="17">
        <f t="shared" si="4"/>
        <v>8.3898224418296383E-4</v>
      </c>
      <c r="S13" s="13" t="s">
        <v>115</v>
      </c>
      <c r="T13" s="13" t="s">
        <v>137</v>
      </c>
      <c r="U13" s="17">
        <v>1</v>
      </c>
      <c r="V13" s="14">
        <v>8.3898224418296383E-4</v>
      </c>
      <c r="W13" s="11">
        <f t="shared" si="5"/>
        <v>3.7683459305942191</v>
      </c>
      <c r="X13" s="11">
        <f t="shared" si="6"/>
        <v>25.97445843805993</v>
      </c>
      <c r="Y13" s="11">
        <f t="shared" si="7"/>
        <v>29.742804368654149</v>
      </c>
      <c r="Z13" s="11">
        <f t="shared" si="1"/>
        <v>5.9485608737308304</v>
      </c>
      <c r="AA13" s="13">
        <v>0.9</v>
      </c>
    </row>
    <row r="14" spans="1:27" x14ac:dyDescent="0.25">
      <c r="A14" s="12" t="s">
        <v>78</v>
      </c>
      <c r="B14" s="12" t="s">
        <v>71</v>
      </c>
      <c r="C14" s="14" t="s">
        <v>97</v>
      </c>
      <c r="D14" s="15">
        <v>0.70799999999999996</v>
      </c>
      <c r="E14" s="11">
        <v>449.23798477601161</v>
      </c>
      <c r="F14" s="11">
        <v>449.23798477601161</v>
      </c>
      <c r="G14" s="13">
        <v>300</v>
      </c>
      <c r="H14" s="11">
        <v>140.69999999999999</v>
      </c>
      <c r="I14" s="12">
        <v>5</v>
      </c>
      <c r="J14" s="13">
        <v>0</v>
      </c>
      <c r="K14" s="14">
        <v>0.70350000000000001</v>
      </c>
      <c r="L14" s="11">
        <f t="shared" si="0"/>
        <v>134771.39543280349</v>
      </c>
      <c r="M14" s="11">
        <f t="shared" si="8"/>
        <v>390828.60456719651</v>
      </c>
      <c r="N14" s="14" t="s">
        <v>103</v>
      </c>
      <c r="O14" s="16">
        <v>0.45865001003832001</v>
      </c>
      <c r="P14" s="11">
        <f t="shared" si="2"/>
        <v>106295.0498433375</v>
      </c>
      <c r="Q14" s="11">
        <f t="shared" si="3"/>
        <v>236.61189268386514</v>
      </c>
      <c r="R14" s="17">
        <f t="shared" si="4"/>
        <v>4.2263302518613906E-3</v>
      </c>
      <c r="S14" s="13" t="s">
        <v>116</v>
      </c>
      <c r="T14" s="13" t="s">
        <v>137</v>
      </c>
      <c r="U14" s="17">
        <v>1</v>
      </c>
      <c r="V14" s="14">
        <v>4.2263302518613906E-3</v>
      </c>
      <c r="W14" s="11">
        <f t="shared" si="5"/>
        <v>316.03892228992419</v>
      </c>
      <c r="X14" s="11">
        <f t="shared" si="6"/>
        <v>32.569050380599705</v>
      </c>
      <c r="Y14" s="11">
        <f t="shared" si="7"/>
        <v>348.60797267052391</v>
      </c>
      <c r="Z14" s="11">
        <f t="shared" si="1"/>
        <v>246.81444465073091</v>
      </c>
      <c r="AA14" s="13">
        <v>0.9</v>
      </c>
    </row>
    <row r="15" spans="1:27" x14ac:dyDescent="0.25">
      <c r="A15" s="12" t="s">
        <v>78</v>
      </c>
      <c r="B15" s="12" t="s">
        <v>72</v>
      </c>
      <c r="C15" s="14" t="s">
        <v>98</v>
      </c>
      <c r="D15" s="15">
        <v>0.66500000000000004</v>
      </c>
      <c r="E15" s="11">
        <v>654.87595801136911</v>
      </c>
      <c r="F15" s="11">
        <v>654.87595801136911</v>
      </c>
      <c r="G15" s="13">
        <v>4</v>
      </c>
      <c r="H15" s="11">
        <v>335.2</v>
      </c>
      <c r="I15" s="12">
        <v>4</v>
      </c>
      <c r="J15" s="13">
        <v>0</v>
      </c>
      <c r="K15" s="14">
        <v>2.2346666666666667E-2</v>
      </c>
      <c r="L15" s="11">
        <f t="shared" si="0"/>
        <v>2619.5038320454764</v>
      </c>
      <c r="M15" s="11">
        <f t="shared" si="8"/>
        <v>522980.49616795452</v>
      </c>
      <c r="N15" s="14" t="s">
        <v>103</v>
      </c>
      <c r="O15" s="16">
        <v>0.45865001003832001</v>
      </c>
      <c r="P15" s="11">
        <f t="shared" si="2"/>
        <v>238446.94144409552</v>
      </c>
      <c r="Q15" s="11">
        <f t="shared" si="3"/>
        <v>364.11008608130322</v>
      </c>
      <c r="R15" s="17">
        <f t="shared" si="4"/>
        <v>2.7464221350262377E-3</v>
      </c>
      <c r="S15" s="13" t="s">
        <v>117</v>
      </c>
      <c r="T15" s="13" t="s">
        <v>137</v>
      </c>
      <c r="U15" s="17">
        <v>1</v>
      </c>
      <c r="V15" s="14">
        <v>2.7464221350262377E-3</v>
      </c>
      <c r="W15" s="11">
        <f t="shared" si="5"/>
        <v>14.634294741694061</v>
      </c>
      <c r="X15" s="11">
        <f t="shared" si="6"/>
        <v>34.865366411196966</v>
      </c>
      <c r="Y15" s="11">
        <f t="shared" si="7"/>
        <v>49.499661152891029</v>
      </c>
      <c r="Z15" s="11">
        <f t="shared" si="1"/>
        <v>32.917274666672533</v>
      </c>
      <c r="AA15" s="13">
        <v>0.9</v>
      </c>
    </row>
    <row r="16" spans="1:27" x14ac:dyDescent="0.25">
      <c r="A16" s="12" t="s">
        <v>78</v>
      </c>
      <c r="B16" s="12" t="s">
        <v>73</v>
      </c>
      <c r="C16" s="14" t="s">
        <v>98</v>
      </c>
      <c r="D16" s="15">
        <v>0.97699999999999998</v>
      </c>
      <c r="E16" s="11">
        <v>1464.2665373768289</v>
      </c>
      <c r="F16" s="11">
        <v>1464.2665373768289</v>
      </c>
      <c r="G16" s="13">
        <v>73</v>
      </c>
      <c r="H16" s="11">
        <v>124</v>
      </c>
      <c r="I16" s="12">
        <v>3</v>
      </c>
      <c r="J16" s="13">
        <v>0</v>
      </c>
      <c r="K16" s="14">
        <v>0.15086666666666668</v>
      </c>
      <c r="L16" s="11">
        <f t="shared" si="0"/>
        <v>106891.4572285085</v>
      </c>
      <c r="M16" s="11">
        <f t="shared" si="8"/>
        <v>418708.54277149151</v>
      </c>
      <c r="N16" s="14" t="s">
        <v>103</v>
      </c>
      <c r="O16" s="16">
        <v>0.45865001003832001</v>
      </c>
      <c r="P16" s="11">
        <f t="shared" si="2"/>
        <v>134174.98804763251</v>
      </c>
      <c r="Q16" s="11">
        <f t="shared" si="3"/>
        <v>91.632899217926052</v>
      </c>
      <c r="R16" s="17">
        <f t="shared" si="4"/>
        <v>1.0913110995448795E-2</v>
      </c>
      <c r="S16" s="13" t="s">
        <v>118</v>
      </c>
      <c r="T16" s="13" t="s">
        <v>140</v>
      </c>
      <c r="U16" s="17">
        <v>0.33975356210711299</v>
      </c>
      <c r="V16" s="14">
        <v>3.2120666896814622E-2</v>
      </c>
      <c r="W16" s="11">
        <f t="shared" si="5"/>
        <v>220.90901160558425</v>
      </c>
      <c r="X16" s="11">
        <f t="shared" si="6"/>
        <v>20.935427138574578</v>
      </c>
      <c r="Y16" s="11">
        <f t="shared" si="7"/>
        <v>241.84443874415882</v>
      </c>
      <c r="Z16" s="11">
        <f t="shared" si="1"/>
        <v>236.28201665304317</v>
      </c>
      <c r="AA16" s="13">
        <v>0.9</v>
      </c>
    </row>
    <row r="17" spans="1:27" x14ac:dyDescent="0.25">
      <c r="A17" s="12" t="s">
        <v>78</v>
      </c>
      <c r="B17" s="12" t="s">
        <v>74</v>
      </c>
      <c r="C17" s="14" t="s">
        <v>97</v>
      </c>
      <c r="D17" s="15">
        <v>0.57999999999999996</v>
      </c>
      <c r="E17" s="11">
        <v>1464.2665373768291</v>
      </c>
      <c r="F17" s="11">
        <v>1464.2665373768291</v>
      </c>
      <c r="G17" s="13">
        <v>73</v>
      </c>
      <c r="H17" s="11">
        <v>124</v>
      </c>
      <c r="I17" s="12">
        <v>3</v>
      </c>
      <c r="J17" s="13">
        <v>0</v>
      </c>
      <c r="K17" s="14">
        <v>0.15086666666666668</v>
      </c>
      <c r="L17" s="11">
        <f t="shared" si="0"/>
        <v>106891.45722850853</v>
      </c>
      <c r="M17" s="11">
        <f t="shared" si="8"/>
        <v>418708.54277149145</v>
      </c>
      <c r="N17" s="14" t="s">
        <v>103</v>
      </c>
      <c r="O17" s="16">
        <v>0.45865001003832001</v>
      </c>
      <c r="P17" s="11">
        <f t="shared" si="2"/>
        <v>134174.98804763245</v>
      </c>
      <c r="Q17" s="11">
        <f t="shared" si="3"/>
        <v>91.632899217925996</v>
      </c>
      <c r="R17" s="17">
        <f t="shared" si="4"/>
        <v>1.09131109954488E-2</v>
      </c>
      <c r="S17" s="13" t="s">
        <v>119</v>
      </c>
      <c r="T17" s="13" t="s">
        <v>140</v>
      </c>
      <c r="U17" s="17">
        <v>0.33975356210711299</v>
      </c>
      <c r="V17" s="14">
        <v>3.2120666896814636E-2</v>
      </c>
      <c r="W17" s="11">
        <f t="shared" si="5"/>
        <v>220.90901160558431</v>
      </c>
      <c r="X17" s="11">
        <f t="shared" si="6"/>
        <v>20.935427138574571</v>
      </c>
      <c r="Y17" s="11">
        <f t="shared" si="7"/>
        <v>241.84443874415888</v>
      </c>
      <c r="Z17" s="11">
        <f t="shared" si="1"/>
        <v>140.26977447161215</v>
      </c>
      <c r="AA17" s="13">
        <v>0.9</v>
      </c>
    </row>
    <row r="18" spans="1:27" x14ac:dyDescent="0.25">
      <c r="A18" s="12" t="s">
        <v>78</v>
      </c>
      <c r="B18" s="12" t="s">
        <v>75</v>
      </c>
      <c r="C18" s="14" t="s">
        <v>98</v>
      </c>
      <c r="D18" s="15">
        <v>0.18</v>
      </c>
      <c r="E18" s="11">
        <v>1521.4959662521808</v>
      </c>
      <c r="F18" s="11">
        <v>1521.4959662521808</v>
      </c>
      <c r="G18" s="13">
        <v>73</v>
      </c>
      <c r="H18" s="11">
        <v>124</v>
      </c>
      <c r="I18" s="12">
        <v>2</v>
      </c>
      <c r="J18" s="13">
        <v>0</v>
      </c>
      <c r="K18" s="14">
        <v>0.15086666666666668</v>
      </c>
      <c r="L18" s="11">
        <f t="shared" si="0"/>
        <v>111069.20553640919</v>
      </c>
      <c r="M18" s="11">
        <f t="shared" si="8"/>
        <v>414530.79446359084</v>
      </c>
      <c r="N18" s="14" t="s">
        <v>103</v>
      </c>
      <c r="O18" s="16">
        <v>0.45865001003832001</v>
      </c>
      <c r="P18" s="11">
        <f t="shared" si="2"/>
        <v>129997.2397397318</v>
      </c>
      <c r="Q18" s="11">
        <f t="shared" si="3"/>
        <v>85.440410374499393</v>
      </c>
      <c r="R18" s="17">
        <f t="shared" si="4"/>
        <v>1.1704063634723139E-2</v>
      </c>
      <c r="S18" s="13" t="s">
        <v>120</v>
      </c>
      <c r="T18" s="13" t="s">
        <v>140</v>
      </c>
      <c r="U18" s="17">
        <v>0.33975356210711299</v>
      </c>
      <c r="V18" s="14">
        <v>3.4448685577086718E-2</v>
      </c>
      <c r="W18" s="11">
        <f t="shared" si="5"/>
        <v>229.5430247752457</v>
      </c>
      <c r="X18" s="11">
        <f t="shared" si="6"/>
        <v>13.817693148786361</v>
      </c>
      <c r="Y18" s="11">
        <f t="shared" si="7"/>
        <v>243.36071792403206</v>
      </c>
      <c r="Z18" s="11">
        <f t="shared" si="1"/>
        <v>43.804929226325768</v>
      </c>
      <c r="AA18" s="13">
        <v>0.9</v>
      </c>
    </row>
    <row r="19" spans="1:27" x14ac:dyDescent="0.25">
      <c r="A19" s="12" t="s">
        <v>78</v>
      </c>
      <c r="B19" s="12" t="s">
        <v>76</v>
      </c>
      <c r="C19" s="14" t="s">
        <v>98</v>
      </c>
      <c r="D19" s="15">
        <v>0.89600000000000002</v>
      </c>
      <c r="E19" s="11">
        <v>1464.2665373768289</v>
      </c>
      <c r="F19" s="11">
        <v>1464.2665373768289</v>
      </c>
      <c r="G19" s="13">
        <v>73</v>
      </c>
      <c r="H19" s="11">
        <v>33.55219735291432</v>
      </c>
      <c r="I19" s="12">
        <v>2</v>
      </c>
      <c r="J19" s="13">
        <v>0</v>
      </c>
      <c r="K19" s="14">
        <v>4.0821840112712428E-2</v>
      </c>
      <c r="L19" s="11">
        <f t="shared" si="0"/>
        <v>106891.4572285085</v>
      </c>
      <c r="M19" s="11">
        <f t="shared" si="8"/>
        <v>418708.54277149151</v>
      </c>
      <c r="N19" s="14" t="s">
        <v>103</v>
      </c>
      <c r="O19" s="16">
        <v>0.45865001003832001</v>
      </c>
      <c r="P19" s="11">
        <f t="shared" si="2"/>
        <v>134174.98804763251</v>
      </c>
      <c r="Q19" s="11">
        <f t="shared" si="3"/>
        <v>91.632899217926052</v>
      </c>
      <c r="R19" s="17">
        <f t="shared" si="4"/>
        <v>1.0913110995448795E-2</v>
      </c>
      <c r="S19" s="13" t="s">
        <v>121</v>
      </c>
      <c r="T19" s="13" t="s">
        <v>140</v>
      </c>
      <c r="U19" s="17">
        <v>0.33975356210711299</v>
      </c>
      <c r="V19" s="14">
        <v>3.2120666896814622E-2</v>
      </c>
      <c r="W19" s="11">
        <f t="shared" si="5"/>
        <v>59.774054471191967</v>
      </c>
      <c r="X19" s="11">
        <f t="shared" si="6"/>
        <v>13.956951425716383</v>
      </c>
      <c r="Y19" s="11">
        <f t="shared" si="7"/>
        <v>73.731005896908357</v>
      </c>
      <c r="Z19" s="11">
        <f t="shared" si="1"/>
        <v>66.062981283629895</v>
      </c>
      <c r="AA19" s="13">
        <v>1</v>
      </c>
    </row>
    <row r="20" spans="1:27" x14ac:dyDescent="0.25">
      <c r="A20" s="12" t="s">
        <v>78</v>
      </c>
      <c r="B20" s="12" t="s">
        <v>77</v>
      </c>
      <c r="C20" s="14" t="s">
        <v>98</v>
      </c>
      <c r="D20" s="15">
        <f>0.46+0.34+0.134</f>
        <v>0.93400000000000005</v>
      </c>
      <c r="E20" s="11">
        <v>1464.2665373768289</v>
      </c>
      <c r="F20" s="11">
        <v>1464.2665373768289</v>
      </c>
      <c r="G20" s="13">
        <v>73</v>
      </c>
      <c r="H20" s="11">
        <v>26.823742372673486</v>
      </c>
      <c r="I20" s="12">
        <v>15</v>
      </c>
      <c r="J20" s="13">
        <v>0</v>
      </c>
      <c r="K20" s="14">
        <v>3.2635553220086072E-2</v>
      </c>
      <c r="L20" s="11">
        <f t="shared" si="0"/>
        <v>106891.4572285085</v>
      </c>
      <c r="M20" s="11">
        <f t="shared" si="8"/>
        <v>418708.54277149151</v>
      </c>
      <c r="N20" s="14" t="s">
        <v>103</v>
      </c>
      <c r="O20" s="16">
        <v>0.45865001003832001</v>
      </c>
      <c r="P20" s="11">
        <f t="shared" si="2"/>
        <v>134174.98804763251</v>
      </c>
      <c r="Q20" s="11">
        <f t="shared" si="3"/>
        <v>91.632899217926052</v>
      </c>
      <c r="R20" s="17">
        <f t="shared" si="4"/>
        <v>1.0913110995448795E-2</v>
      </c>
      <c r="S20" s="13" t="s">
        <v>122</v>
      </c>
      <c r="T20" s="13" t="s">
        <v>140</v>
      </c>
      <c r="U20" s="17">
        <v>0.33975356210711299</v>
      </c>
      <c r="V20" s="14">
        <v>3.2120666896814622E-2</v>
      </c>
      <c r="W20" s="11">
        <f t="shared" si="5"/>
        <v>47.787148508952647</v>
      </c>
      <c r="X20" s="11">
        <f t="shared" si="6"/>
        <v>104.67713569287288</v>
      </c>
      <c r="Y20" s="11">
        <f t="shared" si="7"/>
        <v>152.46428420182554</v>
      </c>
      <c r="Z20" s="11">
        <f t="shared" si="1"/>
        <v>142.40164144450506</v>
      </c>
      <c r="AA20" s="13">
        <v>1</v>
      </c>
    </row>
    <row r="21" spans="1:27" x14ac:dyDescent="0.25">
      <c r="A21" s="12" t="s">
        <v>84</v>
      </c>
      <c r="B21" s="12" t="s">
        <v>79</v>
      </c>
      <c r="C21" s="14" t="s">
        <v>97</v>
      </c>
      <c r="D21" s="15">
        <v>0.46300000000000002</v>
      </c>
      <c r="E21" s="11">
        <v>417.90200729867883</v>
      </c>
      <c r="F21" s="11">
        <v>417.90200729867883</v>
      </c>
      <c r="G21" s="13">
        <v>16</v>
      </c>
      <c r="H21" s="11">
        <v>2400</v>
      </c>
      <c r="I21" s="12">
        <v>1</v>
      </c>
      <c r="J21" s="13">
        <v>0</v>
      </c>
      <c r="K21" s="14">
        <v>0.64</v>
      </c>
      <c r="L21" s="11">
        <f t="shared" si="0"/>
        <v>6686.4321167788612</v>
      </c>
      <c r="M21" s="11">
        <f t="shared" si="8"/>
        <v>518913.56788322114</v>
      </c>
      <c r="N21" s="14" t="s">
        <v>103</v>
      </c>
      <c r="O21" s="16">
        <v>0.45865001003832001</v>
      </c>
      <c r="P21" s="11">
        <f t="shared" si="2"/>
        <v>234380.01315936213</v>
      </c>
      <c r="Q21" s="11">
        <f t="shared" si="3"/>
        <v>560.84921600256484</v>
      </c>
      <c r="R21" s="17">
        <f t="shared" si="4"/>
        <v>1.7830104268085967E-3</v>
      </c>
      <c r="S21" s="13" t="s">
        <v>123</v>
      </c>
      <c r="T21" s="13" t="s">
        <v>141</v>
      </c>
      <c r="U21" s="17">
        <v>0.14425825237799811</v>
      </c>
      <c r="V21" s="14">
        <v>1.2359850458583102E-2</v>
      </c>
      <c r="W21" s="11">
        <f t="shared" si="5"/>
        <v>267.45728467115447</v>
      </c>
      <c r="X21" s="11">
        <f t="shared" si="6"/>
        <v>8.6485594647203516</v>
      </c>
      <c r="Y21" s="11">
        <f t="shared" si="7"/>
        <v>276.1058441358748</v>
      </c>
      <c r="Z21" s="11">
        <f t="shared" si="1"/>
        <v>127.83700583491004</v>
      </c>
      <c r="AA21" s="13">
        <v>1</v>
      </c>
    </row>
    <row r="22" spans="1:27" x14ac:dyDescent="0.25">
      <c r="A22" s="12" t="s">
        <v>84</v>
      </c>
      <c r="B22" s="12" t="s">
        <v>80</v>
      </c>
      <c r="C22" s="14" t="s">
        <v>98</v>
      </c>
      <c r="D22" s="15">
        <v>0.61599999999999999</v>
      </c>
      <c r="E22" s="11">
        <v>219.79280100850326</v>
      </c>
      <c r="F22" s="11">
        <v>219.79280100850326</v>
      </c>
      <c r="G22" s="13">
        <v>27</v>
      </c>
      <c r="H22" s="11">
        <v>2125</v>
      </c>
      <c r="I22" s="12">
        <v>3</v>
      </c>
      <c r="J22" s="13">
        <v>0</v>
      </c>
      <c r="K22" s="14">
        <v>0.95625000000000004</v>
      </c>
      <c r="L22" s="11">
        <f t="shared" si="0"/>
        <v>5934.4056272295884</v>
      </c>
      <c r="M22" s="11">
        <f t="shared" si="8"/>
        <v>519665.5943727704</v>
      </c>
      <c r="N22" s="14" t="s">
        <v>103</v>
      </c>
      <c r="O22" s="16">
        <v>0.45865001003832001</v>
      </c>
      <c r="P22" s="11">
        <f t="shared" si="2"/>
        <v>235132.03964891139</v>
      </c>
      <c r="Q22" s="11">
        <f t="shared" si="3"/>
        <v>1069.7895407403025</v>
      </c>
      <c r="R22" s="17">
        <f t="shared" si="4"/>
        <v>9.347632986839565E-4</v>
      </c>
      <c r="S22" s="13" t="s">
        <v>124</v>
      </c>
      <c r="T22" s="13" t="s">
        <v>141</v>
      </c>
      <c r="U22" s="17">
        <v>0.14425825237799811</v>
      </c>
      <c r="V22" s="14">
        <v>6.4797908145636466E-3</v>
      </c>
      <c r="W22" s="11">
        <f t="shared" si="5"/>
        <v>210.17686596438125</v>
      </c>
      <c r="X22" s="11">
        <f t="shared" si="6"/>
        <v>25.983279718638521</v>
      </c>
      <c r="Y22" s="11">
        <f t="shared" si="7"/>
        <v>236.16014568301978</v>
      </c>
      <c r="Z22" s="11">
        <f t="shared" si="1"/>
        <v>145.47464974074018</v>
      </c>
      <c r="AA22" s="13">
        <v>1</v>
      </c>
    </row>
    <row r="23" spans="1:27" x14ac:dyDescent="0.25">
      <c r="A23" s="12" t="s">
        <v>84</v>
      </c>
      <c r="B23" s="12" t="s">
        <v>81</v>
      </c>
      <c r="C23" s="14" t="s">
        <v>98</v>
      </c>
      <c r="D23" s="15">
        <v>0.85899999999999999</v>
      </c>
      <c r="E23" s="11">
        <v>94.619322407248035</v>
      </c>
      <c r="F23" s="11">
        <v>94.619322407248035</v>
      </c>
      <c r="G23" s="13">
        <v>30</v>
      </c>
      <c r="H23" s="11">
        <v>1250</v>
      </c>
      <c r="I23" s="12">
        <v>2</v>
      </c>
      <c r="J23" s="13">
        <v>0</v>
      </c>
      <c r="K23" s="14">
        <v>0.625</v>
      </c>
      <c r="L23" s="11">
        <f t="shared" si="0"/>
        <v>2838.5796722174409</v>
      </c>
      <c r="M23" s="11">
        <f t="shared" si="8"/>
        <v>522761.42032778257</v>
      </c>
      <c r="N23" s="14" t="s">
        <v>103</v>
      </c>
      <c r="O23" s="16">
        <v>0.45865001003832001</v>
      </c>
      <c r="P23" s="11">
        <f t="shared" si="2"/>
        <v>238227.86560392356</v>
      </c>
      <c r="Q23" s="11">
        <f t="shared" si="3"/>
        <v>2517.7507040113283</v>
      </c>
      <c r="R23" s="17">
        <f t="shared" si="4"/>
        <v>3.971799107857585E-4</v>
      </c>
      <c r="S23" s="13" t="s">
        <v>125</v>
      </c>
      <c r="T23" s="13" t="s">
        <v>141</v>
      </c>
      <c r="U23" s="17">
        <v>0.14425825237799811</v>
      </c>
      <c r="V23" s="14">
        <v>2.7532560823281911E-3</v>
      </c>
      <c r="W23" s="11">
        <f t="shared" si="5"/>
        <v>59.137076504530022</v>
      </c>
      <c r="X23" s="11">
        <f t="shared" si="6"/>
        <v>17.425380677592752</v>
      </c>
      <c r="Y23" s="11">
        <f t="shared" si="7"/>
        <v>76.56245718212277</v>
      </c>
      <c r="Z23" s="11">
        <f t="shared" si="1"/>
        <v>65.767150719443464</v>
      </c>
      <c r="AA23" s="13">
        <v>1</v>
      </c>
    </row>
    <row r="24" spans="1:27" x14ac:dyDescent="0.25">
      <c r="A24" s="12" t="s">
        <v>84</v>
      </c>
      <c r="B24" s="12" t="s">
        <v>82</v>
      </c>
      <c r="C24" s="14" t="s">
        <v>98</v>
      </c>
      <c r="D24" s="15">
        <v>0.97499999999999998</v>
      </c>
      <c r="E24" s="11">
        <v>1519.8228661664216</v>
      </c>
      <c r="F24" s="11">
        <v>1519.8228661664216</v>
      </c>
      <c r="G24" s="13">
        <v>3</v>
      </c>
      <c r="H24" s="11">
        <v>2000</v>
      </c>
      <c r="I24" s="12">
        <v>1</v>
      </c>
      <c r="J24" s="13">
        <v>0</v>
      </c>
      <c r="K24" s="14">
        <v>0.1</v>
      </c>
      <c r="L24" s="11">
        <f t="shared" si="0"/>
        <v>4559.4685984992648</v>
      </c>
      <c r="M24" s="11">
        <f t="shared" si="8"/>
        <v>521040.53140150075</v>
      </c>
      <c r="N24" s="14" t="s">
        <v>103</v>
      </c>
      <c r="O24" s="16">
        <v>0.45865001003832001</v>
      </c>
      <c r="P24" s="11">
        <f t="shared" si="2"/>
        <v>236506.97667764174</v>
      </c>
      <c r="Q24" s="11">
        <f t="shared" si="3"/>
        <v>155.61482982171691</v>
      </c>
      <c r="R24" s="17">
        <f t="shared" si="4"/>
        <v>6.4261227618580379E-3</v>
      </c>
      <c r="S24" s="13" t="s">
        <v>126</v>
      </c>
      <c r="T24" s="13" t="s">
        <v>137</v>
      </c>
      <c r="U24" s="17">
        <v>1</v>
      </c>
      <c r="V24" s="14">
        <v>6.4261227618580379E-3</v>
      </c>
      <c r="W24" s="11">
        <f t="shared" si="5"/>
        <v>151.98228661664217</v>
      </c>
      <c r="X24" s="11">
        <f t="shared" si="6"/>
        <v>8.6840088566916798</v>
      </c>
      <c r="Y24" s="11">
        <f t="shared" si="7"/>
        <v>160.66629547333386</v>
      </c>
      <c r="Z24" s="11">
        <f t="shared" si="1"/>
        <v>156.64963808650052</v>
      </c>
      <c r="AA24" s="13">
        <v>1</v>
      </c>
    </row>
    <row r="25" spans="1:27" x14ac:dyDescent="0.25">
      <c r="A25" s="12" t="s">
        <v>84</v>
      </c>
      <c r="B25" s="12" t="s">
        <v>83</v>
      </c>
      <c r="C25" s="14" t="s">
        <v>98</v>
      </c>
      <c r="D25" s="15">
        <v>1</v>
      </c>
      <c r="E25" s="11">
        <v>292.32622404105638</v>
      </c>
      <c r="F25" s="11">
        <v>292.32622404105638</v>
      </c>
      <c r="G25" s="13">
        <v>3</v>
      </c>
      <c r="H25" s="11">
        <v>1000</v>
      </c>
      <c r="I25" s="12">
        <v>2</v>
      </c>
      <c r="J25" s="13">
        <v>0</v>
      </c>
      <c r="K25" s="14">
        <v>0.05</v>
      </c>
      <c r="L25" s="11">
        <f t="shared" si="0"/>
        <v>876.97867212316919</v>
      </c>
      <c r="M25" s="11">
        <f t="shared" si="8"/>
        <v>524723.02132787684</v>
      </c>
      <c r="N25" s="14" t="s">
        <v>103</v>
      </c>
      <c r="O25" s="16">
        <v>0.45865001003832001</v>
      </c>
      <c r="P25" s="11">
        <f t="shared" si="2"/>
        <v>240189.46660401783</v>
      </c>
      <c r="Q25" s="11">
        <f t="shared" si="3"/>
        <v>821.64871588901281</v>
      </c>
      <c r="R25" s="17">
        <f t="shared" si="4"/>
        <v>1.2170651285178648E-3</v>
      </c>
      <c r="S25" s="13" t="s">
        <v>127</v>
      </c>
      <c r="T25" s="13" t="s">
        <v>141</v>
      </c>
      <c r="U25" s="17">
        <v>0.14425825237799811</v>
      </c>
      <c r="V25" s="14">
        <v>8.4367106106956295E-3</v>
      </c>
      <c r="W25" s="11">
        <f t="shared" si="5"/>
        <v>14.61631120205282</v>
      </c>
      <c r="X25" s="11">
        <f t="shared" si="6"/>
        <v>17.490767377595894</v>
      </c>
      <c r="Y25" s="11">
        <f t="shared" si="7"/>
        <v>32.107078579648714</v>
      </c>
      <c r="Z25" s="11">
        <f t="shared" si="1"/>
        <v>32.107078579648714</v>
      </c>
      <c r="AA25" s="13">
        <v>1</v>
      </c>
    </row>
    <row r="26" spans="1:27" x14ac:dyDescent="0.25">
      <c r="A26" s="12" t="s">
        <v>89</v>
      </c>
      <c r="B26" s="12" t="s">
        <v>85</v>
      </c>
      <c r="C26" s="14" t="s">
        <v>98</v>
      </c>
      <c r="D26" s="15">
        <v>0.33500000000000002</v>
      </c>
      <c r="E26" s="11">
        <v>241.47639572683093</v>
      </c>
      <c r="F26" s="11">
        <v>241.47639572683093</v>
      </c>
      <c r="G26" s="13">
        <v>60</v>
      </c>
      <c r="H26" s="11">
        <v>1130.6122448979593</v>
      </c>
      <c r="I26" s="12">
        <v>0</v>
      </c>
      <c r="J26" s="13">
        <v>0</v>
      </c>
      <c r="K26" s="14">
        <v>1.1306122448979594</v>
      </c>
      <c r="L26" s="11">
        <f t="shared" si="0"/>
        <v>14488.583743609855</v>
      </c>
      <c r="M26" s="11">
        <f t="shared" si="8"/>
        <v>511111.41625639016</v>
      </c>
      <c r="N26" s="14" t="s">
        <v>103</v>
      </c>
      <c r="O26" s="16">
        <v>0.45865001003832001</v>
      </c>
      <c r="P26" s="11">
        <f t="shared" si="2"/>
        <v>226577.86153253113</v>
      </c>
      <c r="Q26" s="11">
        <f t="shared" si="3"/>
        <v>938.30231667382634</v>
      </c>
      <c r="R26" s="17">
        <f t="shared" si="4"/>
        <v>1.0657545891444506E-3</v>
      </c>
      <c r="S26" s="13" t="s">
        <v>128</v>
      </c>
      <c r="T26" s="13" t="s">
        <v>141</v>
      </c>
      <c r="U26" s="17">
        <v>0.14425825237799811</v>
      </c>
      <c r="V26" s="14">
        <v>7.3878240695157398E-3</v>
      </c>
      <c r="W26" s="11">
        <f t="shared" si="5"/>
        <v>273.01616986258034</v>
      </c>
      <c r="X26" s="11">
        <f t="shared" si="6"/>
        <v>0</v>
      </c>
      <c r="Y26" s="11">
        <f t="shared" si="7"/>
        <v>273.01616986258034</v>
      </c>
      <c r="Z26" s="11">
        <f t="shared" si="1"/>
        <v>91.460416903964415</v>
      </c>
      <c r="AA26" s="13">
        <v>0.8</v>
      </c>
    </row>
    <row r="27" spans="1:27" x14ac:dyDescent="0.25">
      <c r="A27" s="12" t="s">
        <v>89</v>
      </c>
      <c r="B27" s="12" t="s">
        <v>86</v>
      </c>
      <c r="C27" s="14" t="s">
        <v>97</v>
      </c>
      <c r="D27" s="15">
        <v>0.41599999999999998</v>
      </c>
      <c r="E27" s="11">
        <v>122.07291573827781</v>
      </c>
      <c r="F27" s="11">
        <v>122.07291573827781</v>
      </c>
      <c r="G27" s="13">
        <v>60</v>
      </c>
      <c r="H27" s="11">
        <v>2500</v>
      </c>
      <c r="I27" s="12">
        <v>1</v>
      </c>
      <c r="J27" s="13">
        <v>0</v>
      </c>
      <c r="K27" s="14">
        <v>2.5</v>
      </c>
      <c r="L27" s="11">
        <f t="shared" si="0"/>
        <v>7324.3749442966691</v>
      </c>
      <c r="M27" s="11">
        <f t="shared" si="8"/>
        <v>518275.62505570333</v>
      </c>
      <c r="N27" s="14" t="s">
        <v>103</v>
      </c>
      <c r="O27" s="16">
        <v>0.45865001003832001</v>
      </c>
      <c r="P27" s="11">
        <f t="shared" si="2"/>
        <v>233742.07033184433</v>
      </c>
      <c r="Q27" s="11">
        <f t="shared" si="3"/>
        <v>1914.7742062046198</v>
      </c>
      <c r="R27" s="17">
        <f t="shared" si="4"/>
        <v>5.2225478949925665E-4</v>
      </c>
      <c r="S27" s="13" t="s">
        <v>129</v>
      </c>
      <c r="T27" s="13" t="s">
        <v>142</v>
      </c>
      <c r="U27" s="17">
        <v>1.7697722839512747E-2</v>
      </c>
      <c r="V27" s="14">
        <v>2.9509716828271641E-2</v>
      </c>
      <c r="W27" s="11">
        <f t="shared" si="5"/>
        <v>305.18228934569453</v>
      </c>
      <c r="X27" s="11">
        <f t="shared" si="6"/>
        <v>8.6379270842617224</v>
      </c>
      <c r="Y27" s="11">
        <f t="shared" si="7"/>
        <v>313.82021642995625</v>
      </c>
      <c r="Z27" s="11">
        <f t="shared" si="1"/>
        <v>130.5492100348618</v>
      </c>
      <c r="AA27" s="13">
        <v>0.8</v>
      </c>
    </row>
    <row r="28" spans="1:27" x14ac:dyDescent="0.25">
      <c r="A28" s="12" t="s">
        <v>89</v>
      </c>
      <c r="B28" s="12" t="s">
        <v>87</v>
      </c>
      <c r="C28" s="14" t="s">
        <v>98</v>
      </c>
      <c r="D28" s="15">
        <v>0.78100000000000003</v>
      </c>
      <c r="E28" s="11">
        <v>195.90659586554477</v>
      </c>
      <c r="F28" s="11">
        <v>195.90659586554477</v>
      </c>
      <c r="G28" s="13">
        <v>138</v>
      </c>
      <c r="H28" s="11">
        <v>405.54347826086956</v>
      </c>
      <c r="I28" s="12">
        <v>1</v>
      </c>
      <c r="J28" s="13">
        <v>0</v>
      </c>
      <c r="K28" s="14">
        <v>0.93274999999999997</v>
      </c>
      <c r="L28" s="11">
        <f t="shared" si="0"/>
        <v>27035.110229445178</v>
      </c>
      <c r="M28" s="11">
        <f t="shared" si="8"/>
        <v>498564.88977055484</v>
      </c>
      <c r="N28" s="14" t="s">
        <v>103</v>
      </c>
      <c r="O28" s="16">
        <v>0.45865001003832001</v>
      </c>
      <c r="P28" s="11">
        <f t="shared" si="2"/>
        <v>214031.33504669581</v>
      </c>
      <c r="Q28" s="11">
        <f t="shared" si="3"/>
        <v>1092.5172483400736</v>
      </c>
      <c r="R28" s="17">
        <f t="shared" si="4"/>
        <v>9.1531735679172064E-4</v>
      </c>
      <c r="S28" s="13" t="s">
        <v>130</v>
      </c>
      <c r="T28" s="13" t="s">
        <v>142</v>
      </c>
      <c r="U28" s="17">
        <v>1.7697722839512747E-2</v>
      </c>
      <c r="V28" s="14">
        <v>5.1719498892147935E-2</v>
      </c>
      <c r="W28" s="11">
        <f t="shared" si="5"/>
        <v>182.73187729358688</v>
      </c>
      <c r="X28" s="11">
        <f t="shared" si="6"/>
        <v>8.3094148295092474</v>
      </c>
      <c r="Y28" s="11">
        <f t="shared" si="7"/>
        <v>191.04129212309613</v>
      </c>
      <c r="Z28" s="11">
        <f t="shared" si="1"/>
        <v>149.20324914813807</v>
      </c>
      <c r="AA28" s="13">
        <v>0.8</v>
      </c>
    </row>
    <row r="29" spans="1:27" x14ac:dyDescent="0.25">
      <c r="A29" s="12" t="s">
        <v>89</v>
      </c>
      <c r="B29" s="12" t="s">
        <v>88</v>
      </c>
      <c r="C29" s="14" t="s">
        <v>98</v>
      </c>
      <c r="D29" s="15">
        <v>0.153</v>
      </c>
      <c r="E29" s="11">
        <v>195.90659586554477</v>
      </c>
      <c r="F29" s="11">
        <v>195.90659586554477</v>
      </c>
      <c r="G29" s="13">
        <v>198</v>
      </c>
      <c r="H29" s="11">
        <v>792.0347860576635</v>
      </c>
      <c r="I29" s="12">
        <v>1</v>
      </c>
      <c r="J29" s="13">
        <v>0</v>
      </c>
      <c r="K29" s="14">
        <v>2.6137147939902894</v>
      </c>
      <c r="L29" s="11">
        <f t="shared" si="0"/>
        <v>38789.505981377864</v>
      </c>
      <c r="M29" s="11">
        <f t="shared" si="8"/>
        <v>486810.49401862215</v>
      </c>
      <c r="N29" s="14" t="s">
        <v>103</v>
      </c>
      <c r="O29" s="16">
        <v>0.45865001003832001</v>
      </c>
      <c r="P29" s="11">
        <f t="shared" si="2"/>
        <v>202276.93929476314</v>
      </c>
      <c r="Q29" s="11">
        <f t="shared" si="3"/>
        <v>1032.5172483400736</v>
      </c>
      <c r="R29" s="17">
        <f t="shared" si="4"/>
        <v>9.6850682311375429E-4</v>
      </c>
      <c r="S29" s="13" t="s">
        <v>131</v>
      </c>
      <c r="T29" s="13" t="s">
        <v>142</v>
      </c>
      <c r="U29" s="17">
        <v>1.7697722839512747E-2</v>
      </c>
      <c r="V29" s="14">
        <v>5.4724940146052101E-2</v>
      </c>
      <c r="W29" s="11">
        <f t="shared" si="5"/>
        <v>512.04396785405129</v>
      </c>
      <c r="X29" s="11">
        <f t="shared" si="6"/>
        <v>8.113508233643703</v>
      </c>
      <c r="Y29" s="11">
        <f t="shared" si="7"/>
        <v>520.15747608769504</v>
      </c>
      <c r="Z29" s="11">
        <f t="shared" si="1"/>
        <v>79.584093841417342</v>
      </c>
      <c r="AA29" s="13">
        <v>0.8</v>
      </c>
    </row>
    <row r="30" spans="1:27" x14ac:dyDescent="0.25">
      <c r="A30" s="12" t="s">
        <v>93</v>
      </c>
      <c r="B30" s="12" t="s">
        <v>90</v>
      </c>
      <c r="C30" s="14" t="s">
        <v>97</v>
      </c>
      <c r="D30" s="15">
        <v>0.17</v>
      </c>
      <c r="E30" s="11">
        <v>2684.9968455895232</v>
      </c>
      <c r="F30" s="11">
        <v>2684.9968455895232</v>
      </c>
      <c r="G30" s="13">
        <v>20</v>
      </c>
      <c r="H30" s="11">
        <v>3000</v>
      </c>
      <c r="I30" s="12">
        <v>0</v>
      </c>
      <c r="J30" s="13">
        <v>0</v>
      </c>
      <c r="K30" s="14">
        <v>1</v>
      </c>
      <c r="L30" s="11">
        <f t="shared" si="0"/>
        <v>53699.936911790464</v>
      </c>
      <c r="M30" s="11">
        <f t="shared" si="8"/>
        <v>471900.06308820954</v>
      </c>
      <c r="N30" s="14" t="s">
        <v>103</v>
      </c>
      <c r="O30" s="16">
        <v>0.45865001003832001</v>
      </c>
      <c r="P30" s="11">
        <f t="shared" si="2"/>
        <v>187366.50836435053</v>
      </c>
      <c r="Q30" s="11">
        <f t="shared" si="3"/>
        <v>69.782766662138101</v>
      </c>
      <c r="R30" s="17">
        <f t="shared" si="4"/>
        <v>1.4330185629377863E-2</v>
      </c>
      <c r="S30" s="13" t="s">
        <v>90</v>
      </c>
      <c r="T30" s="13" t="s">
        <v>137</v>
      </c>
      <c r="U30" s="17">
        <v>1</v>
      </c>
      <c r="V30" s="14">
        <v>1.4330185629377863E-2</v>
      </c>
      <c r="W30" s="11">
        <f t="shared" si="5"/>
        <v>2684.9968455895232</v>
      </c>
      <c r="X30" s="11">
        <f t="shared" si="6"/>
        <v>0</v>
      </c>
      <c r="Y30" s="11">
        <f t="shared" si="7"/>
        <v>2684.9968455895232</v>
      </c>
      <c r="Z30" s="11">
        <f t="shared" si="1"/>
        <v>456.44946375021897</v>
      </c>
      <c r="AA30" s="13">
        <v>1</v>
      </c>
    </row>
    <row r="31" spans="1:27" x14ac:dyDescent="0.25">
      <c r="A31" s="12" t="s">
        <v>93</v>
      </c>
      <c r="B31" s="12" t="s">
        <v>91</v>
      </c>
      <c r="C31" s="14" t="s">
        <v>97</v>
      </c>
      <c r="D31" s="15">
        <v>0.01</v>
      </c>
      <c r="E31" s="11">
        <v>7208.6328354414363</v>
      </c>
      <c r="F31" s="11">
        <v>7208.6328354414363</v>
      </c>
      <c r="G31" s="13">
        <v>5</v>
      </c>
      <c r="H31" s="11">
        <v>3000</v>
      </c>
      <c r="I31" s="12">
        <v>0</v>
      </c>
      <c r="J31" s="13">
        <v>0</v>
      </c>
      <c r="K31" s="14">
        <v>0.25</v>
      </c>
      <c r="L31" s="11">
        <f t="shared" si="0"/>
        <v>36043.164177207182</v>
      </c>
      <c r="M31" s="11">
        <f t="shared" si="8"/>
        <v>489556.83582279284</v>
      </c>
      <c r="N31" s="14" t="s">
        <v>103</v>
      </c>
      <c r="O31" s="16">
        <v>0.45865001003832001</v>
      </c>
      <c r="P31" s="11">
        <f t="shared" si="2"/>
        <v>205023.2810989338</v>
      </c>
      <c r="Q31" s="11">
        <f t="shared" si="3"/>
        <v>28.44135438427816</v>
      </c>
      <c r="R31" s="17">
        <f t="shared" si="4"/>
        <v>3.5160069611620923E-2</v>
      </c>
      <c r="S31" s="13" t="s">
        <v>132</v>
      </c>
      <c r="T31" s="13" t="s">
        <v>137</v>
      </c>
      <c r="U31" s="17">
        <v>1</v>
      </c>
      <c r="V31" s="14">
        <v>3.5160069611620923E-2</v>
      </c>
      <c r="W31" s="11">
        <f t="shared" si="5"/>
        <v>1802.1582088603591</v>
      </c>
      <c r="X31" s="11">
        <f t="shared" si="6"/>
        <v>0</v>
      </c>
      <c r="Y31" s="11">
        <f t="shared" si="7"/>
        <v>1802.1582088603591</v>
      </c>
      <c r="Z31" s="11">
        <f t="shared" si="1"/>
        <v>18.021582088603591</v>
      </c>
      <c r="AA31" s="13">
        <v>1</v>
      </c>
    </row>
    <row r="32" spans="1:27" x14ac:dyDescent="0.25">
      <c r="A32" s="12" t="s">
        <v>93</v>
      </c>
      <c r="B32" s="12" t="s">
        <v>92</v>
      </c>
      <c r="C32" s="14" t="s">
        <v>98</v>
      </c>
      <c r="D32" s="15">
        <v>0.67</v>
      </c>
      <c r="E32" s="11">
        <v>290.3955056878134</v>
      </c>
      <c r="F32" s="11">
        <v>290.3955056878134</v>
      </c>
      <c r="G32" s="13">
        <v>3</v>
      </c>
      <c r="H32" s="11">
        <v>9000</v>
      </c>
      <c r="I32" s="12">
        <v>0</v>
      </c>
      <c r="J32" s="13">
        <v>0</v>
      </c>
      <c r="K32" s="14">
        <v>0.45</v>
      </c>
      <c r="L32" s="11">
        <f t="shared" si="0"/>
        <v>871.18651706344019</v>
      </c>
      <c r="M32" s="11">
        <f t="shared" si="8"/>
        <v>524728.81348293659</v>
      </c>
      <c r="N32" s="14" t="s">
        <v>103</v>
      </c>
      <c r="O32" s="16">
        <v>0.45865001003832001</v>
      </c>
      <c r="P32" s="11">
        <f t="shared" si="2"/>
        <v>240195.25875907755</v>
      </c>
      <c r="Q32" s="11">
        <f t="shared" si="3"/>
        <v>827.13146055812899</v>
      </c>
      <c r="R32" s="17">
        <f t="shared" si="4"/>
        <v>1.208997659604464E-3</v>
      </c>
      <c r="S32" s="13" t="s">
        <v>133</v>
      </c>
      <c r="T32" s="13" t="s">
        <v>143</v>
      </c>
      <c r="U32" s="17">
        <v>0.12514407112909459</v>
      </c>
      <c r="V32" s="14">
        <v>9.6608464843476356E-3</v>
      </c>
      <c r="W32" s="11">
        <f t="shared" si="5"/>
        <v>130.67797755951602</v>
      </c>
      <c r="X32" s="11">
        <f t="shared" si="6"/>
        <v>0</v>
      </c>
      <c r="Y32" s="11">
        <f t="shared" si="7"/>
        <v>130.67797755951602</v>
      </c>
      <c r="Z32" s="11">
        <f t="shared" si="1"/>
        <v>87.554244964875735</v>
      </c>
      <c r="AA32" s="13">
        <v>1</v>
      </c>
    </row>
    <row r="33" spans="1:27" x14ac:dyDescent="0.25">
      <c r="A33" s="12" t="s">
        <v>96</v>
      </c>
      <c r="B33" s="12" t="s">
        <v>94</v>
      </c>
      <c r="C33" s="14" t="s">
        <v>97</v>
      </c>
      <c r="D33" s="18">
        <v>2.7699999999999999E-2</v>
      </c>
      <c r="E33" s="11">
        <v>227.2087838085352</v>
      </c>
      <c r="F33" s="11">
        <v>227.2087838085352</v>
      </c>
      <c r="G33" s="13">
        <v>360</v>
      </c>
      <c r="H33" s="11">
        <v>10200</v>
      </c>
      <c r="I33" s="12">
        <v>0</v>
      </c>
      <c r="J33" s="13">
        <v>0</v>
      </c>
      <c r="K33" s="14">
        <v>61.2</v>
      </c>
      <c r="L33" s="11">
        <f t="shared" si="0"/>
        <v>81795.162171072676</v>
      </c>
      <c r="M33" s="11">
        <f t="shared" si="8"/>
        <v>443804.83782892732</v>
      </c>
      <c r="N33" s="14" t="s">
        <v>102</v>
      </c>
      <c r="O33" s="16">
        <v>1</v>
      </c>
      <c r="P33" s="11">
        <f t="shared" si="2"/>
        <v>443804.83782892732</v>
      </c>
      <c r="Q33" s="11">
        <f t="shared" si="3"/>
        <v>1953.2908472540119</v>
      </c>
      <c r="R33" s="17">
        <f t="shared" si="4"/>
        <v>5.1195652782883136E-4</v>
      </c>
      <c r="S33" s="13" t="s">
        <v>134</v>
      </c>
      <c r="T33" s="13" t="s">
        <v>144</v>
      </c>
      <c r="U33" s="17">
        <v>0.62248981865352115</v>
      </c>
      <c r="V33" s="14">
        <v>8.2243357640165223E-4</v>
      </c>
      <c r="W33" s="11">
        <f t="shared" si="5"/>
        <v>13905.177569082354</v>
      </c>
      <c r="X33" s="11">
        <f t="shared" si="6"/>
        <v>0</v>
      </c>
      <c r="Y33" s="11">
        <f t="shared" si="7"/>
        <v>13905.177569082354</v>
      </c>
      <c r="Z33" s="11">
        <f t="shared" si="1"/>
        <v>385.17341866358117</v>
      </c>
      <c r="AA33" s="13">
        <v>1</v>
      </c>
    </row>
    <row r="34" spans="1:27" x14ac:dyDescent="0.25">
      <c r="A34" s="12" t="s">
        <v>96</v>
      </c>
      <c r="B34" s="12" t="s">
        <v>95</v>
      </c>
      <c r="C34" s="14" t="s">
        <v>97</v>
      </c>
      <c r="D34" s="15">
        <v>2.5999999999999999E-2</v>
      </c>
      <c r="E34" s="11">
        <v>365.67577623611385</v>
      </c>
      <c r="F34" s="11">
        <v>365.67577623611385</v>
      </c>
      <c r="G34" s="13">
        <v>240</v>
      </c>
      <c r="H34" s="11">
        <v>2000</v>
      </c>
      <c r="I34" s="12">
        <v>0</v>
      </c>
      <c r="J34" s="13">
        <v>0</v>
      </c>
      <c r="K34" s="14">
        <v>8</v>
      </c>
      <c r="L34" s="11">
        <f t="shared" si="0"/>
        <v>87762.186296667322</v>
      </c>
      <c r="M34" s="11">
        <f t="shared" si="8"/>
        <v>437837.81370333268</v>
      </c>
      <c r="N34" s="14" t="s">
        <v>103</v>
      </c>
      <c r="O34" s="16">
        <v>0.45865001003832001</v>
      </c>
      <c r="P34" s="11">
        <f t="shared" si="2"/>
        <v>153304.25897947367</v>
      </c>
      <c r="Q34" s="11">
        <f t="shared" si="3"/>
        <v>419.23547837220252</v>
      </c>
      <c r="R34" s="17">
        <f t="shared" si="4"/>
        <v>2.3852943073491206E-3</v>
      </c>
      <c r="S34" s="13" t="s">
        <v>135</v>
      </c>
      <c r="T34" s="13" t="s">
        <v>137</v>
      </c>
      <c r="U34" s="17">
        <v>1</v>
      </c>
      <c r="V34" s="14">
        <v>2.3852943073491206E-3</v>
      </c>
      <c r="W34" s="11">
        <f t="shared" si="5"/>
        <v>2925.4062098889108</v>
      </c>
      <c r="X34" s="11">
        <f t="shared" si="6"/>
        <v>0</v>
      </c>
      <c r="Y34" s="11">
        <f t="shared" si="7"/>
        <v>2925.4062098889108</v>
      </c>
      <c r="Z34" s="11">
        <f t="shared" si="1"/>
        <v>76.060561457111675</v>
      </c>
      <c r="AA34" s="13">
        <v>1</v>
      </c>
    </row>
    <row r="35" spans="1:27" x14ac:dyDescent="0.25">
      <c r="A35" s="12"/>
      <c r="B35" s="12"/>
      <c r="C35" s="14"/>
      <c r="D35" s="19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3"/>
      <c r="Z35" s="13"/>
      <c r="AA3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2F54-6333-4E7C-AEF0-D7CA3E187780}">
  <sheetPr codeName="Sheet16"/>
  <dimension ref="A1:EQ73"/>
  <sheetViews>
    <sheetView workbookViewId="0">
      <selection activeCell="C6" sqref="C6"/>
    </sheetView>
  </sheetViews>
  <sheetFormatPr defaultRowHeight="15" x14ac:dyDescent="0.25"/>
  <cols>
    <col min="1" max="1" width="11.7109375" customWidth="1"/>
    <col min="2" max="2" width="22.28515625" customWidth="1"/>
    <col min="3" max="3" width="17" customWidth="1"/>
  </cols>
  <sheetData>
    <row r="1" spans="1:147" ht="15.75" thickBot="1" x14ac:dyDescent="0.3">
      <c r="A1" s="20" t="s">
        <v>146</v>
      </c>
      <c r="B1" s="21" t="s">
        <v>145</v>
      </c>
      <c r="C1" s="21" t="s">
        <v>147</v>
      </c>
      <c r="D1" s="21">
        <v>1</v>
      </c>
      <c r="E1" s="21">
        <v>2</v>
      </c>
      <c r="F1" s="21">
        <v>3</v>
      </c>
      <c r="G1" s="21">
        <v>4</v>
      </c>
      <c r="H1" s="21">
        <v>5</v>
      </c>
      <c r="I1" s="21">
        <v>6</v>
      </c>
      <c r="J1" s="21">
        <v>7</v>
      </c>
      <c r="K1" s="21">
        <v>8</v>
      </c>
      <c r="L1" s="21">
        <v>9</v>
      </c>
      <c r="M1" s="21">
        <v>10</v>
      </c>
      <c r="N1" s="21">
        <v>11</v>
      </c>
      <c r="O1" s="21">
        <v>12</v>
      </c>
      <c r="P1" s="21">
        <v>13</v>
      </c>
      <c r="Q1" s="21">
        <v>14</v>
      </c>
      <c r="R1" s="21">
        <v>15</v>
      </c>
      <c r="S1" s="21">
        <v>16</v>
      </c>
      <c r="T1" s="21">
        <v>17</v>
      </c>
      <c r="U1" s="21">
        <v>18</v>
      </c>
      <c r="V1" s="21">
        <v>19</v>
      </c>
      <c r="W1" s="21">
        <v>20</v>
      </c>
      <c r="X1" s="21">
        <v>21</v>
      </c>
      <c r="Y1" s="21">
        <v>22</v>
      </c>
      <c r="Z1" s="21">
        <v>23</v>
      </c>
      <c r="AA1" s="21">
        <v>24</v>
      </c>
      <c r="AB1" s="21">
        <v>25</v>
      </c>
      <c r="AC1" s="21">
        <v>26</v>
      </c>
      <c r="AD1" s="21">
        <v>27</v>
      </c>
      <c r="AE1" s="21">
        <v>28</v>
      </c>
      <c r="AF1" s="21">
        <v>29</v>
      </c>
      <c r="AG1" s="21">
        <v>30</v>
      </c>
      <c r="AH1" s="21">
        <v>31</v>
      </c>
      <c r="AI1" s="21">
        <v>32</v>
      </c>
      <c r="AJ1" s="21">
        <v>33</v>
      </c>
      <c r="AK1" s="21">
        <v>34</v>
      </c>
      <c r="AL1" s="21">
        <v>35</v>
      </c>
      <c r="AM1" s="21">
        <v>36</v>
      </c>
      <c r="AN1" s="21">
        <v>37</v>
      </c>
      <c r="AO1" s="21">
        <v>38</v>
      </c>
      <c r="AP1" s="21">
        <v>39</v>
      </c>
      <c r="AQ1" s="21">
        <v>40</v>
      </c>
      <c r="AR1" s="21">
        <v>41</v>
      </c>
      <c r="AS1" s="21">
        <v>42</v>
      </c>
      <c r="AT1" s="21">
        <v>43</v>
      </c>
      <c r="AU1" s="21">
        <v>44</v>
      </c>
      <c r="AV1" s="21">
        <v>45</v>
      </c>
      <c r="AW1" s="21">
        <v>46</v>
      </c>
      <c r="AX1" s="21">
        <v>47</v>
      </c>
      <c r="AY1" s="21">
        <v>48</v>
      </c>
      <c r="AZ1" s="21">
        <v>49</v>
      </c>
      <c r="BA1" s="21">
        <v>50</v>
      </c>
      <c r="BB1" s="21">
        <v>51</v>
      </c>
      <c r="BC1" s="21">
        <v>52</v>
      </c>
      <c r="BD1" s="21">
        <v>53</v>
      </c>
      <c r="BE1" s="21">
        <v>54</v>
      </c>
      <c r="BF1" s="21">
        <v>55</v>
      </c>
      <c r="BG1" s="21">
        <v>56</v>
      </c>
      <c r="BH1" s="21">
        <v>57</v>
      </c>
      <c r="BI1" s="21">
        <v>58</v>
      </c>
      <c r="BJ1" s="21">
        <v>59</v>
      </c>
      <c r="BK1" s="21">
        <v>60</v>
      </c>
      <c r="BL1" s="21">
        <v>61</v>
      </c>
      <c r="BM1" s="21">
        <v>62</v>
      </c>
      <c r="BN1" s="21">
        <v>63</v>
      </c>
      <c r="BO1" s="21">
        <v>64</v>
      </c>
      <c r="BP1" s="21">
        <v>65</v>
      </c>
      <c r="BQ1" s="21">
        <v>66</v>
      </c>
      <c r="BR1" s="21">
        <v>67</v>
      </c>
      <c r="BS1" s="21">
        <v>68</v>
      </c>
      <c r="BT1" s="21">
        <v>69</v>
      </c>
      <c r="BU1" s="21">
        <v>70</v>
      </c>
      <c r="BV1" s="21">
        <v>71</v>
      </c>
      <c r="BW1" s="21">
        <v>72</v>
      </c>
      <c r="BX1" s="21">
        <v>73</v>
      </c>
      <c r="BY1" s="21">
        <v>74</v>
      </c>
      <c r="BZ1" s="21">
        <v>75</v>
      </c>
      <c r="CA1" s="21">
        <v>76</v>
      </c>
      <c r="CB1" s="21">
        <v>77</v>
      </c>
      <c r="CC1" s="21">
        <v>78</v>
      </c>
      <c r="CD1" s="21">
        <v>79</v>
      </c>
      <c r="CE1" s="21">
        <v>80</v>
      </c>
      <c r="CF1" s="21">
        <v>81</v>
      </c>
      <c r="CG1" s="21">
        <v>82</v>
      </c>
      <c r="CH1" s="21">
        <v>83</v>
      </c>
      <c r="CI1" s="21">
        <v>84</v>
      </c>
      <c r="CJ1" s="21">
        <v>85</v>
      </c>
      <c r="CK1" s="21">
        <v>86</v>
      </c>
      <c r="CL1" s="21">
        <v>87</v>
      </c>
      <c r="CM1" s="21">
        <v>88</v>
      </c>
      <c r="CN1" s="21">
        <v>89</v>
      </c>
      <c r="CO1" s="21">
        <v>90</v>
      </c>
      <c r="CP1" s="21">
        <v>91</v>
      </c>
      <c r="CQ1" s="21">
        <v>92</v>
      </c>
      <c r="CR1" s="21">
        <v>93</v>
      </c>
      <c r="CS1" s="21">
        <v>94</v>
      </c>
      <c r="CT1" s="21">
        <v>95</v>
      </c>
      <c r="CU1" s="21">
        <v>96</v>
      </c>
      <c r="CV1" s="21">
        <v>97</v>
      </c>
      <c r="CW1" s="21">
        <v>98</v>
      </c>
      <c r="CX1" s="21">
        <v>99</v>
      </c>
      <c r="CY1" s="21">
        <v>100</v>
      </c>
      <c r="CZ1" s="21">
        <v>101</v>
      </c>
      <c r="DA1" s="21">
        <v>102</v>
      </c>
      <c r="DB1" s="21">
        <v>103</v>
      </c>
      <c r="DC1" s="21">
        <v>104</v>
      </c>
      <c r="DD1" s="21">
        <v>105</v>
      </c>
      <c r="DE1" s="21">
        <v>106</v>
      </c>
      <c r="DF1" s="21">
        <v>107</v>
      </c>
      <c r="DG1" s="21">
        <v>108</v>
      </c>
      <c r="DH1" s="21">
        <v>109</v>
      </c>
      <c r="DI1" s="21">
        <v>110</v>
      </c>
      <c r="DJ1" s="21">
        <v>111</v>
      </c>
      <c r="DK1" s="21">
        <v>112</v>
      </c>
      <c r="DL1" s="21">
        <v>113</v>
      </c>
      <c r="DM1" s="21">
        <v>114</v>
      </c>
      <c r="DN1" s="21">
        <v>115</v>
      </c>
      <c r="DO1" s="21">
        <v>116</v>
      </c>
      <c r="DP1" s="21">
        <v>117</v>
      </c>
      <c r="DQ1" s="21">
        <v>118</v>
      </c>
      <c r="DR1" s="21">
        <v>119</v>
      </c>
      <c r="DS1" s="21">
        <v>120</v>
      </c>
      <c r="DT1" s="21">
        <v>121</v>
      </c>
      <c r="DU1" s="21">
        <v>122</v>
      </c>
      <c r="DV1" s="21">
        <v>123</v>
      </c>
      <c r="DW1" s="21">
        <v>124</v>
      </c>
      <c r="DX1" s="21">
        <v>125</v>
      </c>
      <c r="DY1" s="21">
        <v>126</v>
      </c>
      <c r="DZ1" s="21">
        <v>127</v>
      </c>
      <c r="EA1" s="21">
        <v>128</v>
      </c>
      <c r="EB1" s="21">
        <v>129</v>
      </c>
      <c r="EC1" s="21">
        <v>130</v>
      </c>
      <c r="ED1" s="21">
        <v>131</v>
      </c>
      <c r="EE1" s="21">
        <v>132</v>
      </c>
      <c r="EF1" s="21">
        <v>133</v>
      </c>
      <c r="EG1" s="21">
        <v>134</v>
      </c>
      <c r="EH1" s="21">
        <v>135</v>
      </c>
      <c r="EI1" s="21">
        <v>136</v>
      </c>
      <c r="EJ1" s="21">
        <v>137</v>
      </c>
      <c r="EK1" s="21">
        <v>138</v>
      </c>
      <c r="EL1" s="21">
        <v>139</v>
      </c>
      <c r="EM1" s="21">
        <v>140</v>
      </c>
      <c r="EN1" s="21">
        <v>141</v>
      </c>
      <c r="EO1" s="21">
        <v>142</v>
      </c>
      <c r="EP1" s="21">
        <v>143</v>
      </c>
      <c r="EQ1" s="22">
        <v>144</v>
      </c>
    </row>
    <row r="2" spans="1:147" x14ac:dyDescent="0.25">
      <c r="A2" s="23">
        <v>0</v>
      </c>
      <c r="B2" s="24">
        <v>0</v>
      </c>
      <c r="C2" s="24" t="s">
        <v>140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5">
        <v>0</v>
      </c>
      <c r="BK2" s="25">
        <v>0</v>
      </c>
      <c r="BL2" s="25">
        <v>0</v>
      </c>
      <c r="BM2" s="25">
        <v>0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0</v>
      </c>
      <c r="CK2" s="25">
        <v>0</v>
      </c>
      <c r="CL2" s="25">
        <v>0</v>
      </c>
      <c r="CM2" s="25">
        <v>0</v>
      </c>
      <c r="CN2" s="25">
        <v>0</v>
      </c>
      <c r="CO2" s="25">
        <v>0</v>
      </c>
      <c r="CP2" s="25">
        <v>0</v>
      </c>
      <c r="CQ2" s="25">
        <v>0</v>
      </c>
      <c r="CR2" s="25">
        <v>0</v>
      </c>
      <c r="CS2" s="25">
        <v>0</v>
      </c>
      <c r="CT2" s="25">
        <v>0</v>
      </c>
      <c r="CU2" s="25">
        <v>0</v>
      </c>
      <c r="CV2" s="25">
        <v>0</v>
      </c>
      <c r="CW2" s="25">
        <v>0</v>
      </c>
      <c r="CX2" s="25">
        <v>0</v>
      </c>
      <c r="CY2" s="25">
        <v>0</v>
      </c>
      <c r="CZ2" s="25">
        <v>0</v>
      </c>
      <c r="DA2" s="25">
        <v>0</v>
      </c>
      <c r="DB2" s="25">
        <v>0</v>
      </c>
      <c r="DC2" s="25">
        <v>0</v>
      </c>
      <c r="DD2" s="25">
        <v>0</v>
      </c>
      <c r="DE2" s="25">
        <v>0</v>
      </c>
      <c r="DF2" s="25">
        <v>0</v>
      </c>
      <c r="DG2" s="25">
        <v>0</v>
      </c>
      <c r="DH2" s="25">
        <v>0</v>
      </c>
      <c r="DI2" s="25">
        <v>0</v>
      </c>
      <c r="DJ2" s="25">
        <v>0</v>
      </c>
      <c r="DK2" s="25">
        <v>0</v>
      </c>
      <c r="DL2" s="25">
        <v>0</v>
      </c>
      <c r="DM2" s="25">
        <v>0</v>
      </c>
      <c r="DN2" s="25">
        <v>0</v>
      </c>
      <c r="DO2" s="25">
        <v>0</v>
      </c>
      <c r="DP2" s="25">
        <v>0</v>
      </c>
      <c r="DQ2" s="25">
        <v>0</v>
      </c>
      <c r="DR2" s="25">
        <v>0</v>
      </c>
      <c r="DS2" s="25">
        <v>0</v>
      </c>
      <c r="DT2" s="25">
        <v>0</v>
      </c>
      <c r="DU2" s="25">
        <v>0</v>
      </c>
      <c r="DV2" s="25">
        <v>0</v>
      </c>
      <c r="DW2" s="25">
        <v>0</v>
      </c>
      <c r="DX2" s="25">
        <v>0</v>
      </c>
      <c r="DY2" s="25">
        <v>0</v>
      </c>
      <c r="DZ2" s="25">
        <v>0</v>
      </c>
      <c r="EA2" s="25">
        <v>0</v>
      </c>
      <c r="EB2" s="25">
        <v>0</v>
      </c>
      <c r="EC2" s="25">
        <v>0</v>
      </c>
      <c r="ED2" s="25">
        <v>0</v>
      </c>
      <c r="EE2" s="25">
        <v>0</v>
      </c>
      <c r="EF2" s="25">
        <v>0</v>
      </c>
      <c r="EG2" s="25">
        <v>0</v>
      </c>
      <c r="EH2" s="25">
        <v>0</v>
      </c>
      <c r="EI2" s="25">
        <v>0</v>
      </c>
      <c r="EJ2" s="25">
        <v>0</v>
      </c>
      <c r="EK2" s="25">
        <v>0</v>
      </c>
      <c r="EL2" s="25">
        <v>0</v>
      </c>
      <c r="EM2" s="25">
        <v>0</v>
      </c>
      <c r="EN2" s="25">
        <v>0</v>
      </c>
      <c r="EO2" s="25">
        <v>0</v>
      </c>
      <c r="EP2" s="25">
        <v>0</v>
      </c>
      <c r="EQ2" s="26">
        <v>0</v>
      </c>
    </row>
    <row r="3" spans="1:147" x14ac:dyDescent="0.25">
      <c r="A3" s="23">
        <v>0</v>
      </c>
      <c r="B3" s="24">
        <v>0</v>
      </c>
      <c r="C3" s="24" t="s">
        <v>141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0</v>
      </c>
      <c r="CL3" s="25">
        <v>0</v>
      </c>
      <c r="CM3" s="25">
        <v>0</v>
      </c>
      <c r="CN3" s="25">
        <v>0</v>
      </c>
      <c r="CO3" s="25">
        <v>0</v>
      </c>
      <c r="CP3" s="25">
        <v>0</v>
      </c>
      <c r="CQ3" s="25">
        <v>0</v>
      </c>
      <c r="CR3" s="25">
        <v>0</v>
      </c>
      <c r="CS3" s="25">
        <v>0</v>
      </c>
      <c r="CT3" s="25">
        <v>0</v>
      </c>
      <c r="CU3" s="25">
        <v>0</v>
      </c>
      <c r="CV3" s="25">
        <v>0</v>
      </c>
      <c r="CW3" s="25">
        <v>0</v>
      </c>
      <c r="CX3" s="25">
        <v>0</v>
      </c>
      <c r="CY3" s="25">
        <v>0</v>
      </c>
      <c r="CZ3" s="25">
        <v>0</v>
      </c>
      <c r="DA3" s="25">
        <v>0</v>
      </c>
      <c r="DB3" s="25">
        <v>0</v>
      </c>
      <c r="DC3" s="25">
        <v>0</v>
      </c>
      <c r="DD3" s="25">
        <v>0</v>
      </c>
      <c r="DE3" s="25">
        <v>0</v>
      </c>
      <c r="DF3" s="25">
        <v>0</v>
      </c>
      <c r="DG3" s="25">
        <v>0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</v>
      </c>
      <c r="DO3" s="25">
        <v>0</v>
      </c>
      <c r="DP3" s="25">
        <v>0</v>
      </c>
      <c r="DQ3" s="25">
        <v>0</v>
      </c>
      <c r="DR3" s="25">
        <v>0</v>
      </c>
      <c r="DS3" s="25">
        <v>0</v>
      </c>
      <c r="DT3" s="25">
        <v>0</v>
      </c>
      <c r="DU3" s="25">
        <v>0</v>
      </c>
      <c r="DV3" s="25">
        <v>0</v>
      </c>
      <c r="DW3" s="25">
        <v>0</v>
      </c>
      <c r="DX3" s="25">
        <v>0</v>
      </c>
      <c r="DY3" s="25">
        <v>0</v>
      </c>
      <c r="DZ3" s="25">
        <v>0</v>
      </c>
      <c r="EA3" s="25">
        <v>0</v>
      </c>
      <c r="EB3" s="25">
        <v>0</v>
      </c>
      <c r="EC3" s="25">
        <v>0</v>
      </c>
      <c r="ED3" s="25">
        <v>0</v>
      </c>
      <c r="EE3" s="25">
        <v>0</v>
      </c>
      <c r="EF3" s="25">
        <v>0</v>
      </c>
      <c r="EG3" s="25">
        <v>0</v>
      </c>
      <c r="EH3" s="25">
        <v>0</v>
      </c>
      <c r="EI3" s="25">
        <v>0</v>
      </c>
      <c r="EJ3" s="25">
        <v>0</v>
      </c>
      <c r="EK3" s="25">
        <v>0</v>
      </c>
      <c r="EL3" s="25">
        <v>0</v>
      </c>
      <c r="EM3" s="25">
        <v>0</v>
      </c>
      <c r="EN3" s="25">
        <v>0</v>
      </c>
      <c r="EO3" s="25">
        <v>0</v>
      </c>
      <c r="EP3" s="25">
        <v>0</v>
      </c>
      <c r="EQ3" s="26">
        <v>0</v>
      </c>
    </row>
    <row r="4" spans="1:147" x14ac:dyDescent="0.25">
      <c r="A4" s="23">
        <v>0</v>
      </c>
      <c r="B4" s="24">
        <v>0</v>
      </c>
      <c r="C4" s="24" t="s">
        <v>142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25">
        <v>0</v>
      </c>
      <c r="DQ4" s="25">
        <v>0</v>
      </c>
      <c r="DR4" s="25">
        <v>0</v>
      </c>
      <c r="DS4" s="25">
        <v>0</v>
      </c>
      <c r="DT4" s="25">
        <v>0</v>
      </c>
      <c r="DU4" s="25">
        <v>0</v>
      </c>
      <c r="DV4" s="25">
        <v>0</v>
      </c>
      <c r="DW4" s="25">
        <v>0</v>
      </c>
      <c r="DX4" s="25">
        <v>0</v>
      </c>
      <c r="DY4" s="25">
        <v>0</v>
      </c>
      <c r="DZ4" s="25">
        <v>0</v>
      </c>
      <c r="EA4" s="25">
        <v>0</v>
      </c>
      <c r="EB4" s="25">
        <v>0</v>
      </c>
      <c r="EC4" s="25">
        <v>0</v>
      </c>
      <c r="ED4" s="25">
        <v>0</v>
      </c>
      <c r="EE4" s="25">
        <v>0</v>
      </c>
      <c r="EF4" s="25">
        <v>0</v>
      </c>
      <c r="EG4" s="25">
        <v>0</v>
      </c>
      <c r="EH4" s="25">
        <v>0</v>
      </c>
      <c r="EI4" s="25">
        <v>0</v>
      </c>
      <c r="EJ4" s="25">
        <v>0</v>
      </c>
      <c r="EK4" s="25">
        <v>0</v>
      </c>
      <c r="EL4" s="25">
        <v>0</v>
      </c>
      <c r="EM4" s="25">
        <v>0</v>
      </c>
      <c r="EN4" s="25">
        <v>0</v>
      </c>
      <c r="EO4" s="25">
        <v>0</v>
      </c>
      <c r="EP4" s="25">
        <v>0</v>
      </c>
      <c r="EQ4" s="26">
        <v>0</v>
      </c>
    </row>
    <row r="5" spans="1:147" x14ac:dyDescent="0.25">
      <c r="A5" s="23">
        <v>0</v>
      </c>
      <c r="B5" s="24">
        <v>0</v>
      </c>
      <c r="C5" s="24" t="s">
        <v>143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25">
        <v>0</v>
      </c>
      <c r="CU5" s="25">
        <v>0</v>
      </c>
      <c r="CV5" s="25">
        <v>0</v>
      </c>
      <c r="CW5" s="25">
        <v>0</v>
      </c>
      <c r="CX5" s="25">
        <v>0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0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0</v>
      </c>
      <c r="EQ5" s="26">
        <v>0</v>
      </c>
    </row>
    <row r="6" spans="1:147" x14ac:dyDescent="0.25">
      <c r="A6" s="23">
        <v>0</v>
      </c>
      <c r="B6" s="24">
        <v>0</v>
      </c>
      <c r="C6" s="24" t="s">
        <v>138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5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6">
        <v>0</v>
      </c>
    </row>
    <row r="7" spans="1:147" x14ac:dyDescent="0.25">
      <c r="A7" s="23">
        <v>0</v>
      </c>
      <c r="B7" s="24">
        <v>0</v>
      </c>
      <c r="C7" s="24" t="s">
        <v>139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0</v>
      </c>
      <c r="EQ7" s="26">
        <v>0</v>
      </c>
    </row>
    <row r="8" spans="1:147" x14ac:dyDescent="0.25">
      <c r="A8" s="23">
        <v>0</v>
      </c>
      <c r="B8" s="24">
        <v>1</v>
      </c>
      <c r="C8" s="24" t="s">
        <v>140</v>
      </c>
      <c r="D8" s="27">
        <v>0.32209737827715401</v>
      </c>
      <c r="E8" s="25">
        <v>0.32992700729926999</v>
      </c>
      <c r="F8" s="25">
        <v>0.33661740558292302</v>
      </c>
      <c r="G8" s="25">
        <v>0.31944444444444398</v>
      </c>
      <c r="H8" s="25">
        <v>0.336244541484716</v>
      </c>
      <c r="I8" s="25">
        <v>0.30466830466830502</v>
      </c>
      <c r="J8" s="25">
        <v>0.25270758122743697</v>
      </c>
      <c r="K8" s="25">
        <v>0.27385892116182597</v>
      </c>
      <c r="L8" s="25">
        <v>0.28638497652582201</v>
      </c>
      <c r="M8" s="25">
        <v>0.28421052631578902</v>
      </c>
      <c r="N8" s="25">
        <v>0.29378531073446301</v>
      </c>
      <c r="O8" s="25">
        <v>0.25149700598802399</v>
      </c>
      <c r="P8" s="25">
        <v>0.18181818181818199</v>
      </c>
      <c r="Q8" s="25">
        <v>0.17647058823529399</v>
      </c>
      <c r="R8" s="25">
        <v>0.16666666666666699</v>
      </c>
      <c r="S8" s="25">
        <v>0.15671641791044799</v>
      </c>
      <c r="T8" s="25">
        <v>0.16666666666666699</v>
      </c>
      <c r="U8" s="25">
        <v>0.140625</v>
      </c>
      <c r="V8" s="25">
        <v>0.12030075187969901</v>
      </c>
      <c r="W8" s="25">
        <v>0.105263157894737</v>
      </c>
      <c r="X8" s="25">
        <v>0.104</v>
      </c>
      <c r="Y8" s="25">
        <v>0.105769230769231</v>
      </c>
      <c r="Z8" s="25">
        <v>9.4827586206896505E-2</v>
      </c>
      <c r="AA8" s="25">
        <v>5.60747663551402E-2</v>
      </c>
      <c r="AB8" s="25">
        <v>0.114583333333333</v>
      </c>
      <c r="AC8" s="25">
        <v>0.104761904761905</v>
      </c>
      <c r="AD8" s="25">
        <v>9.0163934426229497E-2</v>
      </c>
      <c r="AE8" s="25">
        <v>9.9236641221374003E-2</v>
      </c>
      <c r="AF8" s="25">
        <v>9.0277777777777804E-2</v>
      </c>
      <c r="AG8" s="25">
        <v>7.1005917159763302E-2</v>
      </c>
      <c r="AH8" s="25">
        <v>5.6910569105691103E-2</v>
      </c>
      <c r="AI8" s="25">
        <v>6.8965517241379296E-2</v>
      </c>
      <c r="AJ8" s="25">
        <v>6.0498220640569401E-2</v>
      </c>
      <c r="AK8" s="25">
        <v>6.8750000000000006E-2</v>
      </c>
      <c r="AL8" s="25">
        <v>7.2022160664820006E-2</v>
      </c>
      <c r="AM8" s="25">
        <v>8.3900226757369606E-2</v>
      </c>
      <c r="AN8" s="25">
        <v>5.8461538461538502E-2</v>
      </c>
      <c r="AO8" s="25">
        <v>4.7361299052774003E-2</v>
      </c>
      <c r="AP8" s="25">
        <v>4.8367593712212803E-2</v>
      </c>
      <c r="AQ8" s="25">
        <v>4.4910179640718598E-2</v>
      </c>
      <c r="AR8" s="25">
        <v>5.3393665158370997E-2</v>
      </c>
      <c r="AS8" s="25">
        <v>3.5274815422477401E-2</v>
      </c>
      <c r="AT8" s="25">
        <v>3.7531806615776098E-2</v>
      </c>
      <c r="AU8" s="25">
        <v>3.3775633293124198E-2</v>
      </c>
      <c r="AV8" s="25">
        <v>4.8766494549627101E-2</v>
      </c>
      <c r="AW8" s="25">
        <v>4.8317046688382201E-2</v>
      </c>
      <c r="AX8" s="25">
        <v>4.8439181916038798E-2</v>
      </c>
      <c r="AY8" s="25">
        <v>5.0743208610968697E-2</v>
      </c>
      <c r="AZ8" s="25">
        <v>5.2353506243996199E-2</v>
      </c>
      <c r="BA8" s="25">
        <v>5.6747734859322801E-2</v>
      </c>
      <c r="BB8" s="25">
        <v>6.0028585040495498E-2</v>
      </c>
      <c r="BC8" s="25">
        <v>5.7087566521528799E-2</v>
      </c>
      <c r="BD8" s="25">
        <v>6.10569522832222E-2</v>
      </c>
      <c r="BE8" s="25">
        <v>6.2734584450402101E-2</v>
      </c>
      <c r="BF8" s="25">
        <v>6.8146618482188906E-2</v>
      </c>
      <c r="BG8" s="25">
        <v>7.3133570340274207E-2</v>
      </c>
      <c r="BH8" s="25">
        <v>7.3808303434136302E-2</v>
      </c>
      <c r="BI8" s="25">
        <v>7.6219512195122005E-2</v>
      </c>
      <c r="BJ8" s="25">
        <v>8.2944530844997394E-2</v>
      </c>
      <c r="BK8" s="25">
        <v>8.1109925293489898E-2</v>
      </c>
      <c r="BL8" s="25">
        <v>7.6496674057649705E-2</v>
      </c>
      <c r="BM8" s="25">
        <v>8.3754918493535696E-2</v>
      </c>
      <c r="BN8" s="25">
        <v>9.0234151913192506E-2</v>
      </c>
      <c r="BO8" s="25">
        <v>9.0694935217903394E-2</v>
      </c>
      <c r="BP8" s="25">
        <v>0.103468547912992</v>
      </c>
      <c r="BQ8" s="25">
        <v>0.11216056670602099</v>
      </c>
      <c r="BR8" s="25">
        <v>0.103825136612022</v>
      </c>
      <c r="BS8" s="25">
        <v>0.108426270136307</v>
      </c>
      <c r="BT8" s="25">
        <v>0.11502782931354399</v>
      </c>
      <c r="BU8" s="25">
        <v>0.102516881522406</v>
      </c>
      <c r="BV8" s="25">
        <v>0.108478802992519</v>
      </c>
      <c r="BW8" s="25">
        <v>0.105295950155763</v>
      </c>
      <c r="BX8" s="25">
        <v>8.7965791081246206E-2</v>
      </c>
      <c r="BY8" s="25">
        <v>0.100973236009732</v>
      </c>
      <c r="BZ8" s="25">
        <v>0.110643415514131</v>
      </c>
      <c r="CA8" s="25">
        <v>0.11826697892271699</v>
      </c>
      <c r="CB8" s="25">
        <v>0.12866168868466399</v>
      </c>
      <c r="CC8" s="25">
        <v>0.13298791018998299</v>
      </c>
      <c r="CD8" s="25">
        <v>0.13549832026875699</v>
      </c>
      <c r="CE8" s="25">
        <v>0.15092230296254899</v>
      </c>
      <c r="CF8" s="25">
        <v>0.15853658536585399</v>
      </c>
      <c r="CG8" s="25">
        <v>0.16583194212576499</v>
      </c>
      <c r="CH8" s="25">
        <v>0.176209005002779</v>
      </c>
      <c r="CI8" s="25">
        <v>0.184062850729517</v>
      </c>
      <c r="CJ8" s="25">
        <v>0.173250564334086</v>
      </c>
      <c r="CK8" s="25">
        <v>0.16910935738444199</v>
      </c>
      <c r="CL8" s="25">
        <v>0.174844895657078</v>
      </c>
      <c r="CM8" s="25">
        <v>0.17214043035107601</v>
      </c>
      <c r="CN8" s="25">
        <v>0.17396247868106901</v>
      </c>
      <c r="CO8" s="25">
        <v>0.16910473961380901</v>
      </c>
      <c r="CP8" s="25">
        <v>0.16002379535990499</v>
      </c>
      <c r="CQ8" s="25">
        <v>0.16165191740413001</v>
      </c>
      <c r="CR8" s="25">
        <v>0.174780058651026</v>
      </c>
      <c r="CS8" s="25">
        <v>0.18020594965675099</v>
      </c>
      <c r="CT8" s="25">
        <v>0.18236914600550999</v>
      </c>
      <c r="CU8" s="25">
        <v>0.18647764449291199</v>
      </c>
      <c r="CV8" s="25">
        <v>0.20399352401511101</v>
      </c>
      <c r="CW8" s="25">
        <v>0.212379935965848</v>
      </c>
      <c r="CX8" s="25">
        <v>0.219499200852424</v>
      </c>
      <c r="CY8" s="25">
        <v>0.22395833333333301</v>
      </c>
      <c r="CZ8" s="25">
        <v>0.21846153846153801</v>
      </c>
      <c r="DA8" s="25">
        <v>0.206807632800413</v>
      </c>
      <c r="DB8" s="25">
        <v>0.190647482014388</v>
      </c>
      <c r="DC8" s="25">
        <v>0.198166072338258</v>
      </c>
      <c r="DD8" s="25">
        <v>0.204218106995885</v>
      </c>
      <c r="DE8" s="25">
        <v>0.214905564063298</v>
      </c>
      <c r="DF8" s="25">
        <v>0.213123092573754</v>
      </c>
      <c r="DG8" s="25">
        <v>0.236075625958099</v>
      </c>
      <c r="DH8" s="25">
        <v>0.26182003050330499</v>
      </c>
      <c r="DI8" s="25">
        <v>0.267105930055753</v>
      </c>
      <c r="DJ8" s="25">
        <v>0.28113879003558701</v>
      </c>
      <c r="DK8" s="25">
        <v>0.281297516472377</v>
      </c>
      <c r="DL8" s="25">
        <v>0.28224582701062201</v>
      </c>
      <c r="DM8" s="25">
        <v>0.30366225839267502</v>
      </c>
      <c r="DN8" s="25">
        <v>0.350949204720369</v>
      </c>
      <c r="DO8" s="25">
        <v>0.36294027565084203</v>
      </c>
      <c r="DP8" s="25">
        <v>0.40243902439024398</v>
      </c>
      <c r="DQ8" s="25">
        <v>0.43781597573306402</v>
      </c>
      <c r="DR8" s="25">
        <v>0.453360080240722</v>
      </c>
      <c r="DS8" s="25">
        <v>0.45477513895907001</v>
      </c>
      <c r="DT8" s="25">
        <v>0.45445240532241599</v>
      </c>
      <c r="DU8" s="25">
        <v>0.47543500511770698</v>
      </c>
      <c r="DV8" s="25">
        <v>0.48187850944359401</v>
      </c>
      <c r="DW8" s="25">
        <v>0.49589322381930201</v>
      </c>
      <c r="DX8" s="25">
        <v>0.51796714579055403</v>
      </c>
      <c r="DY8" s="25">
        <v>0.523421588594705</v>
      </c>
      <c r="DZ8" s="25">
        <v>0.53072625698324005</v>
      </c>
      <c r="EA8" s="25">
        <v>0.54449472096530904</v>
      </c>
      <c r="EB8" s="25">
        <v>0.55904334828101598</v>
      </c>
      <c r="EC8" s="25">
        <v>0.55599603567889</v>
      </c>
      <c r="ED8" s="25">
        <v>0.57050323866467401</v>
      </c>
      <c r="EE8" s="25">
        <v>0.52570564516129004</v>
      </c>
      <c r="EF8" s="25">
        <v>0.468608739326971</v>
      </c>
      <c r="EG8" s="25">
        <v>0.49241658240647102</v>
      </c>
      <c r="EH8" s="25">
        <v>0.49360613810741699</v>
      </c>
      <c r="EI8" s="25">
        <v>0.46546391752577299</v>
      </c>
      <c r="EJ8" s="25">
        <v>0.457352171637886</v>
      </c>
      <c r="EK8" s="25">
        <v>0.442786069651741</v>
      </c>
      <c r="EL8" s="25">
        <v>0.39462431276725701</v>
      </c>
      <c r="EM8" s="25">
        <v>0.38998682476943303</v>
      </c>
      <c r="EN8" s="25">
        <v>0.38115330520393798</v>
      </c>
      <c r="EO8" s="25">
        <v>0.35086342229199402</v>
      </c>
      <c r="EP8" s="25">
        <v>0.351045296167247</v>
      </c>
      <c r="EQ8" s="26">
        <v>0.35786290322580599</v>
      </c>
    </row>
    <row r="9" spans="1:147" x14ac:dyDescent="0.25">
      <c r="A9" s="23">
        <v>0</v>
      </c>
      <c r="B9" s="24">
        <v>1</v>
      </c>
      <c r="C9" s="24" t="s">
        <v>141</v>
      </c>
      <c r="D9" s="25">
        <v>2.2471910112359599E-2</v>
      </c>
      <c r="E9" s="25">
        <v>1.4598540145985399E-2</v>
      </c>
      <c r="F9" s="25">
        <v>1.47783251231527E-2</v>
      </c>
      <c r="G9" s="25">
        <v>1.9841269841269799E-2</v>
      </c>
      <c r="H9" s="25">
        <v>1.96506550218341E-2</v>
      </c>
      <c r="I9" s="25">
        <v>2.2113022113022102E-2</v>
      </c>
      <c r="J9" s="25">
        <v>1.8050541516245501E-2</v>
      </c>
      <c r="K9" s="25">
        <v>8.29875518672199E-3</v>
      </c>
      <c r="L9" s="25">
        <v>0</v>
      </c>
      <c r="M9" s="25">
        <v>5.2631578947368403E-3</v>
      </c>
      <c r="N9" s="25">
        <v>1.12994350282486E-2</v>
      </c>
      <c r="O9" s="25">
        <v>1.79640718562874E-2</v>
      </c>
      <c r="P9" s="25">
        <v>1.9480519480519501E-2</v>
      </c>
      <c r="Q9" s="25">
        <v>2.9411764705882401E-2</v>
      </c>
      <c r="R9" s="25">
        <v>2.7777777777777801E-2</v>
      </c>
      <c r="S9" s="25">
        <v>7.4626865671641798E-3</v>
      </c>
      <c r="T9" s="25">
        <v>1.58730158730159E-2</v>
      </c>
      <c r="U9" s="25">
        <v>3.125E-2</v>
      </c>
      <c r="V9" s="25">
        <v>2.2556390977443601E-2</v>
      </c>
      <c r="W9" s="25">
        <v>3.7593984962405999E-2</v>
      </c>
      <c r="X9" s="25">
        <v>3.2000000000000001E-2</v>
      </c>
      <c r="Y9" s="25">
        <v>3.8461538461538498E-2</v>
      </c>
      <c r="Z9" s="25">
        <v>2.5862068965517199E-2</v>
      </c>
      <c r="AA9" s="25">
        <v>2.80373831775701E-2</v>
      </c>
      <c r="AB9" s="25">
        <v>5.2083333333333301E-2</v>
      </c>
      <c r="AC9" s="25">
        <v>7.6190476190476197E-2</v>
      </c>
      <c r="AD9" s="25">
        <v>9.8360655737704902E-2</v>
      </c>
      <c r="AE9" s="25">
        <v>4.58015267175573E-2</v>
      </c>
      <c r="AF9" s="25">
        <v>6.9444444444444406E-2</v>
      </c>
      <c r="AG9" s="25">
        <v>0.100591715976331</v>
      </c>
      <c r="AH9" s="25">
        <v>9.7560975609756101E-2</v>
      </c>
      <c r="AI9" s="25">
        <v>0.11111111111111099</v>
      </c>
      <c r="AJ9" s="25">
        <v>0.14234875444839901</v>
      </c>
      <c r="AK9" s="25">
        <v>0.11562500000000001</v>
      </c>
      <c r="AL9" s="25">
        <v>0.121883656509695</v>
      </c>
      <c r="AM9" s="25">
        <v>0.104308390022676</v>
      </c>
      <c r="AN9" s="25">
        <v>0.13230769230769199</v>
      </c>
      <c r="AO9" s="25">
        <v>0.121786197564276</v>
      </c>
      <c r="AP9" s="25">
        <v>0.143893591293833</v>
      </c>
      <c r="AQ9" s="25">
        <v>0.149700598802395</v>
      </c>
      <c r="AR9" s="25">
        <v>0.13484162895927601</v>
      </c>
      <c r="AS9" s="25">
        <v>0.143560295324036</v>
      </c>
      <c r="AT9" s="25">
        <v>0.148218829516539</v>
      </c>
      <c r="AU9" s="25">
        <v>0.14595898673100099</v>
      </c>
      <c r="AV9" s="25">
        <v>0.14400458978772199</v>
      </c>
      <c r="AW9" s="25">
        <v>0.155808903365907</v>
      </c>
      <c r="AX9" s="25">
        <v>0.15823466092572699</v>
      </c>
      <c r="AY9" s="25">
        <v>0.166068682726807</v>
      </c>
      <c r="AZ9" s="25">
        <v>0.13832853025936601</v>
      </c>
      <c r="BA9" s="25">
        <v>0.141154029566047</v>
      </c>
      <c r="BB9" s="25">
        <v>0.12815626488804199</v>
      </c>
      <c r="BC9" s="25">
        <v>0.141751330430576</v>
      </c>
      <c r="BD9" s="25">
        <v>0.13186249358645499</v>
      </c>
      <c r="BE9" s="25">
        <v>0.13404825737265399</v>
      </c>
      <c r="BF9" s="25">
        <v>0.124419204956118</v>
      </c>
      <c r="BG9" s="25">
        <v>0.119349923819198</v>
      </c>
      <c r="BH9" s="25">
        <v>0.111737570476679</v>
      </c>
      <c r="BI9" s="25">
        <v>0.113821138211382</v>
      </c>
      <c r="BJ9" s="25">
        <v>9.9533437013996903E-2</v>
      </c>
      <c r="BK9" s="25">
        <v>9.8185699039487706E-2</v>
      </c>
      <c r="BL9" s="25">
        <v>9.5898004434589804E-2</v>
      </c>
      <c r="BM9" s="25">
        <v>8.7127599775154593E-2</v>
      </c>
      <c r="BN9" s="25">
        <v>8.1667618503712194E-2</v>
      </c>
      <c r="BO9" s="25">
        <v>7.5971731448763194E-2</v>
      </c>
      <c r="BP9" s="25">
        <v>7.3486184597295695E-2</v>
      </c>
      <c r="BQ9" s="25">
        <v>8.6186540731995304E-2</v>
      </c>
      <c r="BR9" s="25">
        <v>9.5931997571341798E-2</v>
      </c>
      <c r="BS9" s="25">
        <v>8.8599752168525406E-2</v>
      </c>
      <c r="BT9" s="25">
        <v>9.8330241187383996E-2</v>
      </c>
      <c r="BU9" s="25">
        <v>0.10865561694291</v>
      </c>
      <c r="BV9" s="25">
        <v>0.127805486284289</v>
      </c>
      <c r="BW9" s="25">
        <v>0.16074766355140199</v>
      </c>
      <c r="BX9" s="25">
        <v>0.19242516799022599</v>
      </c>
      <c r="BY9" s="25">
        <v>0.18309002433089999</v>
      </c>
      <c r="BZ9" s="25">
        <v>0.167769092002405</v>
      </c>
      <c r="CA9" s="25">
        <v>0.18266978922716601</v>
      </c>
      <c r="CB9" s="25">
        <v>0.17863296955772501</v>
      </c>
      <c r="CC9" s="25">
        <v>0.188255613126079</v>
      </c>
      <c r="CD9" s="25">
        <v>0.20044792833146699</v>
      </c>
      <c r="CE9" s="25">
        <v>0.14868641699273299</v>
      </c>
      <c r="CF9" s="25">
        <v>0.138026607538803</v>
      </c>
      <c r="CG9" s="25">
        <v>0.121869782971619</v>
      </c>
      <c r="CH9" s="25">
        <v>0.105614230127849</v>
      </c>
      <c r="CI9" s="25">
        <v>9.4837261503928197E-2</v>
      </c>
      <c r="CJ9" s="25">
        <v>0.118510158013544</v>
      </c>
      <c r="CK9" s="25">
        <v>0.10315670800451</v>
      </c>
      <c r="CL9" s="25">
        <v>8.7986463620981406E-2</v>
      </c>
      <c r="CM9" s="25">
        <v>9.3997734994337501E-2</v>
      </c>
      <c r="CN9" s="25">
        <v>8.9255258669698703E-2</v>
      </c>
      <c r="CO9" s="25">
        <v>8.4844938560561703E-2</v>
      </c>
      <c r="CP9" s="25">
        <v>0.104699583581202</v>
      </c>
      <c r="CQ9" s="25">
        <v>9.9705014749262494E-2</v>
      </c>
      <c r="CR9" s="25">
        <v>0.112023460410557</v>
      </c>
      <c r="CS9" s="25">
        <v>0.109267734553776</v>
      </c>
      <c r="CT9" s="25">
        <v>0.112396694214876</v>
      </c>
      <c r="CU9" s="25">
        <v>0.14830970556161399</v>
      </c>
      <c r="CV9" s="25">
        <v>0.175930922827847</v>
      </c>
      <c r="CW9" s="25">
        <v>0.15474919957310601</v>
      </c>
      <c r="CX9" s="25">
        <v>0.16782099094299399</v>
      </c>
      <c r="CY9" s="25">
        <v>0.196354166666667</v>
      </c>
      <c r="CZ9" s="25">
        <v>0.20205128205128201</v>
      </c>
      <c r="DA9" s="25">
        <v>0.23207839092315599</v>
      </c>
      <c r="DB9" s="25">
        <v>0.26156217882836602</v>
      </c>
      <c r="DC9" s="25">
        <v>0.25165562913907302</v>
      </c>
      <c r="DD9" s="25">
        <v>0.23559670781893</v>
      </c>
      <c r="DE9" s="25">
        <v>0.22511485451761101</v>
      </c>
      <c r="DF9" s="25">
        <v>0.23245167853509699</v>
      </c>
      <c r="DG9" s="25">
        <v>0.219724067450179</v>
      </c>
      <c r="DH9" s="25">
        <v>0.20488052872394499</v>
      </c>
      <c r="DI9" s="25">
        <v>0.18753167764825099</v>
      </c>
      <c r="DJ9" s="25">
        <v>0.17996949669547499</v>
      </c>
      <c r="DK9" s="25">
        <v>0.17891535732387201</v>
      </c>
      <c r="DL9" s="25">
        <v>0.167425392008093</v>
      </c>
      <c r="DM9" s="25">
        <v>0.157680569684639</v>
      </c>
      <c r="DN9" s="25">
        <v>0.13801949717803999</v>
      </c>
      <c r="DO9" s="25">
        <v>0.120469627360898</v>
      </c>
      <c r="DP9" s="25">
        <v>0.11128048780487799</v>
      </c>
      <c r="DQ9" s="25">
        <v>0.10262891809909</v>
      </c>
      <c r="DR9" s="25">
        <v>8.27482447342026E-2</v>
      </c>
      <c r="DS9" s="25">
        <v>7.9838302172814596E-2</v>
      </c>
      <c r="DT9" s="25">
        <v>6.9089048106448295E-2</v>
      </c>
      <c r="DU9" s="25">
        <v>6.1924257932446297E-2</v>
      </c>
      <c r="DV9" s="25">
        <v>5.9213884635017901E-2</v>
      </c>
      <c r="DW9" s="25">
        <v>6.6735112936345001E-2</v>
      </c>
      <c r="DX9" s="25">
        <v>5.2874743326488699E-2</v>
      </c>
      <c r="DY9" s="25">
        <v>5.9572301425661903E-2</v>
      </c>
      <c r="DZ9" s="25">
        <v>5.6373793803961403E-2</v>
      </c>
      <c r="EA9" s="25">
        <v>5.0276520864756202E-2</v>
      </c>
      <c r="EB9" s="25">
        <v>5.08221225710015E-2</v>
      </c>
      <c r="EC9" s="25">
        <v>4.4598612487611503E-2</v>
      </c>
      <c r="ED9" s="25">
        <v>3.6870951669157999E-2</v>
      </c>
      <c r="EE9" s="25">
        <v>4.5866935483871003E-2</v>
      </c>
      <c r="EF9" s="25">
        <v>6.0271220492214998E-2</v>
      </c>
      <c r="EG9" s="25">
        <v>3.7411526794742203E-2</v>
      </c>
      <c r="EH9" s="25">
        <v>3.9386189258311999E-2</v>
      </c>
      <c r="EI9" s="25">
        <v>3.9175257731958797E-2</v>
      </c>
      <c r="EJ9" s="25">
        <v>2.77341705913134E-2</v>
      </c>
      <c r="EK9" s="25">
        <v>2.8745163073521301E-2</v>
      </c>
      <c r="EL9" s="25">
        <v>2.8711056811240102E-2</v>
      </c>
      <c r="EM9" s="25">
        <v>2.2397891963109401E-2</v>
      </c>
      <c r="EN9" s="25">
        <v>2.6019690576652599E-2</v>
      </c>
      <c r="EO9" s="25">
        <v>2.90423861852433E-2</v>
      </c>
      <c r="EP9" s="25">
        <v>2.5261324041811799E-2</v>
      </c>
      <c r="EQ9" s="26">
        <v>2.0161290322580599E-2</v>
      </c>
    </row>
    <row r="10" spans="1:147" x14ac:dyDescent="0.25">
      <c r="A10" s="23">
        <v>0</v>
      </c>
      <c r="B10" s="24">
        <v>1</v>
      </c>
      <c r="C10" s="24" t="s">
        <v>142</v>
      </c>
      <c r="D10" s="25">
        <v>0</v>
      </c>
      <c r="E10" s="25">
        <v>1.4598540145985401E-3</v>
      </c>
      <c r="F10" s="25">
        <v>0</v>
      </c>
      <c r="G10" s="25">
        <v>0</v>
      </c>
      <c r="H10" s="25">
        <v>0</v>
      </c>
      <c r="I10" s="25">
        <v>2.45700245700246E-3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9.5238095238095195E-3</v>
      </c>
      <c r="AD10" s="25">
        <v>0</v>
      </c>
      <c r="AE10" s="25">
        <v>0</v>
      </c>
      <c r="AF10" s="25">
        <v>0</v>
      </c>
      <c r="AG10" s="25">
        <v>5.9171597633136102E-3</v>
      </c>
      <c r="AH10" s="25">
        <v>0</v>
      </c>
      <c r="AI10" s="25">
        <v>0</v>
      </c>
      <c r="AJ10" s="25">
        <v>1.06761565836299E-2</v>
      </c>
      <c r="AK10" s="25">
        <v>1.2500000000000001E-2</v>
      </c>
      <c r="AL10" s="25">
        <v>5.5401662049861496E-3</v>
      </c>
      <c r="AM10" s="25">
        <v>4.5351473922902504E-3</v>
      </c>
      <c r="AN10" s="25">
        <v>6.1538461538461504E-3</v>
      </c>
      <c r="AO10" s="25">
        <v>1.08254397834912E-2</v>
      </c>
      <c r="AP10" s="25">
        <v>1.33010882708585E-2</v>
      </c>
      <c r="AQ10" s="25">
        <v>8.9820359281437105E-3</v>
      </c>
      <c r="AR10" s="25">
        <v>9.0497737556561094E-3</v>
      </c>
      <c r="AS10" s="25">
        <v>9.0237899917965606E-3</v>
      </c>
      <c r="AT10" s="25">
        <v>1.08142493638677E-2</v>
      </c>
      <c r="AU10" s="25">
        <v>1.56815440289505E-2</v>
      </c>
      <c r="AV10" s="25">
        <v>1.31956397016638E-2</v>
      </c>
      <c r="AW10" s="25">
        <v>1.4115092290988099E-2</v>
      </c>
      <c r="AX10" s="25">
        <v>1.7222820236813801E-2</v>
      </c>
      <c r="AY10" s="25">
        <v>1.33264992311635E-2</v>
      </c>
      <c r="AZ10" s="25">
        <v>1.82516810758886E-2</v>
      </c>
      <c r="BA10" s="25">
        <v>1.4783023366714399E-2</v>
      </c>
      <c r="BB10" s="25">
        <v>2.1438780371605501E-2</v>
      </c>
      <c r="BC10" s="25">
        <v>2.99951620706338E-2</v>
      </c>
      <c r="BD10" s="25">
        <v>3.1811185223191402E-2</v>
      </c>
      <c r="BE10" s="25">
        <v>2.7345844504021399E-2</v>
      </c>
      <c r="BF10" s="25">
        <v>3.5105833763551898E-2</v>
      </c>
      <c r="BG10" s="25">
        <v>3.4535297105129502E-2</v>
      </c>
      <c r="BH10" s="25">
        <v>3.3316248077908797E-2</v>
      </c>
      <c r="BI10" s="25">
        <v>3.8617886178861797E-2</v>
      </c>
      <c r="BJ10" s="25">
        <v>3.9917055469154999E-2</v>
      </c>
      <c r="BK10" s="25">
        <v>3.9487726787620102E-2</v>
      </c>
      <c r="BL10" s="25">
        <v>3.60310421286031E-2</v>
      </c>
      <c r="BM10" s="25">
        <v>3.8223721191680701E-2</v>
      </c>
      <c r="BN10" s="25">
        <v>3.7121644774414597E-2</v>
      </c>
      <c r="BO10" s="25">
        <v>4.00471142520612E-2</v>
      </c>
      <c r="BP10" s="25">
        <v>4.4679600235155797E-2</v>
      </c>
      <c r="BQ10" s="25">
        <v>4.0731995277449799E-2</v>
      </c>
      <c r="BR10" s="25">
        <v>3.8858530661809401E-2</v>
      </c>
      <c r="BS10" s="25">
        <v>3.4696406443618301E-2</v>
      </c>
      <c r="BT10" s="25">
        <v>3.4013605442176902E-2</v>
      </c>
      <c r="BU10" s="25">
        <v>3.2535297728667902E-2</v>
      </c>
      <c r="BV10" s="25">
        <v>3.4912718204488803E-2</v>
      </c>
      <c r="BW10" s="25">
        <v>3.8629283489096597E-2</v>
      </c>
      <c r="BX10" s="25">
        <v>3.3598045204642601E-2</v>
      </c>
      <c r="BY10" s="25">
        <v>3.34549878345499E-2</v>
      </c>
      <c r="BZ10" s="25">
        <v>3.1268791340950099E-2</v>
      </c>
      <c r="CA10" s="25">
        <v>2.6932084309133499E-2</v>
      </c>
      <c r="CB10" s="25">
        <v>2.29753015508329E-2</v>
      </c>
      <c r="CC10" s="25">
        <v>2.0149683362118601E-2</v>
      </c>
      <c r="CD10" s="25">
        <v>2.0156774916013399E-2</v>
      </c>
      <c r="CE10" s="25">
        <v>1.67691447736165E-2</v>
      </c>
      <c r="CF10" s="25">
        <v>1.55210643015521E-2</v>
      </c>
      <c r="CG10" s="25">
        <v>2.0589872008903699E-2</v>
      </c>
      <c r="CH10" s="25">
        <v>2.1678710394663701E-2</v>
      </c>
      <c r="CI10" s="25">
        <v>2.9741863075196402E-2</v>
      </c>
      <c r="CJ10" s="25">
        <v>2.4266365688487598E-2</v>
      </c>
      <c r="CK10" s="25">
        <v>2.5930101465614398E-2</v>
      </c>
      <c r="CL10" s="25">
        <v>2.0868584320361001E-2</v>
      </c>
      <c r="CM10" s="25">
        <v>2.4348810872027199E-2</v>
      </c>
      <c r="CN10" s="25">
        <v>1.98976691301876E-2</v>
      </c>
      <c r="CO10" s="25">
        <v>1.8724400234055E-2</v>
      </c>
      <c r="CP10" s="25">
        <v>2.08209399167162E-2</v>
      </c>
      <c r="CQ10" s="25">
        <v>1.7109144542772899E-2</v>
      </c>
      <c r="CR10" s="25">
        <v>1.9354838709677399E-2</v>
      </c>
      <c r="CS10" s="25">
        <v>1.6590389016018298E-2</v>
      </c>
      <c r="CT10" s="25">
        <v>1.6528925619834701E-2</v>
      </c>
      <c r="CU10" s="25">
        <v>1.19956379498364E-2</v>
      </c>
      <c r="CV10" s="25">
        <v>1.7808958445763599E-2</v>
      </c>
      <c r="CW10" s="25">
        <v>1.86766275346852E-2</v>
      </c>
      <c r="CX10" s="25">
        <v>1.43846563665424E-2</v>
      </c>
      <c r="CY10" s="25">
        <v>1.4583333333333301E-2</v>
      </c>
      <c r="CZ10" s="25">
        <v>1.4871794871794901E-2</v>
      </c>
      <c r="DA10" s="25">
        <v>1.0830324909747301E-2</v>
      </c>
      <c r="DB10" s="25">
        <v>1.18191161356629E-2</v>
      </c>
      <c r="DC10" s="25">
        <v>9.6790626591951104E-3</v>
      </c>
      <c r="DD10" s="25">
        <v>1.0288065843621399E-2</v>
      </c>
      <c r="DE10" s="25">
        <v>7.1465033180194001E-3</v>
      </c>
      <c r="DF10" s="25">
        <v>7.1210579857578799E-3</v>
      </c>
      <c r="DG10" s="25">
        <v>5.1098620337250902E-3</v>
      </c>
      <c r="DH10" s="25">
        <v>9.1509913573970501E-3</v>
      </c>
      <c r="DI10" s="25">
        <v>4.5615813482007099E-3</v>
      </c>
      <c r="DJ10" s="25">
        <v>6.6090493136756502E-3</v>
      </c>
      <c r="DK10" s="25">
        <v>7.0957932083122203E-3</v>
      </c>
      <c r="DL10" s="25">
        <v>8.5988872028325697E-3</v>
      </c>
      <c r="DM10" s="25">
        <v>6.6124109867751798E-3</v>
      </c>
      <c r="DN10" s="25">
        <v>7.6962544894817898E-3</v>
      </c>
      <c r="DO10" s="25">
        <v>5.6151097498723804E-3</v>
      </c>
      <c r="DP10" s="25">
        <v>5.08130081300813E-3</v>
      </c>
      <c r="DQ10" s="25">
        <v>4.0444893832153701E-3</v>
      </c>
      <c r="DR10" s="25">
        <v>7.5225677031093303E-3</v>
      </c>
      <c r="DS10" s="25">
        <v>6.5689742294087897E-3</v>
      </c>
      <c r="DT10" s="25">
        <v>5.6294779938587504E-3</v>
      </c>
      <c r="DU10" s="25">
        <v>3.0706243602865902E-3</v>
      </c>
      <c r="DV10" s="25">
        <v>3.5732516590097001E-3</v>
      </c>
      <c r="DW10" s="25">
        <v>5.6468172484599602E-3</v>
      </c>
      <c r="DX10" s="25">
        <v>6.1601642710472299E-3</v>
      </c>
      <c r="DY10" s="25">
        <v>6.1099796334012201E-3</v>
      </c>
      <c r="DZ10" s="25">
        <v>8.6338242762823807E-3</v>
      </c>
      <c r="EA10" s="25">
        <v>3.0165912518853701E-3</v>
      </c>
      <c r="EB10" s="25">
        <v>3.4877927254608901E-3</v>
      </c>
      <c r="EC10" s="25">
        <v>2.4777006937561899E-3</v>
      </c>
      <c r="ED10" s="25">
        <v>3.9860488290981598E-3</v>
      </c>
      <c r="EE10" s="25">
        <v>3.5282258064516102E-3</v>
      </c>
      <c r="EF10" s="25">
        <v>4.5203415369161198E-3</v>
      </c>
      <c r="EG10" s="25">
        <v>3.53892821031345E-3</v>
      </c>
      <c r="EH10" s="25">
        <v>2.55754475703325E-3</v>
      </c>
      <c r="EI10" s="25">
        <v>2.0618556701030898E-3</v>
      </c>
      <c r="EJ10" s="25">
        <v>2.0931449502878102E-3</v>
      </c>
      <c r="EK10" s="25">
        <v>2.7639579878385801E-3</v>
      </c>
      <c r="EL10" s="25">
        <v>1.83262064752596E-3</v>
      </c>
      <c r="EM10" s="25">
        <v>1.9762845849802401E-3</v>
      </c>
      <c r="EN10" s="25">
        <v>2.81293952180028E-3</v>
      </c>
      <c r="EO10" s="25">
        <v>3.13971742543171E-3</v>
      </c>
      <c r="EP10" s="25">
        <v>2.6132404181184701E-3</v>
      </c>
      <c r="EQ10" s="26">
        <v>3.0241935483871002E-3</v>
      </c>
    </row>
    <row r="11" spans="1:147" x14ac:dyDescent="0.25">
      <c r="A11" s="23">
        <v>0</v>
      </c>
      <c r="B11" s="24">
        <v>1</v>
      </c>
      <c r="C11" s="24" t="s">
        <v>143</v>
      </c>
      <c r="D11" s="25">
        <v>0.123595505617978</v>
      </c>
      <c r="E11" s="25">
        <v>9.3430656934306605E-2</v>
      </c>
      <c r="F11" s="25">
        <v>6.8965517241379296E-2</v>
      </c>
      <c r="G11" s="25">
        <v>0.103174603174603</v>
      </c>
      <c r="H11" s="25">
        <v>8.9519650655021807E-2</v>
      </c>
      <c r="I11" s="25">
        <v>8.5995085995085999E-2</v>
      </c>
      <c r="J11" s="25">
        <v>0.14440433212996401</v>
      </c>
      <c r="K11" s="25">
        <v>0.112033195020747</v>
      </c>
      <c r="L11" s="25">
        <v>0.107981220657277</v>
      </c>
      <c r="M11" s="25">
        <v>7.3684210526315796E-2</v>
      </c>
      <c r="N11" s="25">
        <v>0.101694915254237</v>
      </c>
      <c r="O11" s="25">
        <v>0.13772455089820401</v>
      </c>
      <c r="P11" s="25">
        <v>0.13636363636363599</v>
      </c>
      <c r="Q11" s="25">
        <v>7.3529411764705899E-2</v>
      </c>
      <c r="R11" s="25">
        <v>6.25E-2</v>
      </c>
      <c r="S11" s="25">
        <v>8.2089552238805999E-2</v>
      </c>
      <c r="T11" s="25">
        <v>6.3492063492063502E-2</v>
      </c>
      <c r="U11" s="25">
        <v>0.1015625</v>
      </c>
      <c r="V11" s="25">
        <v>0.13533834586466201</v>
      </c>
      <c r="W11" s="25">
        <v>7.5187969924811998E-2</v>
      </c>
      <c r="X11" s="25">
        <v>0.08</v>
      </c>
      <c r="Y11" s="25">
        <v>5.7692307692307702E-2</v>
      </c>
      <c r="Z11" s="25">
        <v>0.15517241379310301</v>
      </c>
      <c r="AA11" s="25">
        <v>0.14953271028037399</v>
      </c>
      <c r="AB11" s="25">
        <v>0.29166666666666702</v>
      </c>
      <c r="AC11" s="25">
        <v>0.29523809523809502</v>
      </c>
      <c r="AD11" s="25">
        <v>0.26229508196721302</v>
      </c>
      <c r="AE11" s="25">
        <v>0.244274809160305</v>
      </c>
      <c r="AF11" s="25">
        <v>0.29861111111111099</v>
      </c>
      <c r="AG11" s="25">
        <v>0.33727810650887602</v>
      </c>
      <c r="AH11" s="25">
        <v>0.37398373983739802</v>
      </c>
      <c r="AI11" s="25">
        <v>0.30651340996168602</v>
      </c>
      <c r="AJ11" s="25">
        <v>0.256227758007117</v>
      </c>
      <c r="AK11" s="25">
        <v>0.35312500000000002</v>
      </c>
      <c r="AL11" s="25">
        <v>0.318559556786704</v>
      </c>
      <c r="AM11" s="25">
        <v>0.34240362811791403</v>
      </c>
      <c r="AN11" s="25">
        <v>0.41538461538461502</v>
      </c>
      <c r="AO11" s="25">
        <v>0.39377537212449298</v>
      </c>
      <c r="AP11" s="25">
        <v>0.367593712212817</v>
      </c>
      <c r="AQ11" s="25">
        <v>0.390219560878244</v>
      </c>
      <c r="AR11" s="25">
        <v>0.38914027149321301</v>
      </c>
      <c r="AS11" s="25">
        <v>0.37243642329778498</v>
      </c>
      <c r="AT11" s="25">
        <v>0.42366412213740501</v>
      </c>
      <c r="AU11" s="25">
        <v>0.39143546441495802</v>
      </c>
      <c r="AV11" s="25">
        <v>0.35742971887550201</v>
      </c>
      <c r="AW11" s="25">
        <v>0.33550488599348499</v>
      </c>
      <c r="AX11" s="25">
        <v>0.31646932185145299</v>
      </c>
      <c r="AY11" s="25">
        <v>0.29215786776012298</v>
      </c>
      <c r="AZ11" s="25">
        <v>0.29490874159462099</v>
      </c>
      <c r="BA11" s="25">
        <v>0.27324749642346202</v>
      </c>
      <c r="BB11" s="25">
        <v>0.24440209623630299</v>
      </c>
      <c r="BC11" s="25">
        <v>0.21335268505079799</v>
      </c>
      <c r="BD11" s="25">
        <v>0.19702411493073399</v>
      </c>
      <c r="BE11" s="25">
        <v>0.16997319034852501</v>
      </c>
      <c r="BF11" s="25">
        <v>0.18120805369127499</v>
      </c>
      <c r="BG11" s="25">
        <v>0.14829862874555599</v>
      </c>
      <c r="BH11" s="25">
        <v>0.12660174269605301</v>
      </c>
      <c r="BI11" s="25">
        <v>0.11077235772357701</v>
      </c>
      <c r="BJ11" s="25">
        <v>9.8496630378434397E-2</v>
      </c>
      <c r="BK11" s="25">
        <v>9.3383137673425806E-2</v>
      </c>
      <c r="BL11" s="25">
        <v>9.8115299334811501E-2</v>
      </c>
      <c r="BM11" s="25">
        <v>9.1624508150646405E-2</v>
      </c>
      <c r="BN11" s="25">
        <v>7.3672187321530594E-2</v>
      </c>
      <c r="BO11" s="25">
        <v>6.6548881036513505E-2</v>
      </c>
      <c r="BP11" s="25">
        <v>6.0552616108171697E-2</v>
      </c>
      <c r="BQ11" s="25">
        <v>5.48996458087367E-2</v>
      </c>
      <c r="BR11" s="25">
        <v>6.0716454159077102E-2</v>
      </c>
      <c r="BS11" s="25">
        <v>5.9479553903345701E-2</v>
      </c>
      <c r="BT11" s="25">
        <v>5.3184910327767503E-2</v>
      </c>
      <c r="BU11" s="25">
        <v>6.9981583793738505E-2</v>
      </c>
      <c r="BV11" s="25">
        <v>6.1720698254364097E-2</v>
      </c>
      <c r="BW11" s="25">
        <v>4.9844236760124602E-2</v>
      </c>
      <c r="BX11" s="25">
        <v>4.2761148442272398E-2</v>
      </c>
      <c r="BY11" s="25">
        <v>3.7712895377128998E-2</v>
      </c>
      <c r="BZ11" s="25">
        <v>3.3674082982561603E-2</v>
      </c>
      <c r="CA11" s="25">
        <v>4.1569086651053903E-2</v>
      </c>
      <c r="CB11" s="25">
        <v>3.3314187248707598E-2</v>
      </c>
      <c r="CC11" s="25">
        <v>3.5693724812895802E-2</v>
      </c>
      <c r="CD11" s="25">
        <v>3.41545352743561E-2</v>
      </c>
      <c r="CE11" s="25">
        <v>3.4097261039687E-2</v>
      </c>
      <c r="CF11" s="25">
        <v>3.8248337028824797E-2</v>
      </c>
      <c r="CG11" s="25">
        <v>3.6171396772398397E-2</v>
      </c>
      <c r="CH11" s="25">
        <v>3.0016675931072798E-2</v>
      </c>
      <c r="CI11" s="25">
        <v>2.6374859708193001E-2</v>
      </c>
      <c r="CJ11" s="25">
        <v>2.9909706546275401E-2</v>
      </c>
      <c r="CK11" s="25">
        <v>3.1567080045095799E-2</v>
      </c>
      <c r="CL11" s="25">
        <v>2.9328821206993799E-2</v>
      </c>
      <c r="CM11" s="25">
        <v>3.17100792751982E-2</v>
      </c>
      <c r="CN11" s="25">
        <v>3.1836270608300202E-2</v>
      </c>
      <c r="CO11" s="25">
        <v>2.9256875365710901E-2</v>
      </c>
      <c r="CP11" s="25">
        <v>2.7364663890541301E-2</v>
      </c>
      <c r="CQ11" s="25">
        <v>2.59587020648968E-2</v>
      </c>
      <c r="CR11" s="25">
        <v>2.63929618768328E-2</v>
      </c>
      <c r="CS11" s="25">
        <v>2.1739130434782601E-2</v>
      </c>
      <c r="CT11" s="25">
        <v>2.97520661157025E-2</v>
      </c>
      <c r="CU11" s="25">
        <v>2.5627044711014201E-2</v>
      </c>
      <c r="CV11" s="25">
        <v>2.8602266594711299E-2</v>
      </c>
      <c r="CW11" s="25">
        <v>2.9348986125933799E-2</v>
      </c>
      <c r="CX11" s="25">
        <v>2.7171017581246699E-2</v>
      </c>
      <c r="CY11" s="25">
        <v>2.6041666666666699E-2</v>
      </c>
      <c r="CZ11" s="25">
        <v>3.0769230769230799E-2</v>
      </c>
      <c r="DA11" s="25">
        <v>2.5270758122743701E-2</v>
      </c>
      <c r="DB11" s="25">
        <v>3.1346351490236402E-2</v>
      </c>
      <c r="DC11" s="25">
        <v>3.56597045338767E-2</v>
      </c>
      <c r="DD11" s="25">
        <v>3.4979423868312799E-2</v>
      </c>
      <c r="DE11" s="25">
        <v>3.6242981112812697E-2</v>
      </c>
      <c r="DF11" s="25">
        <v>3.8657171922685703E-2</v>
      </c>
      <c r="DG11" s="25">
        <v>3.9345937659683201E-2</v>
      </c>
      <c r="DH11" s="25">
        <v>4.1687849517031E-2</v>
      </c>
      <c r="DI11" s="25">
        <v>4.0040547389761802E-2</v>
      </c>
      <c r="DJ11" s="25">
        <v>4.7280122013218101E-2</v>
      </c>
      <c r="DK11" s="25">
        <v>4.8150025342118603E-2</v>
      </c>
      <c r="DL11" s="25">
        <v>4.5017703591300001E-2</v>
      </c>
      <c r="DM11" s="25">
        <v>4.7812817904374402E-2</v>
      </c>
      <c r="DN11" s="25">
        <v>5.5413032324268897E-2</v>
      </c>
      <c r="DO11" s="25">
        <v>5.00255232261358E-2</v>
      </c>
      <c r="DP11" s="25">
        <v>5.1321138211382102E-2</v>
      </c>
      <c r="DQ11" s="25">
        <v>4.7522750252780598E-2</v>
      </c>
      <c r="DR11" s="25">
        <v>4.9648946840521603E-2</v>
      </c>
      <c r="DS11" s="25">
        <v>4.5982819605861598E-2</v>
      </c>
      <c r="DT11" s="25">
        <v>5.0665301944728798E-2</v>
      </c>
      <c r="DU11" s="25">
        <v>5.0153531218014302E-2</v>
      </c>
      <c r="DV11" s="25">
        <v>4.9004594180704401E-2</v>
      </c>
      <c r="DW11" s="25">
        <v>4.3634496919917901E-2</v>
      </c>
      <c r="DX11" s="25">
        <v>4.7227926078028698E-2</v>
      </c>
      <c r="DY11" s="25">
        <v>4.9389002036659899E-2</v>
      </c>
      <c r="DZ11" s="25">
        <v>6.3484002031488102E-2</v>
      </c>
      <c r="EA11" s="25">
        <v>5.8320764203117097E-2</v>
      </c>
      <c r="EB11" s="25">
        <v>5.08221225710015E-2</v>
      </c>
      <c r="EC11" s="25">
        <v>5.8473736372646197E-2</v>
      </c>
      <c r="ED11" s="25">
        <v>6.07872446437469E-2</v>
      </c>
      <c r="EE11" s="25">
        <v>7.7620967741935498E-2</v>
      </c>
      <c r="EF11" s="25">
        <v>0.108990457056755</v>
      </c>
      <c r="EG11" s="25">
        <v>8.7967644084934293E-2</v>
      </c>
      <c r="EH11" s="25">
        <v>7.4680306905370905E-2</v>
      </c>
      <c r="EI11" s="25">
        <v>9.7422680412371093E-2</v>
      </c>
      <c r="EJ11" s="25">
        <v>8.9481946624803799E-2</v>
      </c>
      <c r="EK11" s="25">
        <v>9.2868988391376403E-2</v>
      </c>
      <c r="EL11" s="25">
        <v>0.130116065974343</v>
      </c>
      <c r="EM11" s="25">
        <v>0.11330698287219999</v>
      </c>
      <c r="EN11" s="25">
        <v>9.63431786216596E-2</v>
      </c>
      <c r="EO11" s="25">
        <v>0.123233908948195</v>
      </c>
      <c r="EP11" s="25">
        <v>0.11411149825784</v>
      </c>
      <c r="EQ11" s="26">
        <v>0.102822580645161</v>
      </c>
    </row>
    <row r="12" spans="1:147" x14ac:dyDescent="0.25">
      <c r="A12" s="23">
        <v>0</v>
      </c>
      <c r="B12" s="24">
        <v>1</v>
      </c>
      <c r="C12" s="24" t="s">
        <v>138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2.77008310249307E-3</v>
      </c>
      <c r="AM12" s="25">
        <v>2.26757369614512E-3</v>
      </c>
      <c r="AN12" s="25">
        <v>1.53846153846154E-3</v>
      </c>
      <c r="AO12" s="25">
        <v>5.4127198917456E-3</v>
      </c>
      <c r="AP12" s="25">
        <v>7.2551390568319201E-3</v>
      </c>
      <c r="AQ12" s="25">
        <v>8.9820359281437105E-3</v>
      </c>
      <c r="AR12" s="25">
        <v>9.9547511312217205E-3</v>
      </c>
      <c r="AS12" s="25">
        <v>7.3831009023789997E-3</v>
      </c>
      <c r="AT12" s="25">
        <v>5.0890585241730301E-3</v>
      </c>
      <c r="AU12" s="25">
        <v>6.6344993968636898E-3</v>
      </c>
      <c r="AV12" s="25">
        <v>7.4584050487664904E-3</v>
      </c>
      <c r="AW12" s="25">
        <v>5.9717698154180196E-3</v>
      </c>
      <c r="AX12" s="25">
        <v>8.6114101184068901E-3</v>
      </c>
      <c r="AY12" s="25">
        <v>7.17580727831881E-3</v>
      </c>
      <c r="AZ12" s="25">
        <v>4.8030739673391E-3</v>
      </c>
      <c r="BA12" s="25">
        <v>3.3381020505484E-3</v>
      </c>
      <c r="BB12" s="25">
        <v>4.2877560743211102E-3</v>
      </c>
      <c r="BC12" s="25">
        <v>6.7731011127237497E-3</v>
      </c>
      <c r="BD12" s="25">
        <v>7.6962544894817898E-3</v>
      </c>
      <c r="BE12" s="25">
        <v>1.07238605898123E-2</v>
      </c>
      <c r="BF12" s="25">
        <v>1.1357769747031499E-2</v>
      </c>
      <c r="BG12" s="25">
        <v>1.2188928390045701E-2</v>
      </c>
      <c r="BH12" s="25">
        <v>1.58892875448488E-2</v>
      </c>
      <c r="BI12" s="25">
        <v>1.77845528455285E-2</v>
      </c>
      <c r="BJ12" s="25">
        <v>1.39968895800933E-2</v>
      </c>
      <c r="BK12" s="25">
        <v>1.38740661686233E-2</v>
      </c>
      <c r="BL12" s="25">
        <v>1.49667405764967E-2</v>
      </c>
      <c r="BM12" s="25">
        <v>1.7425519955030899E-2</v>
      </c>
      <c r="BN12" s="25">
        <v>2.28440890919475E-2</v>
      </c>
      <c r="BO12" s="25">
        <v>2.8857479387514699E-2</v>
      </c>
      <c r="BP12" s="25">
        <v>2.6455026455026499E-2</v>
      </c>
      <c r="BQ12" s="25">
        <v>2.9515938606847699E-2</v>
      </c>
      <c r="BR12" s="25">
        <v>3.5215543412264697E-2</v>
      </c>
      <c r="BS12" s="25">
        <v>3.3457249070632002E-2</v>
      </c>
      <c r="BT12" s="25">
        <v>3.4013605442176902E-2</v>
      </c>
      <c r="BU12" s="25">
        <v>3.1307550644567202E-2</v>
      </c>
      <c r="BV12" s="25">
        <v>3.24189526184539E-2</v>
      </c>
      <c r="BW12" s="25">
        <v>3.1152647975077899E-2</v>
      </c>
      <c r="BX12" s="25">
        <v>2.5045815516188199E-2</v>
      </c>
      <c r="BY12" s="25">
        <v>2.4939172749391701E-2</v>
      </c>
      <c r="BZ12" s="25">
        <v>1.9843656043295299E-2</v>
      </c>
      <c r="CA12" s="25">
        <v>1.6978922716627601E-2</v>
      </c>
      <c r="CB12" s="25">
        <v>2.01033888569787E-2</v>
      </c>
      <c r="CC12" s="25">
        <v>1.72711571675302E-2</v>
      </c>
      <c r="CD12" s="25">
        <v>1.8477043673012301E-2</v>
      </c>
      <c r="CE12" s="25">
        <v>1.7887087758524298E-2</v>
      </c>
      <c r="CF12" s="25">
        <v>2.16186252771619E-2</v>
      </c>
      <c r="CG12" s="25">
        <v>2.5598219254312701E-2</v>
      </c>
      <c r="CH12" s="25">
        <v>3.22401334074486E-2</v>
      </c>
      <c r="CI12" s="25">
        <v>3.3108866442199798E-2</v>
      </c>
      <c r="CJ12" s="25">
        <v>3.7246049661399598E-2</v>
      </c>
      <c r="CK12" s="25">
        <v>4.2841037204058602E-2</v>
      </c>
      <c r="CL12" s="25">
        <v>4.5121263395375102E-2</v>
      </c>
      <c r="CM12" s="25">
        <v>4.3035107587769003E-2</v>
      </c>
      <c r="CN12" s="25">
        <v>4.5480386583286E-2</v>
      </c>
      <c r="CO12" s="25">
        <v>3.9789350497366899E-2</v>
      </c>
      <c r="CP12" s="25">
        <v>3.6882807852468801E-2</v>
      </c>
      <c r="CQ12" s="25">
        <v>3.3628318584070803E-2</v>
      </c>
      <c r="CR12" s="25">
        <v>3.1671554252199398E-2</v>
      </c>
      <c r="CS12" s="25">
        <v>2.7459954233409599E-2</v>
      </c>
      <c r="CT12" s="25">
        <v>2.7548209366391199E-2</v>
      </c>
      <c r="CU12" s="25">
        <v>2.2900763358778602E-2</v>
      </c>
      <c r="CV12" s="25">
        <v>2.2665947112790099E-2</v>
      </c>
      <c r="CW12" s="25">
        <v>2.1344717182497301E-2</v>
      </c>
      <c r="CX12" s="25">
        <v>2.3974427277570601E-2</v>
      </c>
      <c r="CY12" s="25">
        <v>2.2395833333333299E-2</v>
      </c>
      <c r="CZ12" s="25">
        <v>2.2564102564102601E-2</v>
      </c>
      <c r="DA12" s="25">
        <v>2.3723568849922601E-2</v>
      </c>
      <c r="DB12" s="25">
        <v>1.59301130524152E-2</v>
      </c>
      <c r="DC12" s="25">
        <v>1.7320427916454401E-2</v>
      </c>
      <c r="DD12" s="25">
        <v>1.9032921810699599E-2</v>
      </c>
      <c r="DE12" s="25">
        <v>1.42930066360388E-2</v>
      </c>
      <c r="DF12" s="25">
        <v>1.2716174974567699E-2</v>
      </c>
      <c r="DG12" s="25">
        <v>1.2263668880940199E-2</v>
      </c>
      <c r="DH12" s="25">
        <v>9.6593797661413301E-3</v>
      </c>
      <c r="DI12" s="25">
        <v>1.0643689812468301E-2</v>
      </c>
      <c r="DJ12" s="25">
        <v>1.06761565836299E-2</v>
      </c>
      <c r="DK12" s="25">
        <v>1.36847440446021E-2</v>
      </c>
      <c r="DL12" s="25">
        <v>1.4668689934243801E-2</v>
      </c>
      <c r="DM12" s="25">
        <v>1.3224821973550399E-2</v>
      </c>
      <c r="DN12" s="25">
        <v>1.38532580810672E-2</v>
      </c>
      <c r="DO12" s="25">
        <v>1.3272077590607501E-2</v>
      </c>
      <c r="DP12" s="25">
        <v>1.47357723577236E-2</v>
      </c>
      <c r="DQ12" s="25">
        <v>1.3144590495449899E-2</v>
      </c>
      <c r="DR12" s="25">
        <v>1.60481444332999E-2</v>
      </c>
      <c r="DS12" s="25">
        <v>1.41485598787266E-2</v>
      </c>
      <c r="DT12" s="25">
        <v>1.6376663254861801E-2</v>
      </c>
      <c r="DU12" s="25">
        <v>1.5864892528147399E-2</v>
      </c>
      <c r="DV12" s="25">
        <v>1.4803471158754499E-2</v>
      </c>
      <c r="DW12" s="25">
        <v>1.23203285420945E-2</v>
      </c>
      <c r="DX12" s="25">
        <v>1.3347022587269001E-2</v>
      </c>
      <c r="DY12" s="25">
        <v>1.1710794297352301E-2</v>
      </c>
      <c r="DZ12" s="25">
        <v>8.6338242762823807E-3</v>
      </c>
      <c r="EA12" s="25">
        <v>8.5470085470085496E-3</v>
      </c>
      <c r="EB12" s="25">
        <v>1.0961634280019899E-2</v>
      </c>
      <c r="EC12" s="25">
        <v>6.9375619425173403E-3</v>
      </c>
      <c r="ED12" s="25">
        <v>5.9790732436472297E-3</v>
      </c>
      <c r="EE12" s="25">
        <v>5.0403225806451603E-3</v>
      </c>
      <c r="EF12" s="25">
        <v>3.0135610246107502E-3</v>
      </c>
      <c r="EG12" s="25">
        <v>2.5278058645096099E-3</v>
      </c>
      <c r="EH12" s="25">
        <v>2.0460358056266E-3</v>
      </c>
      <c r="EI12" s="25">
        <v>1.0309278350515501E-3</v>
      </c>
      <c r="EJ12" s="25">
        <v>3.13971742543171E-3</v>
      </c>
      <c r="EK12" s="25">
        <v>3.8695411829740198E-3</v>
      </c>
      <c r="EL12" s="25">
        <v>4.8869883934025702E-3</v>
      </c>
      <c r="EM12" s="25">
        <v>6.5876152832674596E-3</v>
      </c>
      <c r="EN12" s="25">
        <v>6.3291139240506302E-3</v>
      </c>
      <c r="EO12" s="25">
        <v>3.13971742543171E-3</v>
      </c>
      <c r="EP12" s="25">
        <v>1.74216027874564E-3</v>
      </c>
      <c r="EQ12" s="26">
        <v>1.0080645161290301E-3</v>
      </c>
    </row>
    <row r="13" spans="1:147" x14ac:dyDescent="0.25">
      <c r="A13" s="23">
        <v>0</v>
      </c>
      <c r="B13" s="24">
        <v>1</v>
      </c>
      <c r="C13" s="24" t="s">
        <v>139</v>
      </c>
      <c r="D13" s="25">
        <v>6.2421972534332099E-3</v>
      </c>
      <c r="E13" s="25">
        <v>4.3795620437956199E-3</v>
      </c>
      <c r="F13" s="25">
        <v>9.8522167487684695E-3</v>
      </c>
      <c r="G13" s="25">
        <v>3.9682539682539698E-3</v>
      </c>
      <c r="H13" s="25">
        <v>2.18340611353712E-3</v>
      </c>
      <c r="I13" s="25">
        <v>4.9140049140049104E-3</v>
      </c>
      <c r="J13" s="25">
        <v>3.6101083032491002E-3</v>
      </c>
      <c r="K13" s="25">
        <v>8.29875518672199E-3</v>
      </c>
      <c r="L13" s="25">
        <v>0</v>
      </c>
      <c r="M13" s="25">
        <v>5.2631578947368403E-3</v>
      </c>
      <c r="N13" s="25">
        <v>5.6497175141242903E-3</v>
      </c>
      <c r="O13" s="25">
        <v>5.9880239520958096E-3</v>
      </c>
      <c r="P13" s="25">
        <v>1.2987012987013E-2</v>
      </c>
      <c r="Q13" s="25">
        <v>1.4705882352941201E-2</v>
      </c>
      <c r="R13" s="25">
        <v>1.38888888888889E-2</v>
      </c>
      <c r="S13" s="25">
        <v>2.2388059701492501E-2</v>
      </c>
      <c r="T13" s="25">
        <v>7.9365079365079395E-3</v>
      </c>
      <c r="U13" s="25">
        <v>7.8125E-3</v>
      </c>
      <c r="V13" s="25">
        <v>7.5187969924812E-3</v>
      </c>
      <c r="W13" s="25">
        <v>1.50375939849624E-2</v>
      </c>
      <c r="X13" s="25">
        <v>0</v>
      </c>
      <c r="Y13" s="25">
        <v>0</v>
      </c>
      <c r="Z13" s="25">
        <v>0</v>
      </c>
      <c r="AA13" s="25">
        <v>0</v>
      </c>
      <c r="AB13" s="25">
        <v>1.0416666666666701E-2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3.5587188612099599E-3</v>
      </c>
      <c r="AK13" s="25">
        <v>1.5625E-2</v>
      </c>
      <c r="AL13" s="25">
        <v>1.1080332409972299E-2</v>
      </c>
      <c r="AM13" s="25">
        <v>1.1337868480725599E-2</v>
      </c>
      <c r="AN13" s="25">
        <v>7.6923076923076901E-3</v>
      </c>
      <c r="AO13" s="25">
        <v>1.2178619756427599E-2</v>
      </c>
      <c r="AP13" s="25">
        <v>1.45102781136638E-2</v>
      </c>
      <c r="AQ13" s="25">
        <v>2.1956087824351302E-2</v>
      </c>
      <c r="AR13" s="25">
        <v>2.5339366515837101E-2</v>
      </c>
      <c r="AS13" s="25">
        <v>2.5430680885972098E-2</v>
      </c>
      <c r="AT13" s="25">
        <v>2.4809160305343501E-2</v>
      </c>
      <c r="AU13" s="25">
        <v>2.5934861278649E-2</v>
      </c>
      <c r="AV13" s="25">
        <v>3.1554790590935203E-2</v>
      </c>
      <c r="AW13" s="25">
        <v>3.9087947882736201E-2</v>
      </c>
      <c r="AX13" s="25">
        <v>4.9515608180839603E-2</v>
      </c>
      <c r="AY13" s="25">
        <v>4.8180420297283401E-2</v>
      </c>
      <c r="AZ13" s="25">
        <v>5.7636887608069197E-2</v>
      </c>
      <c r="BA13" s="25">
        <v>6.7238912732474995E-2</v>
      </c>
      <c r="BB13" s="25">
        <v>8.1467365412101006E-2</v>
      </c>
      <c r="BC13" s="25">
        <v>9.9177552007740699E-2</v>
      </c>
      <c r="BD13" s="25">
        <v>0.124679322729605</v>
      </c>
      <c r="BE13" s="25">
        <v>0.138337801608579</v>
      </c>
      <c r="BF13" s="25">
        <v>0.15332989158492499</v>
      </c>
      <c r="BG13" s="25">
        <v>0.177247333671915</v>
      </c>
      <c r="BH13" s="25">
        <v>0.19682214249103</v>
      </c>
      <c r="BI13" s="25">
        <v>0.216971544715447</v>
      </c>
      <c r="BJ13" s="25">
        <v>0.22135821669258701</v>
      </c>
      <c r="BK13" s="25">
        <v>0.21398078975453599</v>
      </c>
      <c r="BL13" s="25">
        <v>0.216740576496674</v>
      </c>
      <c r="BM13" s="25">
        <v>0.22484541877459199</v>
      </c>
      <c r="BN13" s="25">
        <v>0.227298686464877</v>
      </c>
      <c r="BO13" s="25">
        <v>0.23262661955241501</v>
      </c>
      <c r="BP13" s="25">
        <v>0.22104644326866499</v>
      </c>
      <c r="BQ13" s="25">
        <v>0.207792207792208</v>
      </c>
      <c r="BR13" s="25">
        <v>0.19611414693381901</v>
      </c>
      <c r="BS13" s="25">
        <v>0.184634448574969</v>
      </c>
      <c r="BT13" s="25">
        <v>0.16573902288188</v>
      </c>
      <c r="BU13" s="25">
        <v>0.15960712093308799</v>
      </c>
      <c r="BV13" s="25">
        <v>0.145261845386534</v>
      </c>
      <c r="BW13" s="25">
        <v>0.13021806853582599</v>
      </c>
      <c r="BX13" s="25">
        <v>0.100183262064753</v>
      </c>
      <c r="BY13" s="25">
        <v>9.5498783454987801E-2</v>
      </c>
      <c r="BZ13" s="25">
        <v>8.7793144918821397E-2</v>
      </c>
      <c r="CA13" s="25">
        <v>7.5526932084309106E-2</v>
      </c>
      <c r="CB13" s="25">
        <v>7.0649052268811005E-2</v>
      </c>
      <c r="CC13" s="25">
        <v>6.6781807714450206E-2</v>
      </c>
      <c r="CD13" s="25">
        <v>6.83090705487122E-2</v>
      </c>
      <c r="CE13" s="25">
        <v>6.6517607602012294E-2</v>
      </c>
      <c r="CF13" s="25">
        <v>7.1507760532150799E-2</v>
      </c>
      <c r="CG13" s="25">
        <v>8.1803005008347293E-2</v>
      </c>
      <c r="CH13" s="25">
        <v>8.7270705947748703E-2</v>
      </c>
      <c r="CI13" s="25">
        <v>9.3153759820426493E-2</v>
      </c>
      <c r="CJ13" s="25">
        <v>8.8600451467268596E-2</v>
      </c>
      <c r="CK13" s="25">
        <v>9.1319052987598695E-2</v>
      </c>
      <c r="CL13" s="25">
        <v>8.7986463620981406E-2</v>
      </c>
      <c r="CM13" s="25">
        <v>9.0600226500566206E-2</v>
      </c>
      <c r="CN13" s="25">
        <v>8.5844229675952205E-2</v>
      </c>
      <c r="CO13" s="25">
        <v>8.6600351082504398E-2</v>
      </c>
      <c r="CP13" s="25">
        <v>7.9119571683521697E-2</v>
      </c>
      <c r="CQ13" s="25">
        <v>7.1976401179941002E-2</v>
      </c>
      <c r="CR13" s="25">
        <v>6.2756598240469197E-2</v>
      </c>
      <c r="CS13" s="25">
        <v>5.9496567505720799E-2</v>
      </c>
      <c r="CT13" s="25">
        <v>5.6749311294765799E-2</v>
      </c>
      <c r="CU13" s="25">
        <v>5.2889858233369703E-2</v>
      </c>
      <c r="CV13" s="25">
        <v>4.8569886670264399E-2</v>
      </c>
      <c r="CW13" s="25">
        <v>5.01600853788687E-2</v>
      </c>
      <c r="CX13" s="25">
        <v>4.8481619605753902E-2</v>
      </c>
      <c r="CY13" s="25">
        <v>4.8437500000000001E-2</v>
      </c>
      <c r="CZ13" s="25">
        <v>4.41025641025641E-2</v>
      </c>
      <c r="DA13" s="25">
        <v>3.5585353274883998E-2</v>
      </c>
      <c r="DB13" s="25">
        <v>3.4943473792394701E-2</v>
      </c>
      <c r="DC13" s="25">
        <v>3.2093734080489003E-2</v>
      </c>
      <c r="DD13" s="25">
        <v>3.03497942386831E-2</v>
      </c>
      <c r="DE13" s="25">
        <v>3.1648800408371598E-2</v>
      </c>
      <c r="DF13" s="25">
        <v>3.20447609359105E-2</v>
      </c>
      <c r="DG13" s="25">
        <v>2.7593254982115501E-2</v>
      </c>
      <c r="DH13" s="25">
        <v>2.4402643619725502E-2</v>
      </c>
      <c r="DI13" s="25">
        <v>2.3821591485048199E-2</v>
      </c>
      <c r="DJ13" s="25">
        <v>2.4402643619725502E-2</v>
      </c>
      <c r="DK13" s="25">
        <v>3.0917384693360399E-2</v>
      </c>
      <c r="DL13" s="25">
        <v>2.8831562974203299E-2</v>
      </c>
      <c r="DM13" s="25">
        <v>2.8484231943031499E-2</v>
      </c>
      <c r="DN13" s="25">
        <v>2.5141097998973801E-2</v>
      </c>
      <c r="DO13" s="25">
        <v>3.1138335885655899E-2</v>
      </c>
      <c r="DP13" s="25">
        <v>2.4390243902439001E-2</v>
      </c>
      <c r="DQ13" s="25">
        <v>2.32558139534884E-2</v>
      </c>
      <c r="DR13" s="25">
        <v>2.5075225677031101E-2</v>
      </c>
      <c r="DS13" s="25">
        <v>2.2233451237999E-2</v>
      </c>
      <c r="DT13" s="25">
        <v>2.30296827021494E-2</v>
      </c>
      <c r="DU13" s="25">
        <v>1.7911975435005102E-2</v>
      </c>
      <c r="DV13" s="25">
        <v>1.88871873404798E-2</v>
      </c>
      <c r="DW13" s="25">
        <v>1.6940451745379899E-2</v>
      </c>
      <c r="DX13" s="25">
        <v>1.79671457905544E-2</v>
      </c>
      <c r="DY13" s="25">
        <v>1.3238289205702599E-2</v>
      </c>
      <c r="DZ13" s="25">
        <v>1.2188928390045701E-2</v>
      </c>
      <c r="EA13" s="25">
        <v>1.0558069381598799E-2</v>
      </c>
      <c r="EB13" s="25">
        <v>9.4668659691081198E-3</v>
      </c>
      <c r="EC13" s="25">
        <v>7.43310208126858E-3</v>
      </c>
      <c r="ED13" s="25">
        <v>8.4703537618335805E-3</v>
      </c>
      <c r="EE13" s="25">
        <v>1.05846774193548E-2</v>
      </c>
      <c r="EF13" s="25">
        <v>1.4565544952285301E-2</v>
      </c>
      <c r="EG13" s="25">
        <v>1.51668351870576E-2</v>
      </c>
      <c r="EH13" s="25">
        <v>7.6726342710997401E-3</v>
      </c>
      <c r="EI13" s="25">
        <v>6.1855670103092798E-3</v>
      </c>
      <c r="EJ13" s="25">
        <v>8.8958660387231797E-3</v>
      </c>
      <c r="EK13" s="25">
        <v>6.6334991708126003E-3</v>
      </c>
      <c r="EL13" s="25">
        <v>7.3304825901038496E-3</v>
      </c>
      <c r="EM13" s="25">
        <v>7.9051383399209498E-3</v>
      </c>
      <c r="EN13" s="25">
        <v>6.3291139240506302E-3</v>
      </c>
      <c r="EO13" s="25">
        <v>2.3547880690737801E-3</v>
      </c>
      <c r="EP13" s="25">
        <v>6.0975609756097598E-3</v>
      </c>
      <c r="EQ13" s="26">
        <v>8.0645161290322596E-3</v>
      </c>
    </row>
    <row r="14" spans="1:147" x14ac:dyDescent="0.25">
      <c r="A14" s="23">
        <v>0</v>
      </c>
      <c r="B14" s="24">
        <v>2</v>
      </c>
      <c r="C14" s="24" t="s">
        <v>140</v>
      </c>
      <c r="D14" s="25">
        <v>0.517948717948718</v>
      </c>
      <c r="E14" s="25">
        <v>0.54729729729729704</v>
      </c>
      <c r="F14" s="25">
        <v>0.54918032786885296</v>
      </c>
      <c r="G14" s="25">
        <v>0.60204081632653095</v>
      </c>
      <c r="H14" s="25">
        <v>0.607594936708861</v>
      </c>
      <c r="I14" s="25">
        <v>0.56451612903225801</v>
      </c>
      <c r="J14" s="25">
        <v>0.418604651162791</v>
      </c>
      <c r="K14" s="25">
        <v>0.42499999999999999</v>
      </c>
      <c r="L14" s="25">
        <v>0.36666666666666697</v>
      </c>
      <c r="M14" s="25">
        <v>0.36</v>
      </c>
      <c r="N14" s="25">
        <v>0.38095238095238099</v>
      </c>
      <c r="O14" s="25">
        <v>0.45</v>
      </c>
      <c r="P14" s="25">
        <v>0.4</v>
      </c>
      <c r="Q14" s="25">
        <v>0.15384615384615399</v>
      </c>
      <c r="R14" s="25">
        <v>0.15384615384615399</v>
      </c>
      <c r="S14" s="25">
        <v>0.18181818181818199</v>
      </c>
      <c r="T14" s="25">
        <v>0.27272727272727298</v>
      </c>
      <c r="U14" s="25">
        <v>0.1</v>
      </c>
      <c r="V14" s="25">
        <v>0.11111111111111099</v>
      </c>
      <c r="W14" s="25">
        <v>0.16666666666666699</v>
      </c>
      <c r="X14" s="25">
        <v>0.14285714285714299</v>
      </c>
      <c r="Y14" s="25">
        <v>0.25</v>
      </c>
      <c r="Z14" s="25">
        <v>0.28571428571428598</v>
      </c>
      <c r="AA14" s="25">
        <v>0.11111111111111099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0.11111111111111099</v>
      </c>
      <c r="AH14" s="25">
        <v>0.05</v>
      </c>
      <c r="AI14" s="25">
        <v>3.3333333333333298E-2</v>
      </c>
      <c r="AJ14" s="25">
        <v>9.6774193548387094E-2</v>
      </c>
      <c r="AK14" s="25">
        <v>0.114285714285714</v>
      </c>
      <c r="AL14" s="25">
        <v>0.11764705882352899</v>
      </c>
      <c r="AM14" s="25">
        <v>0.14893617021276601</v>
      </c>
      <c r="AN14" s="25">
        <v>6.8627450980392204E-2</v>
      </c>
      <c r="AO14" s="25">
        <v>0.05</v>
      </c>
      <c r="AP14" s="25">
        <v>5.7803468208092498E-2</v>
      </c>
      <c r="AQ14" s="25">
        <v>4.2471042471042497E-2</v>
      </c>
      <c r="AR14" s="25">
        <v>4.8231511254019303E-2</v>
      </c>
      <c r="AS14" s="25">
        <v>4.59459459459459E-2</v>
      </c>
      <c r="AT14" s="25">
        <v>6.43564356435644E-2</v>
      </c>
      <c r="AU14" s="25">
        <v>7.5691411935953398E-2</v>
      </c>
      <c r="AV14" s="25">
        <v>8.9812332439678302E-2</v>
      </c>
      <c r="AW14" s="25">
        <v>7.1084337349397606E-2</v>
      </c>
      <c r="AX14" s="25">
        <v>8.9142857142857093E-2</v>
      </c>
      <c r="AY14" s="25">
        <v>0.110734463276836</v>
      </c>
      <c r="AZ14" s="25">
        <v>0.10703043022035701</v>
      </c>
      <c r="BA14" s="25">
        <v>0.11395101171459</v>
      </c>
      <c r="BB14" s="25">
        <v>0.110352673492605</v>
      </c>
      <c r="BC14" s="25">
        <v>0.100861008610086</v>
      </c>
      <c r="BD14" s="25">
        <v>0.114365411436541</v>
      </c>
      <c r="BE14" s="25">
        <v>0.124054462934947</v>
      </c>
      <c r="BF14" s="25">
        <v>0.121987951807229</v>
      </c>
      <c r="BG14" s="25">
        <v>0.12202380952381001</v>
      </c>
      <c r="BH14" s="25">
        <v>0.137071651090343</v>
      </c>
      <c r="BI14" s="25">
        <v>0.16472545757071499</v>
      </c>
      <c r="BJ14" s="25">
        <v>0.16302521008403401</v>
      </c>
      <c r="BK14" s="25">
        <v>0.17039586919104999</v>
      </c>
      <c r="BL14" s="25">
        <v>0.161512027491409</v>
      </c>
      <c r="BM14" s="25">
        <v>0.1875</v>
      </c>
      <c r="BN14" s="25">
        <v>0.200354609929078</v>
      </c>
      <c r="BO14" s="25">
        <v>0.21090909090909099</v>
      </c>
      <c r="BP14" s="25">
        <v>0.225988700564972</v>
      </c>
      <c r="BQ14" s="25">
        <v>0.214</v>
      </c>
      <c r="BR14" s="25">
        <v>0.18146718146718099</v>
      </c>
      <c r="BS14" s="25">
        <v>0.18081180811808101</v>
      </c>
      <c r="BT14" s="25">
        <v>0.19188191881918801</v>
      </c>
      <c r="BU14" s="25">
        <v>0.202226345083488</v>
      </c>
      <c r="BV14" s="25">
        <v>0.19320214669051899</v>
      </c>
      <c r="BW14" s="25">
        <v>0.18871252204585501</v>
      </c>
      <c r="BX14" s="25">
        <v>0.165811965811966</v>
      </c>
      <c r="BY14" s="25">
        <v>0.175438596491228</v>
      </c>
      <c r="BZ14" s="25">
        <v>0.17061611374407601</v>
      </c>
      <c r="CA14" s="25">
        <v>0.202764976958525</v>
      </c>
      <c r="CB14" s="25">
        <v>0.19938650306748501</v>
      </c>
      <c r="CC14" s="25">
        <v>0.21060606060606099</v>
      </c>
      <c r="CD14" s="25">
        <v>0.238390092879257</v>
      </c>
      <c r="CE14" s="25">
        <v>0.24883359253499199</v>
      </c>
      <c r="CF14" s="25">
        <v>0.25278219395866502</v>
      </c>
      <c r="CG14" s="25">
        <v>0.26929392446633799</v>
      </c>
      <c r="CH14" s="25">
        <v>0.28741496598639499</v>
      </c>
      <c r="CI14" s="25">
        <v>0.26428571428571401</v>
      </c>
      <c r="CJ14" s="25">
        <v>0.26055045871559601</v>
      </c>
      <c r="CK14" s="25">
        <v>0.26966292134831499</v>
      </c>
      <c r="CL14" s="25">
        <v>0.27509293680297398</v>
      </c>
      <c r="CM14" s="25">
        <v>0.28200371057513901</v>
      </c>
      <c r="CN14" s="25">
        <v>0.30483271375464699</v>
      </c>
      <c r="CO14" s="25">
        <v>0.3</v>
      </c>
      <c r="CP14" s="25">
        <v>0.25871559633027502</v>
      </c>
      <c r="CQ14" s="25">
        <v>0.29255319148936199</v>
      </c>
      <c r="CR14" s="25">
        <v>0.29654036243822102</v>
      </c>
      <c r="CS14" s="25">
        <v>0.328928046989721</v>
      </c>
      <c r="CT14" s="25">
        <v>0.34594594594594602</v>
      </c>
      <c r="CU14" s="25">
        <v>0.331168831168831</v>
      </c>
      <c r="CV14" s="25">
        <v>0.339002267573696</v>
      </c>
      <c r="CW14" s="25">
        <v>0.33734939759036098</v>
      </c>
      <c r="CX14" s="25">
        <v>0.35020661157024802</v>
      </c>
      <c r="CY14" s="25">
        <v>0.37626774847870198</v>
      </c>
      <c r="CZ14" s="25">
        <v>0.37487828627069097</v>
      </c>
      <c r="DA14" s="25">
        <v>0.36768802228412301</v>
      </c>
      <c r="DB14" s="25">
        <v>0.33597185576077399</v>
      </c>
      <c r="DC14" s="25">
        <v>0.319095477386935</v>
      </c>
      <c r="DD14" s="25">
        <v>0.32737169517884901</v>
      </c>
      <c r="DE14" s="25">
        <v>0.32434456928839001</v>
      </c>
      <c r="DF14" s="25">
        <v>0.34132171387073301</v>
      </c>
      <c r="DG14" s="25">
        <v>0.34865629420084898</v>
      </c>
      <c r="DH14" s="25">
        <v>0.36956521739130399</v>
      </c>
      <c r="DI14" s="25">
        <v>0.37958115183246099</v>
      </c>
      <c r="DJ14" s="25">
        <v>0.40038560411311103</v>
      </c>
      <c r="DK14" s="25">
        <v>0.39935064935064901</v>
      </c>
      <c r="DL14" s="25">
        <v>0.41682723185613402</v>
      </c>
      <c r="DM14" s="25">
        <v>0.43757961783439497</v>
      </c>
      <c r="DN14" s="25">
        <v>0.49873096446700499</v>
      </c>
      <c r="DO14" s="25">
        <v>0.52380952380952395</v>
      </c>
      <c r="DP14" s="25">
        <v>0.55464824120602996</v>
      </c>
      <c r="DQ14" s="25">
        <v>0.60432569974554695</v>
      </c>
      <c r="DR14" s="25">
        <v>0.62897077509529897</v>
      </c>
      <c r="DS14" s="25">
        <v>0.63700384122919296</v>
      </c>
      <c r="DT14" s="25">
        <v>0.64520123839009302</v>
      </c>
      <c r="DU14" s="25">
        <v>0.66133004926108396</v>
      </c>
      <c r="DV14" s="25">
        <v>0.68761552680221805</v>
      </c>
      <c r="DW14" s="25">
        <v>0.69818181818181801</v>
      </c>
      <c r="DX14" s="25">
        <v>0.70684433676559699</v>
      </c>
      <c r="DY14" s="25">
        <v>0.70733173076923095</v>
      </c>
      <c r="DZ14" s="25">
        <v>0.70950388523610297</v>
      </c>
      <c r="EA14" s="25">
        <v>0.73122765196662698</v>
      </c>
      <c r="EB14" s="25">
        <v>0.75921521997621899</v>
      </c>
      <c r="EC14" s="25">
        <v>0.76218438050499104</v>
      </c>
      <c r="ED14" s="25">
        <v>0.76900412492634096</v>
      </c>
      <c r="EE14" s="25">
        <v>0.75531914893617003</v>
      </c>
      <c r="EF14" s="25">
        <v>0.67972508591065295</v>
      </c>
      <c r="EG14" s="25">
        <v>0.69355980184005706</v>
      </c>
      <c r="EH14" s="25">
        <v>0.69940476190476197</v>
      </c>
      <c r="EI14" s="25">
        <v>0.68056713928273604</v>
      </c>
      <c r="EJ14" s="25">
        <v>0.691800188501414</v>
      </c>
      <c r="EK14" s="25">
        <v>0.66631243358129699</v>
      </c>
      <c r="EL14" s="25">
        <v>0.59860139860139905</v>
      </c>
      <c r="EM14" s="25">
        <v>0.58101472995089998</v>
      </c>
      <c r="EN14" s="25">
        <v>0.61689587426326098</v>
      </c>
      <c r="EO14" s="25">
        <v>0.55940594059405901</v>
      </c>
      <c r="EP14" s="25">
        <v>0.547752808988764</v>
      </c>
      <c r="EQ14" s="26">
        <v>0.57342657342657299</v>
      </c>
    </row>
    <row r="15" spans="1:147" x14ac:dyDescent="0.25">
      <c r="A15" s="23">
        <v>0</v>
      </c>
      <c r="B15" s="24">
        <v>2</v>
      </c>
      <c r="C15" s="24" t="s">
        <v>141</v>
      </c>
      <c r="D15" s="25">
        <v>5.1282051282051301E-2</v>
      </c>
      <c r="E15" s="25">
        <v>6.08108108108108E-2</v>
      </c>
      <c r="F15" s="25">
        <v>7.3770491803278701E-2</v>
      </c>
      <c r="G15" s="25">
        <v>5.10204081632653E-2</v>
      </c>
      <c r="H15" s="25">
        <v>5.0632911392405097E-2</v>
      </c>
      <c r="I15" s="25">
        <v>6.4516129032258104E-2</v>
      </c>
      <c r="J15" s="25">
        <v>4.6511627906976702E-2</v>
      </c>
      <c r="K15" s="25">
        <v>7.4999999999999997E-2</v>
      </c>
      <c r="L15" s="25">
        <v>6.6666666666666693E-2</v>
      </c>
      <c r="M15" s="25">
        <v>0</v>
      </c>
      <c r="N15" s="25">
        <v>0</v>
      </c>
      <c r="O15" s="25">
        <v>0.05</v>
      </c>
      <c r="P15" s="25">
        <v>6.6666666666666693E-2</v>
      </c>
      <c r="Q15" s="25">
        <v>7.69230769230769E-2</v>
      </c>
      <c r="R15" s="25">
        <v>0</v>
      </c>
      <c r="S15" s="25">
        <v>9.0909090909090898E-2</v>
      </c>
      <c r="T15" s="25">
        <v>9.0909090909090898E-2</v>
      </c>
      <c r="U15" s="25">
        <v>0.1</v>
      </c>
      <c r="V15" s="25">
        <v>0</v>
      </c>
      <c r="W15" s="25">
        <v>0</v>
      </c>
      <c r="X15" s="25">
        <v>0.28571428571428598</v>
      </c>
      <c r="Y15" s="25">
        <v>0.125</v>
      </c>
      <c r="Z15" s="25">
        <v>0.14285714285714299</v>
      </c>
      <c r="AA15" s="25">
        <v>0</v>
      </c>
      <c r="AB15" s="25">
        <v>0.2</v>
      </c>
      <c r="AC15" s="25">
        <v>0</v>
      </c>
      <c r="AD15" s="25">
        <v>0</v>
      </c>
      <c r="AE15" s="25">
        <v>0.3</v>
      </c>
      <c r="AF15" s="25">
        <v>0.375</v>
      </c>
      <c r="AG15" s="25">
        <v>0.22222222222222199</v>
      </c>
      <c r="AH15" s="25">
        <v>0</v>
      </c>
      <c r="AI15" s="25">
        <v>0.3</v>
      </c>
      <c r="AJ15" s="25">
        <v>0.25806451612903197</v>
      </c>
      <c r="AK15" s="25">
        <v>0.22857142857142901</v>
      </c>
      <c r="AL15" s="25">
        <v>0.14705882352941199</v>
      </c>
      <c r="AM15" s="25">
        <v>0.29787234042553201</v>
      </c>
      <c r="AN15" s="25">
        <v>0.25490196078431399</v>
      </c>
      <c r="AO15" s="25">
        <v>0.2</v>
      </c>
      <c r="AP15" s="25">
        <v>0.24855491329479801</v>
      </c>
      <c r="AQ15" s="25">
        <v>0.30501930501930502</v>
      </c>
      <c r="AR15" s="25">
        <v>0.241157556270096</v>
      </c>
      <c r="AS15" s="25">
        <v>0.25945945945945897</v>
      </c>
      <c r="AT15" s="25">
        <v>0.21452145214521501</v>
      </c>
      <c r="AU15" s="25">
        <v>0.275109170305677</v>
      </c>
      <c r="AV15" s="25">
        <v>0.238605898123324</v>
      </c>
      <c r="AW15" s="25">
        <v>0.24216867469879499</v>
      </c>
      <c r="AX15" s="25">
        <v>0.248</v>
      </c>
      <c r="AY15" s="25">
        <v>0.23276836158192099</v>
      </c>
      <c r="AZ15" s="25">
        <v>0.25813221406086001</v>
      </c>
      <c r="BA15" s="25">
        <v>0.204472843450479</v>
      </c>
      <c r="BB15" s="25">
        <v>0.208191126279863</v>
      </c>
      <c r="BC15" s="25">
        <v>0.20910209102091001</v>
      </c>
      <c r="BD15" s="25">
        <v>0.205020920502092</v>
      </c>
      <c r="BE15" s="25">
        <v>0.18759455370650499</v>
      </c>
      <c r="BF15" s="25">
        <v>0.219879518072289</v>
      </c>
      <c r="BG15" s="25">
        <v>0.18898809523809501</v>
      </c>
      <c r="BH15" s="25">
        <v>0.177570093457944</v>
      </c>
      <c r="BI15" s="25">
        <v>0.174708818635607</v>
      </c>
      <c r="BJ15" s="25">
        <v>0.184873949579832</v>
      </c>
      <c r="BK15" s="25">
        <v>0.14113597246127399</v>
      </c>
      <c r="BL15" s="25">
        <v>0.14089347079037801</v>
      </c>
      <c r="BM15" s="25">
        <v>0.12847222222222199</v>
      </c>
      <c r="BN15" s="25">
        <v>0.117021276595745</v>
      </c>
      <c r="BO15" s="25">
        <v>0.14000000000000001</v>
      </c>
      <c r="BP15" s="25">
        <v>0.13935969868173301</v>
      </c>
      <c r="BQ15" s="25">
        <v>0.10199999999999999</v>
      </c>
      <c r="BR15" s="25">
        <v>0.13706563706563701</v>
      </c>
      <c r="BS15" s="25">
        <v>0.14944649446494501</v>
      </c>
      <c r="BT15" s="25">
        <v>0.13837638376383801</v>
      </c>
      <c r="BU15" s="25">
        <v>0.168831168831169</v>
      </c>
      <c r="BV15" s="25">
        <v>0.19499105545617201</v>
      </c>
      <c r="BW15" s="25">
        <v>0.21164021164021199</v>
      </c>
      <c r="BX15" s="25">
        <v>0.26495726495726502</v>
      </c>
      <c r="BY15" s="25">
        <v>0.28070175438596501</v>
      </c>
      <c r="BZ15" s="25">
        <v>0.25908372827804099</v>
      </c>
      <c r="CA15" s="25">
        <v>0.26113671274961597</v>
      </c>
      <c r="CB15" s="25">
        <v>0.28834355828220898</v>
      </c>
      <c r="CC15" s="25">
        <v>0.28636363636363599</v>
      </c>
      <c r="CD15" s="25">
        <v>0.24767801857585101</v>
      </c>
      <c r="CE15" s="25">
        <v>0.19284603421461899</v>
      </c>
      <c r="CF15" s="25">
        <v>0.190779014308426</v>
      </c>
      <c r="CG15" s="25">
        <v>0.21346469622331701</v>
      </c>
      <c r="CH15" s="25">
        <v>0.20578231292516999</v>
      </c>
      <c r="CI15" s="25">
        <v>0.185714285714286</v>
      </c>
      <c r="CJ15" s="25">
        <v>0.20550458715596301</v>
      </c>
      <c r="CK15" s="25">
        <v>0.17790262172284599</v>
      </c>
      <c r="CL15" s="25">
        <v>0.16356877323420099</v>
      </c>
      <c r="CM15" s="25">
        <v>0.16141001855287601</v>
      </c>
      <c r="CN15" s="25">
        <v>0.15985130111524201</v>
      </c>
      <c r="CO15" s="25">
        <v>0.148148148148148</v>
      </c>
      <c r="CP15" s="25">
        <v>0.18899082568807299</v>
      </c>
      <c r="CQ15" s="25">
        <v>0.159574468085106</v>
      </c>
      <c r="CR15" s="25">
        <v>0.15980230642504101</v>
      </c>
      <c r="CS15" s="25">
        <v>0.17327459618208499</v>
      </c>
      <c r="CT15" s="25">
        <v>0.206756756756757</v>
      </c>
      <c r="CU15" s="25">
        <v>0.19350649350649399</v>
      </c>
      <c r="CV15" s="25">
        <v>0.26530612244898</v>
      </c>
      <c r="CW15" s="25">
        <v>0.26177437020810501</v>
      </c>
      <c r="CX15" s="25">
        <v>0.27892561983471098</v>
      </c>
      <c r="CY15" s="25">
        <v>0.28093306288032499</v>
      </c>
      <c r="CZ15" s="25">
        <v>0.30185004868549198</v>
      </c>
      <c r="DA15" s="25">
        <v>0.33704735376044598</v>
      </c>
      <c r="DB15" s="25">
        <v>0.36147757255936702</v>
      </c>
      <c r="DC15" s="25">
        <v>0.368509212730318</v>
      </c>
      <c r="DD15" s="25">
        <v>0.35769828926905101</v>
      </c>
      <c r="DE15" s="25">
        <v>0.35505617977528098</v>
      </c>
      <c r="DF15" s="25">
        <v>0.35148874364560601</v>
      </c>
      <c r="DG15" s="25">
        <v>0.32178217821782201</v>
      </c>
      <c r="DH15" s="25">
        <v>0.30027173913043498</v>
      </c>
      <c r="DI15" s="25">
        <v>0.28664921465968601</v>
      </c>
      <c r="DJ15" s="25">
        <v>0.26092544987146499</v>
      </c>
      <c r="DK15" s="25">
        <v>0.26298701298701299</v>
      </c>
      <c r="DL15" s="25">
        <v>0.25561978163134202</v>
      </c>
      <c r="DM15" s="25">
        <v>0.24840764331210199</v>
      </c>
      <c r="DN15" s="25">
        <v>0.20748730964466999</v>
      </c>
      <c r="DO15" s="25">
        <v>0.19298245614035101</v>
      </c>
      <c r="DP15" s="25">
        <v>0.175251256281407</v>
      </c>
      <c r="DQ15" s="25">
        <v>0.14312977099236601</v>
      </c>
      <c r="DR15" s="25">
        <v>0.11880559085133401</v>
      </c>
      <c r="DS15" s="25">
        <v>0.112035851472471</v>
      </c>
      <c r="DT15" s="25">
        <v>0.10773993808049501</v>
      </c>
      <c r="DU15" s="25">
        <v>9.6674876847290606E-2</v>
      </c>
      <c r="DV15" s="25">
        <v>8.6260012322858903E-2</v>
      </c>
      <c r="DW15" s="25">
        <v>8.1818181818181804E-2</v>
      </c>
      <c r="DX15" s="25">
        <v>8.4797092671108396E-2</v>
      </c>
      <c r="DY15" s="25">
        <v>9.375E-2</v>
      </c>
      <c r="DZ15" s="25">
        <v>8.6670651524207998E-2</v>
      </c>
      <c r="EA15" s="25">
        <v>7.1513706793802104E-2</v>
      </c>
      <c r="EB15" s="25">
        <v>6.2425683709869201E-2</v>
      </c>
      <c r="EC15" s="25">
        <v>6.2243100411039302E-2</v>
      </c>
      <c r="ED15" s="25">
        <v>6.7177371832645799E-2</v>
      </c>
      <c r="EE15" s="25">
        <v>6.07008760951189E-2</v>
      </c>
      <c r="EF15" s="25">
        <v>8.38487972508591E-2</v>
      </c>
      <c r="EG15" s="25">
        <v>6.5109695682944099E-2</v>
      </c>
      <c r="EH15" s="25">
        <v>5.6547619047618999E-2</v>
      </c>
      <c r="EI15" s="25">
        <v>5.2543786488740599E-2</v>
      </c>
      <c r="EJ15" s="25">
        <v>5.8435438265787003E-2</v>
      </c>
      <c r="EK15" s="25">
        <v>4.6758767268862897E-2</v>
      </c>
      <c r="EL15" s="25">
        <v>5.8741258741258698E-2</v>
      </c>
      <c r="EM15" s="25">
        <v>5.2373158756137503E-2</v>
      </c>
      <c r="EN15" s="25">
        <v>5.50098231827112E-2</v>
      </c>
      <c r="EO15" s="25">
        <v>5.9405940594059403E-2</v>
      </c>
      <c r="EP15" s="25">
        <v>5.8988764044943798E-2</v>
      </c>
      <c r="EQ15" s="26">
        <v>5.5944055944055902E-2</v>
      </c>
    </row>
    <row r="16" spans="1:147" x14ac:dyDescent="0.25">
      <c r="A16" s="23">
        <v>0</v>
      </c>
      <c r="B16" s="24">
        <v>2</v>
      </c>
      <c r="C16" s="24" t="s">
        <v>142</v>
      </c>
      <c r="D16" s="25">
        <v>5.1282051282051299E-3</v>
      </c>
      <c r="E16" s="25">
        <v>0</v>
      </c>
      <c r="F16" s="25">
        <v>8.1967213114754103E-3</v>
      </c>
      <c r="G16" s="25">
        <v>1.02040816326531E-2</v>
      </c>
      <c r="H16" s="25">
        <v>1.26582278481013E-2</v>
      </c>
      <c r="I16" s="25">
        <v>1.6129032258064498E-2</v>
      </c>
      <c r="J16" s="25">
        <v>2.32558139534884E-2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2.1276595744680899E-2</v>
      </c>
      <c r="AN16" s="25">
        <v>0</v>
      </c>
      <c r="AO16" s="25">
        <v>0</v>
      </c>
      <c r="AP16" s="25">
        <v>5.78034682080925E-3</v>
      </c>
      <c r="AQ16" s="25">
        <v>3.8610038610038598E-3</v>
      </c>
      <c r="AR16" s="25">
        <v>6.4308681672025697E-3</v>
      </c>
      <c r="AS16" s="25">
        <v>1.0810810810810799E-2</v>
      </c>
      <c r="AT16" s="25">
        <v>4.9504950495049497E-3</v>
      </c>
      <c r="AU16" s="25">
        <v>8.7336244541484694E-3</v>
      </c>
      <c r="AV16" s="25">
        <v>9.3833780160857902E-3</v>
      </c>
      <c r="AW16" s="25">
        <v>1.32530120481928E-2</v>
      </c>
      <c r="AX16" s="25">
        <v>1.6E-2</v>
      </c>
      <c r="AY16" s="25">
        <v>2.0338983050847501E-2</v>
      </c>
      <c r="AZ16" s="25">
        <v>2.62329485834208E-2</v>
      </c>
      <c r="BA16" s="25">
        <v>2.0234291799786999E-2</v>
      </c>
      <c r="BB16" s="25">
        <v>2.2753128555176302E-2</v>
      </c>
      <c r="BC16" s="25">
        <v>3.4440344403443998E-2</v>
      </c>
      <c r="BD16" s="25">
        <v>4.1841004184100403E-2</v>
      </c>
      <c r="BE16" s="25">
        <v>6.0514372163388799E-2</v>
      </c>
      <c r="BF16" s="25">
        <v>4.2168674698795199E-2</v>
      </c>
      <c r="BG16" s="25">
        <v>4.0178571428571397E-2</v>
      </c>
      <c r="BH16" s="25">
        <v>5.4517133956386299E-2</v>
      </c>
      <c r="BI16" s="25">
        <v>5.32445923460899E-2</v>
      </c>
      <c r="BJ16" s="25">
        <v>5.2100840336134498E-2</v>
      </c>
      <c r="BK16" s="25">
        <v>5.5077452667814102E-2</v>
      </c>
      <c r="BL16" s="25">
        <v>5.67010309278351E-2</v>
      </c>
      <c r="BM16" s="25">
        <v>5.7291666666666699E-2</v>
      </c>
      <c r="BN16" s="25">
        <v>6.5602836879432594E-2</v>
      </c>
      <c r="BO16" s="25">
        <v>6.3636363636363602E-2</v>
      </c>
      <c r="BP16" s="25">
        <v>7.1563088512241094E-2</v>
      </c>
      <c r="BQ16" s="25">
        <v>7.0000000000000007E-2</v>
      </c>
      <c r="BR16" s="25">
        <v>6.3706563706563704E-2</v>
      </c>
      <c r="BS16" s="25">
        <v>6.2730627306273101E-2</v>
      </c>
      <c r="BT16" s="25">
        <v>6.0885608856088597E-2</v>
      </c>
      <c r="BU16" s="25">
        <v>5.9369202226345098E-2</v>
      </c>
      <c r="BV16" s="25">
        <v>6.0822898032200402E-2</v>
      </c>
      <c r="BW16" s="25">
        <v>6.1728395061728399E-2</v>
      </c>
      <c r="BX16" s="25">
        <v>4.1025641025640998E-2</v>
      </c>
      <c r="BY16" s="25">
        <v>3.82775119617225E-2</v>
      </c>
      <c r="BZ16" s="25">
        <v>3.7914691943128E-2</v>
      </c>
      <c r="CA16" s="25">
        <v>3.37941628264209E-2</v>
      </c>
      <c r="CB16" s="25">
        <v>3.6809815950920199E-2</v>
      </c>
      <c r="CC16" s="25">
        <v>2.87878787878788E-2</v>
      </c>
      <c r="CD16" s="25">
        <v>2.32198142414861E-2</v>
      </c>
      <c r="CE16" s="25">
        <v>2.3328149300155501E-2</v>
      </c>
      <c r="CF16" s="25">
        <v>3.02066772655008E-2</v>
      </c>
      <c r="CG16" s="25">
        <v>2.7914614121510702E-2</v>
      </c>
      <c r="CH16" s="25">
        <v>3.7414965986394599E-2</v>
      </c>
      <c r="CI16" s="25">
        <v>2.6785714285714302E-2</v>
      </c>
      <c r="CJ16" s="25">
        <v>2.9357798165137599E-2</v>
      </c>
      <c r="CK16" s="25">
        <v>3.7453183520599301E-2</v>
      </c>
      <c r="CL16" s="25">
        <v>5.0185873605947999E-2</v>
      </c>
      <c r="CM16" s="25">
        <v>4.2671614100185502E-2</v>
      </c>
      <c r="CN16" s="25">
        <v>3.15985130111524E-2</v>
      </c>
      <c r="CO16" s="25">
        <v>2.7777777777777801E-2</v>
      </c>
      <c r="CP16" s="25">
        <v>2.7522935779816501E-2</v>
      </c>
      <c r="CQ16" s="25">
        <v>2.4822695035461001E-2</v>
      </c>
      <c r="CR16" s="25">
        <v>2.4711696869851699E-2</v>
      </c>
      <c r="CS16" s="25">
        <v>2.49632892804699E-2</v>
      </c>
      <c r="CT16" s="25">
        <v>2.7027027027027001E-2</v>
      </c>
      <c r="CU16" s="25">
        <v>3.2467532467532499E-2</v>
      </c>
      <c r="CV16" s="25">
        <v>3.06122448979592E-2</v>
      </c>
      <c r="CW16" s="25">
        <v>3.0668127053669201E-2</v>
      </c>
      <c r="CX16" s="25">
        <v>2.16942148760331E-2</v>
      </c>
      <c r="CY16" s="25">
        <v>2.9411764705882401E-2</v>
      </c>
      <c r="CZ16" s="25">
        <v>2.4342745861733201E-2</v>
      </c>
      <c r="DA16" s="25">
        <v>1.76415970287837E-2</v>
      </c>
      <c r="DB16" s="25">
        <v>7.9155672823219003E-3</v>
      </c>
      <c r="DC16" s="25">
        <v>1.00502512562814E-2</v>
      </c>
      <c r="DD16" s="25">
        <v>1.1664074650077801E-2</v>
      </c>
      <c r="DE16" s="25">
        <v>1.27340823970037E-2</v>
      </c>
      <c r="DF16" s="25">
        <v>1.3798111837327501E-2</v>
      </c>
      <c r="DG16" s="25">
        <v>1.2729844413012699E-2</v>
      </c>
      <c r="DH16" s="25">
        <v>1.2228260869565201E-2</v>
      </c>
      <c r="DI16" s="25">
        <v>1.5706806282722498E-2</v>
      </c>
      <c r="DJ16" s="25">
        <v>1.09254498714653E-2</v>
      </c>
      <c r="DK16" s="25">
        <v>1.55844155844156E-2</v>
      </c>
      <c r="DL16" s="25">
        <v>1.22029543994862E-2</v>
      </c>
      <c r="DM16" s="25">
        <v>7.6433121019108298E-3</v>
      </c>
      <c r="DN16" s="25">
        <v>9.5177664974619297E-3</v>
      </c>
      <c r="DO16" s="25">
        <v>6.2656641604010004E-3</v>
      </c>
      <c r="DP16" s="25">
        <v>9.42211055276382E-3</v>
      </c>
      <c r="DQ16" s="25">
        <v>8.2697201017811698E-3</v>
      </c>
      <c r="DR16" s="25">
        <v>1.0800508259212201E-2</v>
      </c>
      <c r="DS16" s="25">
        <v>7.0422535211267599E-3</v>
      </c>
      <c r="DT16" s="25">
        <v>6.1919504643962904E-3</v>
      </c>
      <c r="DU16" s="25">
        <v>5.5418719211822697E-3</v>
      </c>
      <c r="DV16" s="25">
        <v>4.9291435613062198E-3</v>
      </c>
      <c r="DW16" s="25">
        <v>6.6666666666666697E-3</v>
      </c>
      <c r="DX16" s="25">
        <v>4.8455481526347701E-3</v>
      </c>
      <c r="DY16" s="25">
        <v>7.8125E-3</v>
      </c>
      <c r="DZ16" s="25">
        <v>5.3795576808129096E-3</v>
      </c>
      <c r="EA16" s="25">
        <v>5.3635280095351602E-3</v>
      </c>
      <c r="EB16" s="25">
        <v>1.0107015457788301E-2</v>
      </c>
      <c r="EC16" s="25">
        <v>8.8079859072225496E-3</v>
      </c>
      <c r="ED16" s="25">
        <v>2.9463759575721902E-3</v>
      </c>
      <c r="EE16" s="25">
        <v>2.5031289111389198E-3</v>
      </c>
      <c r="EF16" s="25">
        <v>6.8728522336769802E-3</v>
      </c>
      <c r="EG16" s="25">
        <v>6.3694267515923596E-3</v>
      </c>
      <c r="EH16" s="25">
        <v>5.9523809523809503E-3</v>
      </c>
      <c r="EI16" s="25">
        <v>4.1701417848206803E-3</v>
      </c>
      <c r="EJ16" s="25">
        <v>3.7700282752120601E-3</v>
      </c>
      <c r="EK16" s="25">
        <v>1.06269925611052E-3</v>
      </c>
      <c r="EL16" s="25">
        <v>4.1958041958042001E-3</v>
      </c>
      <c r="EM16" s="25">
        <v>3.27332242225859E-3</v>
      </c>
      <c r="EN16" s="25">
        <v>1.9646365422396899E-3</v>
      </c>
      <c r="EO16" s="25">
        <v>7.4257425742574297E-3</v>
      </c>
      <c r="EP16" s="25">
        <v>5.6179775280898901E-3</v>
      </c>
      <c r="EQ16" s="26">
        <v>0</v>
      </c>
    </row>
    <row r="17" spans="1:147" x14ac:dyDescent="0.25">
      <c r="A17" s="23">
        <v>0</v>
      </c>
      <c r="B17" s="24">
        <v>2</v>
      </c>
      <c r="C17" s="24" t="s">
        <v>143</v>
      </c>
      <c r="D17" s="25">
        <v>0.21538461538461501</v>
      </c>
      <c r="E17" s="25">
        <v>0.18243243243243201</v>
      </c>
      <c r="F17" s="25">
        <v>0.22131147540983601</v>
      </c>
      <c r="G17" s="25">
        <v>0.25510204081632698</v>
      </c>
      <c r="H17" s="25">
        <v>0.164556962025316</v>
      </c>
      <c r="I17" s="25">
        <v>0.17741935483870999</v>
      </c>
      <c r="J17" s="25">
        <v>0.25581395348837199</v>
      </c>
      <c r="K17" s="25">
        <v>0.2</v>
      </c>
      <c r="L17" s="25">
        <v>0.233333333333333</v>
      </c>
      <c r="M17" s="25">
        <v>0.2</v>
      </c>
      <c r="N17" s="25">
        <v>0.28571428571428598</v>
      </c>
      <c r="O17" s="25">
        <v>0.25</v>
      </c>
      <c r="P17" s="25">
        <v>0.133333333333333</v>
      </c>
      <c r="Q17" s="25">
        <v>7.69230769230769E-2</v>
      </c>
      <c r="R17" s="25">
        <v>7.69230769230769E-2</v>
      </c>
      <c r="S17" s="25">
        <v>0.18181818181818199</v>
      </c>
      <c r="T17" s="25">
        <v>9.0909090909090898E-2</v>
      </c>
      <c r="U17" s="25">
        <v>0.1</v>
      </c>
      <c r="V17" s="25">
        <v>0.22222222222222199</v>
      </c>
      <c r="W17" s="25">
        <v>0</v>
      </c>
      <c r="X17" s="25">
        <v>0</v>
      </c>
      <c r="Y17" s="25">
        <v>0.125</v>
      </c>
      <c r="Z17" s="25">
        <v>0.14285714285714299</v>
      </c>
      <c r="AA17" s="25">
        <v>0.33333333333333298</v>
      </c>
      <c r="AB17" s="25">
        <v>0.6</v>
      </c>
      <c r="AC17" s="25">
        <v>0.4</v>
      </c>
      <c r="AD17" s="25">
        <v>0.28571428571428598</v>
      </c>
      <c r="AE17" s="25">
        <v>0.3</v>
      </c>
      <c r="AF17" s="25">
        <v>0.125</v>
      </c>
      <c r="AG17" s="25">
        <v>0.22222222222222199</v>
      </c>
      <c r="AH17" s="25">
        <v>0.55000000000000004</v>
      </c>
      <c r="AI17" s="25">
        <v>0.46666666666666701</v>
      </c>
      <c r="AJ17" s="25">
        <v>0.38709677419354799</v>
      </c>
      <c r="AK17" s="25">
        <v>0.45714285714285702</v>
      </c>
      <c r="AL17" s="25">
        <v>0.5</v>
      </c>
      <c r="AM17" s="25">
        <v>0.53191489361702105</v>
      </c>
      <c r="AN17" s="25">
        <v>0.59803921568627405</v>
      </c>
      <c r="AO17" s="25">
        <v>0.59285714285714297</v>
      </c>
      <c r="AP17" s="25">
        <v>0.56647398843930596</v>
      </c>
      <c r="AQ17" s="25">
        <v>0.53281853281853297</v>
      </c>
      <c r="AR17" s="25">
        <v>0.54662379421221896</v>
      </c>
      <c r="AS17" s="25">
        <v>0.57567567567567601</v>
      </c>
      <c r="AT17" s="25">
        <v>0.59240924092409197</v>
      </c>
      <c r="AU17" s="25">
        <v>0.53711790393013104</v>
      </c>
      <c r="AV17" s="25">
        <v>0.55227882037533504</v>
      </c>
      <c r="AW17" s="25">
        <v>0.54337349397590395</v>
      </c>
      <c r="AX17" s="25">
        <v>0.48685714285714299</v>
      </c>
      <c r="AY17" s="25">
        <v>0.48700564971751398</v>
      </c>
      <c r="AZ17" s="25">
        <v>0.46694648478488998</v>
      </c>
      <c r="BA17" s="25">
        <v>0.45580404685836001</v>
      </c>
      <c r="BB17" s="25">
        <v>0.45961319681456198</v>
      </c>
      <c r="BC17" s="25">
        <v>0.41697416974169699</v>
      </c>
      <c r="BD17" s="25">
        <v>0.36401673640167398</v>
      </c>
      <c r="BE17" s="25">
        <v>0.32223903177004498</v>
      </c>
      <c r="BF17" s="25">
        <v>0.33433734939759002</v>
      </c>
      <c r="BG17" s="25">
        <v>0.33333333333333298</v>
      </c>
      <c r="BH17" s="25">
        <v>0.28816199376946999</v>
      </c>
      <c r="BI17" s="25">
        <v>0.26788685524126499</v>
      </c>
      <c r="BJ17" s="25">
        <v>0.247058823529412</v>
      </c>
      <c r="BK17" s="25">
        <v>0.22203098106712599</v>
      </c>
      <c r="BL17" s="25">
        <v>0.25085910652921001</v>
      </c>
      <c r="BM17" s="25">
        <v>0.225694444444444</v>
      </c>
      <c r="BN17" s="25">
        <v>0.19148936170212799</v>
      </c>
      <c r="BO17" s="25">
        <v>0.161818181818182</v>
      </c>
      <c r="BP17" s="25">
        <v>0.152542372881356</v>
      </c>
      <c r="BQ17" s="25">
        <v>0.122</v>
      </c>
      <c r="BR17" s="25">
        <v>0.12741312741312699</v>
      </c>
      <c r="BS17" s="25">
        <v>0.121771217712177</v>
      </c>
      <c r="BT17" s="25">
        <v>0.118081180811808</v>
      </c>
      <c r="BU17" s="25">
        <v>0.11317254174397</v>
      </c>
      <c r="BV17" s="25">
        <v>0.110912343470483</v>
      </c>
      <c r="BW17" s="25">
        <v>8.99470899470899E-2</v>
      </c>
      <c r="BX17" s="25">
        <v>7.1794871794871803E-2</v>
      </c>
      <c r="BY17" s="25">
        <v>6.6985645933014398E-2</v>
      </c>
      <c r="BZ17" s="25">
        <v>6.7930489731437602E-2</v>
      </c>
      <c r="CA17" s="25">
        <v>7.6804915514592897E-2</v>
      </c>
      <c r="CB17" s="25">
        <v>7.0552147239263799E-2</v>
      </c>
      <c r="CC17" s="25">
        <v>5.3030303030302997E-2</v>
      </c>
      <c r="CD17" s="25">
        <v>5.41795665634675E-2</v>
      </c>
      <c r="CE17" s="25">
        <v>5.1321928460342101E-2</v>
      </c>
      <c r="CF17" s="25">
        <v>3.8155802861685198E-2</v>
      </c>
      <c r="CG17" s="25">
        <v>3.6124794745484398E-2</v>
      </c>
      <c r="CH17" s="25">
        <v>4.7619047619047603E-2</v>
      </c>
      <c r="CI17" s="25">
        <v>4.8214285714285703E-2</v>
      </c>
      <c r="CJ17" s="25">
        <v>4.95412844036697E-2</v>
      </c>
      <c r="CK17" s="25">
        <v>5.2434456928839003E-2</v>
      </c>
      <c r="CL17" s="25">
        <v>4.8327137546468397E-2</v>
      </c>
      <c r="CM17" s="25">
        <v>3.5250463821892397E-2</v>
      </c>
      <c r="CN17" s="25">
        <v>3.5315985130111499E-2</v>
      </c>
      <c r="CO17" s="25">
        <v>2.7777777777777801E-2</v>
      </c>
      <c r="CP17" s="25">
        <v>5.3211009174311902E-2</v>
      </c>
      <c r="CQ17" s="25">
        <v>3.9007092198581603E-2</v>
      </c>
      <c r="CR17" s="25">
        <v>5.7660626029654001E-2</v>
      </c>
      <c r="CS17" s="25">
        <v>6.1674008810572702E-2</v>
      </c>
      <c r="CT17" s="25">
        <v>6.4864864864864896E-2</v>
      </c>
      <c r="CU17" s="25">
        <v>6.1038961038960997E-2</v>
      </c>
      <c r="CV17" s="25">
        <v>5.7823129251700703E-2</v>
      </c>
      <c r="CW17" s="25">
        <v>6.02409638554217E-2</v>
      </c>
      <c r="CX17" s="25">
        <v>6.4049586776859499E-2</v>
      </c>
      <c r="CY17" s="25">
        <v>5.4766734279918898E-2</v>
      </c>
      <c r="CZ17" s="25">
        <v>5.2580331061343702E-2</v>
      </c>
      <c r="DA17" s="25">
        <v>4.73537604456825E-2</v>
      </c>
      <c r="DB17" s="25">
        <v>6.5963060686015804E-2</v>
      </c>
      <c r="DC17" s="25">
        <v>7.0351758793969807E-2</v>
      </c>
      <c r="DD17" s="25">
        <v>6.7651632970451001E-2</v>
      </c>
      <c r="DE17" s="25">
        <v>6.2172284644194803E-2</v>
      </c>
      <c r="DF17" s="25">
        <v>6.6811909949164805E-2</v>
      </c>
      <c r="DG17" s="25">
        <v>7.9207920792079195E-2</v>
      </c>
      <c r="DH17" s="25">
        <v>8.4918478260869595E-2</v>
      </c>
      <c r="DI17" s="25">
        <v>9.0968586387434602E-2</v>
      </c>
      <c r="DJ17" s="25">
        <v>8.9974293059126006E-2</v>
      </c>
      <c r="DK17" s="25">
        <v>9.8051948051948098E-2</v>
      </c>
      <c r="DL17" s="25">
        <v>0.104688503532434</v>
      </c>
      <c r="DM17" s="25">
        <v>9.7452229299363105E-2</v>
      </c>
      <c r="DN17" s="25">
        <v>0.10342639593908599</v>
      </c>
      <c r="DO17" s="25">
        <v>0.107769423558897</v>
      </c>
      <c r="DP17" s="25">
        <v>9.7361809045226094E-2</v>
      </c>
      <c r="DQ17" s="25">
        <v>9.0966921119592897E-2</v>
      </c>
      <c r="DR17" s="25">
        <v>8.25921219822109E-2</v>
      </c>
      <c r="DS17" s="25">
        <v>7.8104993597951297E-2</v>
      </c>
      <c r="DT17" s="25">
        <v>8.1733746130030996E-2</v>
      </c>
      <c r="DU17" s="25">
        <v>8.3128078817734E-2</v>
      </c>
      <c r="DV17" s="25">
        <v>7.7634011090572996E-2</v>
      </c>
      <c r="DW17" s="25">
        <v>8.84848484848485E-2</v>
      </c>
      <c r="DX17" s="25">
        <v>9.0854027861901901E-2</v>
      </c>
      <c r="DY17" s="25">
        <v>9.7956730769230796E-2</v>
      </c>
      <c r="DZ17" s="25">
        <v>0.10818888224746</v>
      </c>
      <c r="EA17" s="25">
        <v>9.6543504171632905E-2</v>
      </c>
      <c r="EB17" s="25">
        <v>8.5017835909631398E-2</v>
      </c>
      <c r="EC17" s="25">
        <v>8.6318261890780998E-2</v>
      </c>
      <c r="ED17" s="25">
        <v>8.8391278727165595E-2</v>
      </c>
      <c r="EE17" s="25">
        <v>0.111389236545682</v>
      </c>
      <c r="EF17" s="25">
        <v>0.185567010309278</v>
      </c>
      <c r="EG17" s="25">
        <v>0.15498938428874701</v>
      </c>
      <c r="EH17" s="25">
        <v>0.16145833333333301</v>
      </c>
      <c r="EI17" s="25">
        <v>0.17180984153461201</v>
      </c>
      <c r="EJ17" s="25">
        <v>0.173421300659755</v>
      </c>
      <c r="EK17" s="25">
        <v>0.17003188097768299</v>
      </c>
      <c r="EL17" s="25">
        <v>0.21258741258741301</v>
      </c>
      <c r="EM17" s="25">
        <v>0.17839607201309299</v>
      </c>
      <c r="EN17" s="25">
        <v>0.13359528487229899</v>
      </c>
      <c r="EO17" s="25">
        <v>0.19059405940594101</v>
      </c>
      <c r="EP17" s="25">
        <v>0.16011235955056199</v>
      </c>
      <c r="EQ17" s="26">
        <v>0.16433566433566399</v>
      </c>
    </row>
    <row r="18" spans="1:147" x14ac:dyDescent="0.25">
      <c r="A18" s="23">
        <v>0</v>
      </c>
      <c r="B18" s="24">
        <v>2</v>
      </c>
      <c r="C18" s="24" t="s">
        <v>138</v>
      </c>
      <c r="D18" s="25">
        <v>5.1282051282051299E-3</v>
      </c>
      <c r="E18" s="25">
        <v>6.7567567567567597E-3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2.9411764705882401E-2</v>
      </c>
      <c r="AO18" s="25">
        <v>7.14285714285714E-3</v>
      </c>
      <c r="AP18" s="25">
        <v>0</v>
      </c>
      <c r="AQ18" s="25">
        <v>7.7220077220077196E-3</v>
      </c>
      <c r="AR18" s="25">
        <v>9.6463022508038593E-3</v>
      </c>
      <c r="AS18" s="25">
        <v>2.7027027027026998E-3</v>
      </c>
      <c r="AT18" s="25">
        <v>4.9504950495049497E-3</v>
      </c>
      <c r="AU18" s="25">
        <v>7.2780203784570596E-3</v>
      </c>
      <c r="AV18" s="25">
        <v>6.7024128686327096E-3</v>
      </c>
      <c r="AW18" s="25">
        <v>8.4337349397590397E-3</v>
      </c>
      <c r="AX18" s="25">
        <v>9.1428571428571401E-3</v>
      </c>
      <c r="AY18" s="25">
        <v>7.9096045197740092E-3</v>
      </c>
      <c r="AZ18" s="25">
        <v>4.19727177334732E-3</v>
      </c>
      <c r="BA18" s="25">
        <v>4.2598509052183204E-3</v>
      </c>
      <c r="BB18" s="25">
        <v>4.5506257110352697E-3</v>
      </c>
      <c r="BC18" s="25">
        <v>2.4600246002459999E-3</v>
      </c>
      <c r="BD18" s="25">
        <v>2.78940027894003E-3</v>
      </c>
      <c r="BE18" s="25">
        <v>4.5385779122541596E-3</v>
      </c>
      <c r="BF18" s="25">
        <v>6.0240963855421699E-3</v>
      </c>
      <c r="BG18" s="25">
        <v>5.9523809523809503E-3</v>
      </c>
      <c r="BH18" s="25">
        <v>7.7881619937694704E-3</v>
      </c>
      <c r="BI18" s="25">
        <v>1.49750415973378E-2</v>
      </c>
      <c r="BJ18" s="25">
        <v>2.0168067226890799E-2</v>
      </c>
      <c r="BK18" s="25">
        <v>3.0981067125645401E-2</v>
      </c>
      <c r="BL18" s="25">
        <v>3.4364261168384903E-2</v>
      </c>
      <c r="BM18" s="25">
        <v>3.4722222222222203E-2</v>
      </c>
      <c r="BN18" s="25">
        <v>4.2553191489361701E-2</v>
      </c>
      <c r="BO18" s="25">
        <v>4.1818181818181803E-2</v>
      </c>
      <c r="BP18" s="25">
        <v>3.7664783427495303E-2</v>
      </c>
      <c r="BQ18" s="25">
        <v>4.3999999999999997E-2</v>
      </c>
      <c r="BR18" s="25">
        <v>5.0193050193050197E-2</v>
      </c>
      <c r="BS18" s="25">
        <v>5.9040590405904099E-2</v>
      </c>
      <c r="BT18" s="25">
        <v>5.5350553505535097E-2</v>
      </c>
      <c r="BU18" s="25">
        <v>4.8237476808905402E-2</v>
      </c>
      <c r="BV18" s="25">
        <v>4.2933810375670803E-2</v>
      </c>
      <c r="BW18" s="25">
        <v>3.1746031746031703E-2</v>
      </c>
      <c r="BX18" s="25">
        <v>2.5641025641025599E-2</v>
      </c>
      <c r="BY18" s="25">
        <v>2.23285486443381E-2</v>
      </c>
      <c r="BZ18" s="25">
        <v>1.7377567140600299E-2</v>
      </c>
      <c r="CA18" s="25">
        <v>1.6897081413210401E-2</v>
      </c>
      <c r="CB18" s="25">
        <v>1.22699386503067E-2</v>
      </c>
      <c r="CC18" s="25">
        <v>1.21212121212121E-2</v>
      </c>
      <c r="CD18" s="25">
        <v>1.8575851393188899E-2</v>
      </c>
      <c r="CE18" s="25">
        <v>2.17729393468118E-2</v>
      </c>
      <c r="CF18" s="25">
        <v>2.7027027027027001E-2</v>
      </c>
      <c r="CG18" s="25">
        <v>3.1198686371100199E-2</v>
      </c>
      <c r="CH18" s="25">
        <v>3.4013605442176902E-2</v>
      </c>
      <c r="CI18" s="25">
        <v>3.7499999999999999E-2</v>
      </c>
      <c r="CJ18" s="25">
        <v>3.3027522935779798E-2</v>
      </c>
      <c r="CK18" s="25">
        <v>3.9325842696629199E-2</v>
      </c>
      <c r="CL18" s="25">
        <v>3.9033457249070598E-2</v>
      </c>
      <c r="CM18" s="25">
        <v>4.2671614100185502E-2</v>
      </c>
      <c r="CN18" s="25">
        <v>5.3903345724907098E-2</v>
      </c>
      <c r="CO18" s="25">
        <v>6.1111111111111102E-2</v>
      </c>
      <c r="CP18" s="25">
        <v>4.95412844036697E-2</v>
      </c>
      <c r="CQ18" s="25">
        <v>5.1418439716312103E-2</v>
      </c>
      <c r="CR18" s="25">
        <v>5.2718286655683698E-2</v>
      </c>
      <c r="CS18" s="25">
        <v>4.8458149779735699E-2</v>
      </c>
      <c r="CT18" s="25">
        <v>4.72972972972973E-2</v>
      </c>
      <c r="CU18" s="25">
        <v>4.4155844155844198E-2</v>
      </c>
      <c r="CV18" s="25">
        <v>3.4013605442176902E-2</v>
      </c>
      <c r="CW18" s="25">
        <v>3.5049288061336302E-2</v>
      </c>
      <c r="CX18" s="25">
        <v>3.71900826446281E-2</v>
      </c>
      <c r="CY18" s="25">
        <v>2.9411764705882401E-2</v>
      </c>
      <c r="CZ18" s="25">
        <v>2.92112950340798E-2</v>
      </c>
      <c r="DA18" s="25">
        <v>2.4141132776230301E-2</v>
      </c>
      <c r="DB18" s="25">
        <v>1.9349164467898E-2</v>
      </c>
      <c r="DC18" s="25">
        <v>1.75879396984925E-2</v>
      </c>
      <c r="DD18" s="25">
        <v>1.63297045101089E-2</v>
      </c>
      <c r="DE18" s="25">
        <v>1.1985018726591801E-2</v>
      </c>
      <c r="DF18" s="25">
        <v>1.3798111837327501E-2</v>
      </c>
      <c r="DG18" s="25">
        <v>1.2022630834512001E-2</v>
      </c>
      <c r="DH18" s="25">
        <v>9.5108695652173902E-3</v>
      </c>
      <c r="DI18" s="25">
        <v>1.37434554973822E-2</v>
      </c>
      <c r="DJ18" s="25">
        <v>1.6709511568123399E-2</v>
      </c>
      <c r="DK18" s="25">
        <v>1.8181818181818198E-2</v>
      </c>
      <c r="DL18" s="25">
        <v>1.79833012202954E-2</v>
      </c>
      <c r="DM18" s="25">
        <v>1.9108280254777101E-2</v>
      </c>
      <c r="DN18" s="25">
        <v>2.0304568527918801E-2</v>
      </c>
      <c r="DO18" s="25">
        <v>2.3809523809523801E-2</v>
      </c>
      <c r="DP18" s="25">
        <v>2.3869346733668299E-2</v>
      </c>
      <c r="DQ18" s="25">
        <v>2.4809160305343501E-2</v>
      </c>
      <c r="DR18" s="25">
        <v>2.7318932655654399E-2</v>
      </c>
      <c r="DS18" s="25">
        <v>2.5608194622279101E-2</v>
      </c>
      <c r="DT18" s="25">
        <v>2.60061919504644E-2</v>
      </c>
      <c r="DU18" s="25">
        <v>2.5246305418719198E-2</v>
      </c>
      <c r="DV18" s="25">
        <v>2.58780036968577E-2</v>
      </c>
      <c r="DW18" s="25">
        <v>2.06060606060606E-2</v>
      </c>
      <c r="DX18" s="25">
        <v>1.8170805572380402E-2</v>
      </c>
      <c r="DY18" s="25">
        <v>1.9230769230769201E-2</v>
      </c>
      <c r="DZ18" s="25">
        <v>1.6138673042438701E-2</v>
      </c>
      <c r="EA18" s="25">
        <v>1.6090584028605501E-2</v>
      </c>
      <c r="EB18" s="25">
        <v>1.4863258026159299E-2</v>
      </c>
      <c r="EC18" s="25">
        <v>1.4679976512037601E-2</v>
      </c>
      <c r="ED18" s="25">
        <v>1.11962286387743E-2</v>
      </c>
      <c r="EE18" s="25">
        <v>1.37672090112641E-2</v>
      </c>
      <c r="EF18" s="25">
        <v>1.1683848797250901E-2</v>
      </c>
      <c r="EG18" s="25">
        <v>1.0615711252653899E-2</v>
      </c>
      <c r="EH18" s="25">
        <v>1.1904761904761901E-2</v>
      </c>
      <c r="EI18" s="25">
        <v>9.1743119266055103E-3</v>
      </c>
      <c r="EJ18" s="25">
        <v>7.5400565504241297E-3</v>
      </c>
      <c r="EK18" s="25">
        <v>7.4388947927736503E-3</v>
      </c>
      <c r="EL18" s="25">
        <v>2.7972027972027998E-3</v>
      </c>
      <c r="EM18" s="25">
        <v>1.6366612111293E-3</v>
      </c>
      <c r="EN18" s="25">
        <v>3.9292730844793702E-3</v>
      </c>
      <c r="EO18" s="25">
        <v>4.9504950495049497E-3</v>
      </c>
      <c r="EP18" s="25">
        <v>5.6179775280898901E-3</v>
      </c>
      <c r="EQ18" s="26">
        <v>1.04895104895105E-2</v>
      </c>
    </row>
    <row r="19" spans="1:147" x14ac:dyDescent="0.25">
      <c r="A19" s="23">
        <v>0</v>
      </c>
      <c r="B19" s="24">
        <v>2</v>
      </c>
      <c r="C19" s="24" t="s">
        <v>139</v>
      </c>
      <c r="D19" s="25">
        <v>2.5641025641025599E-2</v>
      </c>
      <c r="E19" s="25">
        <v>1.35135135135135E-2</v>
      </c>
      <c r="F19" s="25">
        <v>8.1967213114754103E-3</v>
      </c>
      <c r="G19" s="25">
        <v>2.04081632653061E-2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0.2</v>
      </c>
      <c r="AD19" s="25">
        <v>0.14285714285714299</v>
      </c>
      <c r="AE19" s="25">
        <v>0.1</v>
      </c>
      <c r="AF19" s="25">
        <v>0.125</v>
      </c>
      <c r="AG19" s="25">
        <v>0</v>
      </c>
      <c r="AH19" s="25">
        <v>0</v>
      </c>
      <c r="AI19" s="25">
        <v>0</v>
      </c>
      <c r="AJ19" s="25">
        <v>3.2258064516128997E-2</v>
      </c>
      <c r="AK19" s="25">
        <v>2.8571428571428598E-2</v>
      </c>
      <c r="AL19" s="25">
        <v>8.8235294117647106E-2</v>
      </c>
      <c r="AM19" s="25">
        <v>6.3829787234042507E-2</v>
      </c>
      <c r="AN19" s="25">
        <v>2.9411764705882401E-2</v>
      </c>
      <c r="AO19" s="25">
        <v>2.8571428571428598E-2</v>
      </c>
      <c r="AP19" s="25">
        <v>3.4682080924855502E-2</v>
      </c>
      <c r="AQ19" s="25">
        <v>3.0888030888030899E-2</v>
      </c>
      <c r="AR19" s="25">
        <v>2.57234726688103E-2</v>
      </c>
      <c r="AS19" s="25">
        <v>3.7837837837837798E-2</v>
      </c>
      <c r="AT19" s="25">
        <v>3.3003300330033E-2</v>
      </c>
      <c r="AU19" s="25">
        <v>3.9301310043668103E-2</v>
      </c>
      <c r="AV19" s="25">
        <v>5.7640750670241298E-2</v>
      </c>
      <c r="AW19" s="25">
        <v>4.9397590361445802E-2</v>
      </c>
      <c r="AX19" s="25">
        <v>6.51428571428571E-2</v>
      </c>
      <c r="AY19" s="25">
        <v>7.0056497175141202E-2</v>
      </c>
      <c r="AZ19" s="25">
        <v>5.8761804826862503E-2</v>
      </c>
      <c r="BA19" s="25">
        <v>9.1586794462193796E-2</v>
      </c>
      <c r="BB19" s="25">
        <v>0.11490329920363999</v>
      </c>
      <c r="BC19" s="25">
        <v>0.12792127921279201</v>
      </c>
      <c r="BD19" s="25">
        <v>0.15481171548117201</v>
      </c>
      <c r="BE19" s="25">
        <v>0.18608169440242101</v>
      </c>
      <c r="BF19" s="25">
        <v>0.20783132530120499</v>
      </c>
      <c r="BG19" s="25">
        <v>0.211309523809524</v>
      </c>
      <c r="BH19" s="25">
        <v>0.208722741433022</v>
      </c>
      <c r="BI19" s="25">
        <v>0.237936772046589</v>
      </c>
      <c r="BJ19" s="25">
        <v>0.27226890756302502</v>
      </c>
      <c r="BK19" s="25">
        <v>0.27022375215146299</v>
      </c>
      <c r="BL19" s="25">
        <v>0.26460481099656402</v>
      </c>
      <c r="BM19" s="25">
        <v>0.26909722222222199</v>
      </c>
      <c r="BN19" s="25">
        <v>0.27836879432624101</v>
      </c>
      <c r="BO19" s="25">
        <v>0.263636363636364</v>
      </c>
      <c r="BP19" s="25">
        <v>0.25612052730696799</v>
      </c>
      <c r="BQ19" s="25">
        <v>0.26600000000000001</v>
      </c>
      <c r="BR19" s="25">
        <v>0.23938223938223899</v>
      </c>
      <c r="BS19" s="25">
        <v>0.21955719557195599</v>
      </c>
      <c r="BT19" s="25">
        <v>0.21771217712177099</v>
      </c>
      <c r="BU19" s="25">
        <v>0.20593692022263499</v>
      </c>
      <c r="BV19" s="25">
        <v>0.186046511627907</v>
      </c>
      <c r="BW19" s="25">
        <v>0.19047619047618999</v>
      </c>
      <c r="BX19" s="25">
        <v>0.133333333333333</v>
      </c>
      <c r="BY19" s="25">
        <v>0.11483253588516699</v>
      </c>
      <c r="BZ19" s="25">
        <v>9.4786729857819899E-2</v>
      </c>
      <c r="CA19" s="25">
        <v>9.2165898617511496E-2</v>
      </c>
      <c r="CB19" s="25">
        <v>7.82208588957055E-2</v>
      </c>
      <c r="CC19" s="25">
        <v>7.4242424242424193E-2</v>
      </c>
      <c r="CD19" s="25">
        <v>6.3467492260061903E-2</v>
      </c>
      <c r="CE19" s="25">
        <v>6.8429237947122898E-2</v>
      </c>
      <c r="CF19" s="25">
        <v>7.3131955484896705E-2</v>
      </c>
      <c r="CG19" s="25">
        <v>9.3596059113300503E-2</v>
      </c>
      <c r="CH19" s="25">
        <v>9.0136054421768697E-2</v>
      </c>
      <c r="CI19" s="25">
        <v>9.6428571428571405E-2</v>
      </c>
      <c r="CJ19" s="25">
        <v>9.5412844036697295E-2</v>
      </c>
      <c r="CK19" s="25">
        <v>9.5505617977528101E-2</v>
      </c>
      <c r="CL19" s="25">
        <v>0.100371747211896</v>
      </c>
      <c r="CM19" s="25">
        <v>0.105751391465677</v>
      </c>
      <c r="CN19" s="25">
        <v>0.10408921933085501</v>
      </c>
      <c r="CO19" s="25">
        <v>9.6296296296296297E-2</v>
      </c>
      <c r="CP19" s="25">
        <v>7.8899082568807302E-2</v>
      </c>
      <c r="CQ19" s="25">
        <v>8.5106382978723402E-2</v>
      </c>
      <c r="CR19" s="25">
        <v>7.57825370675453E-2</v>
      </c>
      <c r="CS19" s="25">
        <v>6.7547723935389103E-2</v>
      </c>
      <c r="CT19" s="25">
        <v>5.9459459459459497E-2</v>
      </c>
      <c r="CU19" s="25">
        <v>5.3246753246753202E-2</v>
      </c>
      <c r="CV19" s="25">
        <v>4.7619047619047603E-2</v>
      </c>
      <c r="CW19" s="25">
        <v>5.2573932092004401E-2</v>
      </c>
      <c r="CX19" s="25">
        <v>5.06198347107438E-2</v>
      </c>
      <c r="CY19" s="25">
        <v>5.0709939148073001E-2</v>
      </c>
      <c r="CZ19" s="25">
        <v>4.4790652385589103E-2</v>
      </c>
      <c r="DA19" s="25">
        <v>3.2497678737233103E-2</v>
      </c>
      <c r="DB19" s="25">
        <v>3.6939313984168901E-2</v>
      </c>
      <c r="DC19" s="25">
        <v>4.1876046901172498E-2</v>
      </c>
      <c r="DD19" s="25">
        <v>4.4323483670295503E-2</v>
      </c>
      <c r="DE19" s="25">
        <v>3.8202247191011202E-2</v>
      </c>
      <c r="DF19" s="25">
        <v>3.4858387799564301E-2</v>
      </c>
      <c r="DG19" s="25">
        <v>3.0410183875530399E-2</v>
      </c>
      <c r="DH19" s="25">
        <v>3.6684782608695697E-2</v>
      </c>
      <c r="DI19" s="25">
        <v>3.7958115183246099E-2</v>
      </c>
      <c r="DJ19" s="25">
        <v>4.6915167095115701E-2</v>
      </c>
      <c r="DK19" s="25">
        <v>3.7012987012986998E-2</v>
      </c>
      <c r="DL19" s="25">
        <v>4.0462427745664699E-2</v>
      </c>
      <c r="DM19" s="25">
        <v>3.8853503184713402E-2</v>
      </c>
      <c r="DN19" s="25">
        <v>2.5380710659898501E-2</v>
      </c>
      <c r="DO19" s="25">
        <v>2.8195488721804499E-2</v>
      </c>
      <c r="DP19" s="25">
        <v>2.7638190954773899E-2</v>
      </c>
      <c r="DQ19" s="25">
        <v>2.2264631043256999E-2</v>
      </c>
      <c r="DR19" s="25">
        <v>2.7954256670902199E-2</v>
      </c>
      <c r="DS19" s="25">
        <v>2.3687580025608199E-2</v>
      </c>
      <c r="DT19" s="25">
        <v>2.6625386996904001E-2</v>
      </c>
      <c r="DU19" s="25">
        <v>3.0788177339901499E-2</v>
      </c>
      <c r="DV19" s="25">
        <v>2.8958718422674098E-2</v>
      </c>
      <c r="DW19" s="25">
        <v>2.3636363636363601E-2</v>
      </c>
      <c r="DX19" s="25">
        <v>2.4833434282253201E-2</v>
      </c>
      <c r="DY19" s="25">
        <v>1.9831730769230799E-2</v>
      </c>
      <c r="DZ19" s="25">
        <v>2.6300059772863101E-2</v>
      </c>
      <c r="EA19" s="25">
        <v>1.9666269368295599E-2</v>
      </c>
      <c r="EB19" s="25">
        <v>1.6052318668252099E-2</v>
      </c>
      <c r="EC19" s="25">
        <v>1.99647680563711E-2</v>
      </c>
      <c r="ED19" s="25">
        <v>2.0624631703005301E-2</v>
      </c>
      <c r="EE19" s="25">
        <v>1.8147684605757199E-2</v>
      </c>
      <c r="EF19" s="25">
        <v>1.2371134020618599E-2</v>
      </c>
      <c r="EG19" s="25">
        <v>1.4861995753715501E-2</v>
      </c>
      <c r="EH19" s="25">
        <v>9.6726190476190497E-3</v>
      </c>
      <c r="EI19" s="25">
        <v>2.1684737281067599E-2</v>
      </c>
      <c r="EJ19" s="25">
        <v>1.6965127238454301E-2</v>
      </c>
      <c r="EK19" s="25">
        <v>1.2752391073326199E-2</v>
      </c>
      <c r="EL19" s="25">
        <v>1.25874125874126E-2</v>
      </c>
      <c r="EM19" s="25">
        <v>1.96399345335516E-2</v>
      </c>
      <c r="EN19" s="25">
        <v>1.37524557956778E-2</v>
      </c>
      <c r="EO19" s="25">
        <v>1.73267326732673E-2</v>
      </c>
      <c r="EP19" s="25">
        <v>2.5280898876404501E-2</v>
      </c>
      <c r="EQ19" s="26">
        <v>2.7972027972028E-2</v>
      </c>
    </row>
    <row r="20" spans="1:147" x14ac:dyDescent="0.25">
      <c r="A20" s="23">
        <v>0</v>
      </c>
      <c r="B20" s="24">
        <v>3</v>
      </c>
      <c r="C20" s="24" t="s">
        <v>140</v>
      </c>
      <c r="D20" s="25">
        <v>0.90476190476190499</v>
      </c>
      <c r="E20" s="25">
        <v>0.82352941176470595</v>
      </c>
      <c r="F20" s="25">
        <v>0.69230769230769196</v>
      </c>
      <c r="G20" s="25">
        <v>0.7</v>
      </c>
      <c r="H20" s="25">
        <v>0.83333333333333304</v>
      </c>
      <c r="I20" s="25">
        <v>0.71428571428571397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1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3.4482758620689703E-2</v>
      </c>
      <c r="AS20" s="25">
        <v>0.15384615384615399</v>
      </c>
      <c r="AT20" s="25">
        <v>6.3492063492063502E-2</v>
      </c>
      <c r="AU20" s="25">
        <v>0.11688311688311701</v>
      </c>
      <c r="AV20" s="25">
        <v>0.17934782608695701</v>
      </c>
      <c r="AW20" s="25">
        <v>0.16738197424892701</v>
      </c>
      <c r="AX20" s="25">
        <v>0.17621145374449301</v>
      </c>
      <c r="AY20" s="25">
        <v>0.24</v>
      </c>
      <c r="AZ20" s="25">
        <v>0.210045662100457</v>
      </c>
      <c r="BA20" s="25">
        <v>0.22660098522167499</v>
      </c>
      <c r="BB20" s="25">
        <v>0.238709677419355</v>
      </c>
      <c r="BC20" s="25">
        <v>0.28571428571428598</v>
      </c>
      <c r="BD20" s="25">
        <v>0.33333333333333298</v>
      </c>
      <c r="BE20" s="25">
        <v>0.38297872340425498</v>
      </c>
      <c r="BF20" s="25">
        <v>0.34693877551020402</v>
      </c>
      <c r="BG20" s="25">
        <v>0.36206896551724099</v>
      </c>
      <c r="BH20" s="25">
        <v>0.42105263157894701</v>
      </c>
      <c r="BI20" s="25">
        <v>0.43333333333333302</v>
      </c>
      <c r="BJ20" s="25">
        <v>0.5</v>
      </c>
      <c r="BK20" s="25">
        <v>0.5</v>
      </c>
      <c r="BL20" s="25">
        <v>0.45652173913043498</v>
      </c>
      <c r="BM20" s="25">
        <v>0.37254901960784298</v>
      </c>
      <c r="BN20" s="25">
        <v>0.34482758620689702</v>
      </c>
      <c r="BO20" s="25">
        <v>0.39215686274509798</v>
      </c>
      <c r="BP20" s="25">
        <v>0.38</v>
      </c>
      <c r="BQ20" s="25">
        <v>0.42307692307692302</v>
      </c>
      <c r="BR20" s="25">
        <v>0.32727272727272699</v>
      </c>
      <c r="BS20" s="25">
        <v>0.33333333333333298</v>
      </c>
      <c r="BT20" s="25">
        <v>0.36734693877551</v>
      </c>
      <c r="BU20" s="25">
        <v>0.36363636363636398</v>
      </c>
      <c r="BV20" s="25">
        <v>0.36363636363636398</v>
      </c>
      <c r="BW20" s="25">
        <v>0.4</v>
      </c>
      <c r="BX20" s="25">
        <v>0.30357142857142899</v>
      </c>
      <c r="BY20" s="25">
        <v>0.41071428571428598</v>
      </c>
      <c r="BZ20" s="25">
        <v>0.42857142857142899</v>
      </c>
      <c r="CA20" s="25">
        <v>0.46969696969697</v>
      </c>
      <c r="CB20" s="25">
        <v>0.38709677419354799</v>
      </c>
      <c r="CC20" s="25">
        <v>0.33928571428571402</v>
      </c>
      <c r="CD20" s="25">
        <v>0.44230769230769201</v>
      </c>
      <c r="CE20" s="25">
        <v>0.39285714285714302</v>
      </c>
      <c r="CF20" s="25">
        <v>0.53191489361702105</v>
      </c>
      <c r="CG20" s="25">
        <v>0.47826086956521702</v>
      </c>
      <c r="CH20" s="25">
        <v>0.40816326530612201</v>
      </c>
      <c r="CI20" s="25">
        <v>0.39583333333333298</v>
      </c>
      <c r="CJ20" s="25">
        <v>0.26315789473684198</v>
      </c>
      <c r="CK20" s="25">
        <v>0.32500000000000001</v>
      </c>
      <c r="CL20" s="25">
        <v>0.439024390243902</v>
      </c>
      <c r="CM20" s="25">
        <v>0.47368421052631599</v>
      </c>
      <c r="CN20" s="25">
        <v>0.46341463414634099</v>
      </c>
      <c r="CO20" s="25">
        <v>0.56756756756756799</v>
      </c>
      <c r="CP20" s="25">
        <v>0.5</v>
      </c>
      <c r="CQ20" s="25">
        <v>0.46153846153846201</v>
      </c>
      <c r="CR20" s="25">
        <v>0.47222222222222199</v>
      </c>
      <c r="CS20" s="25">
        <v>0.56043956043956</v>
      </c>
      <c r="CT20" s="25">
        <v>0.52678571428571397</v>
      </c>
      <c r="CU20" s="25">
        <v>0.5</v>
      </c>
      <c r="CV20" s="25">
        <v>0.51369863013698602</v>
      </c>
      <c r="CW20" s="25">
        <v>0.50837988826815605</v>
      </c>
      <c r="CX20" s="25">
        <v>0.55367231638418102</v>
      </c>
      <c r="CY20" s="25">
        <v>0.54901960784313697</v>
      </c>
      <c r="CZ20" s="25">
        <v>0.55752212389380496</v>
      </c>
      <c r="DA20" s="25">
        <v>0.52226720647773295</v>
      </c>
      <c r="DB20" s="25">
        <v>0.48529411764705899</v>
      </c>
      <c r="DC20" s="25">
        <v>0.48837209302325602</v>
      </c>
      <c r="DD20" s="25">
        <v>0.51948051948051899</v>
      </c>
      <c r="DE20" s="25">
        <v>0.527220630372493</v>
      </c>
      <c r="DF20" s="25">
        <v>0.546478873239437</v>
      </c>
      <c r="DG20" s="25">
        <v>0.56200527704485503</v>
      </c>
      <c r="DH20" s="25">
        <v>0.53826530612244905</v>
      </c>
      <c r="DI20" s="25">
        <v>0.54911838790931999</v>
      </c>
      <c r="DJ20" s="25">
        <v>0.56575682382133996</v>
      </c>
      <c r="DK20" s="25">
        <v>0.53176470588235303</v>
      </c>
      <c r="DL20" s="25">
        <v>0.57766990291262099</v>
      </c>
      <c r="DM20" s="25">
        <v>0.59305210918114104</v>
      </c>
      <c r="DN20" s="25">
        <v>0.65048543689320404</v>
      </c>
      <c r="DO20" s="25">
        <v>0.68689320388349495</v>
      </c>
      <c r="DP20" s="25">
        <v>0.70120481927710798</v>
      </c>
      <c r="DQ20" s="25">
        <v>0.73647058823529399</v>
      </c>
      <c r="DR20" s="25">
        <v>0.75903614457831303</v>
      </c>
      <c r="DS20" s="25">
        <v>0.76829268292682895</v>
      </c>
      <c r="DT20" s="25">
        <v>0.79240506329113902</v>
      </c>
      <c r="DU20" s="25">
        <v>0.81280788177339902</v>
      </c>
      <c r="DV20" s="25">
        <v>0.80676328502415495</v>
      </c>
      <c r="DW20" s="25">
        <v>0.78960396039603997</v>
      </c>
      <c r="DX20" s="25">
        <v>0.78934624697336597</v>
      </c>
      <c r="DY20" s="25">
        <v>0.81518987341772198</v>
      </c>
      <c r="DZ20" s="25">
        <v>0.82037533512064298</v>
      </c>
      <c r="EA20" s="25">
        <v>0.80219780219780201</v>
      </c>
      <c r="EB20" s="25">
        <v>0.84139784946236595</v>
      </c>
      <c r="EC20" s="25">
        <v>0.860119047619048</v>
      </c>
      <c r="ED20" s="25">
        <v>0.84802431610942297</v>
      </c>
      <c r="EE20" s="25">
        <v>0.82333333333333303</v>
      </c>
      <c r="EF20" s="25">
        <v>0.82127659574468104</v>
      </c>
      <c r="EG20" s="25">
        <v>0.83105022831050201</v>
      </c>
      <c r="EH20" s="25">
        <v>0.77251184834123199</v>
      </c>
      <c r="EI20" s="25">
        <v>0.77049180327868805</v>
      </c>
      <c r="EJ20" s="25">
        <v>0.79503105590062095</v>
      </c>
      <c r="EK20" s="25">
        <v>0.82089552238805996</v>
      </c>
      <c r="EL20" s="25">
        <v>0.82352941176470595</v>
      </c>
      <c r="EM20" s="25">
        <v>0.79012345679012297</v>
      </c>
      <c r="EN20" s="25">
        <v>0.81132075471698095</v>
      </c>
      <c r="EO20" s="25">
        <v>0.86046511627906996</v>
      </c>
      <c r="EP20" s="25">
        <v>0.875</v>
      </c>
      <c r="EQ20" s="26">
        <v>0.79166666666666696</v>
      </c>
    </row>
    <row r="21" spans="1:147" x14ac:dyDescent="0.25">
      <c r="A21" s="23">
        <v>0</v>
      </c>
      <c r="B21" s="24">
        <v>3</v>
      </c>
      <c r="C21" s="24" t="s">
        <v>141</v>
      </c>
      <c r="D21" s="25">
        <v>4.7619047619047603E-2</v>
      </c>
      <c r="E21" s="25">
        <v>5.8823529411764698E-2</v>
      </c>
      <c r="F21" s="25">
        <v>0</v>
      </c>
      <c r="G21" s="25">
        <v>0</v>
      </c>
      <c r="H21" s="25">
        <v>0.16666666666666699</v>
      </c>
      <c r="I21" s="25">
        <v>0.14285714285714299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0.5</v>
      </c>
      <c r="AN21" s="25">
        <v>0.33333333333333298</v>
      </c>
      <c r="AO21" s="25">
        <v>0.14285714285714299</v>
      </c>
      <c r="AP21" s="25">
        <v>0.30769230769230799</v>
      </c>
      <c r="AQ21" s="25">
        <v>0.29411764705882398</v>
      </c>
      <c r="AR21" s="25">
        <v>0.34482758620689702</v>
      </c>
      <c r="AS21" s="25">
        <v>0.30769230769230799</v>
      </c>
      <c r="AT21" s="25">
        <v>0.238095238095238</v>
      </c>
      <c r="AU21" s="25">
        <v>0.29220779220779203</v>
      </c>
      <c r="AV21" s="25">
        <v>0.282608695652174</v>
      </c>
      <c r="AW21" s="25">
        <v>0.29613733905579398</v>
      </c>
      <c r="AX21" s="25">
        <v>0.33480176211453699</v>
      </c>
      <c r="AY21" s="25">
        <v>0.275555555555556</v>
      </c>
      <c r="AZ21" s="25">
        <v>0.26027397260273999</v>
      </c>
      <c r="BA21" s="25">
        <v>0.266009852216749</v>
      </c>
      <c r="BB21" s="25">
        <v>0.21290322580645199</v>
      </c>
      <c r="BC21" s="25">
        <v>0.175824175824176</v>
      </c>
      <c r="BD21" s="25">
        <v>0.30303030303030298</v>
      </c>
      <c r="BE21" s="25">
        <v>0.27659574468085102</v>
      </c>
      <c r="BF21" s="25">
        <v>0.30612244897959201</v>
      </c>
      <c r="BG21" s="25">
        <v>0.18965517241379301</v>
      </c>
      <c r="BH21" s="25">
        <v>0.21052631578947401</v>
      </c>
      <c r="BI21" s="25">
        <v>0.21666666666666701</v>
      </c>
      <c r="BJ21" s="25">
        <v>0.21153846153846201</v>
      </c>
      <c r="BK21" s="25">
        <v>0.17307692307692299</v>
      </c>
      <c r="BL21" s="25">
        <v>0.13043478260869601</v>
      </c>
      <c r="BM21" s="25">
        <v>0.11764705882352899</v>
      </c>
      <c r="BN21" s="25">
        <v>0.15517241379310301</v>
      </c>
      <c r="BO21" s="25">
        <v>9.8039215686274495E-2</v>
      </c>
      <c r="BP21" s="25">
        <v>0.22</v>
      </c>
      <c r="BQ21" s="25">
        <v>0.19230769230769201</v>
      </c>
      <c r="BR21" s="25">
        <v>0.163636363636364</v>
      </c>
      <c r="BS21" s="25">
        <v>0.18518518518518501</v>
      </c>
      <c r="BT21" s="25">
        <v>0.20408163265306101</v>
      </c>
      <c r="BU21" s="25">
        <v>0.2</v>
      </c>
      <c r="BV21" s="25">
        <v>0.18181818181818199</v>
      </c>
      <c r="BW21" s="25">
        <v>0.22</v>
      </c>
      <c r="BX21" s="25">
        <v>0.25</v>
      </c>
      <c r="BY21" s="25">
        <v>0.19642857142857101</v>
      </c>
      <c r="BZ21" s="25">
        <v>0.25396825396825401</v>
      </c>
      <c r="CA21" s="25">
        <v>0.31818181818181801</v>
      </c>
      <c r="CB21" s="25">
        <v>0.30645161290322598</v>
      </c>
      <c r="CC21" s="25">
        <v>0.214285714285714</v>
      </c>
      <c r="CD21" s="25">
        <v>0.32692307692307698</v>
      </c>
      <c r="CE21" s="25">
        <v>0.26785714285714302</v>
      </c>
      <c r="CF21" s="25">
        <v>0.25531914893617003</v>
      </c>
      <c r="CG21" s="25">
        <v>0.19565217391304299</v>
      </c>
      <c r="CH21" s="25">
        <v>0.20408163265306101</v>
      </c>
      <c r="CI21" s="25">
        <v>0.27083333333333298</v>
      </c>
      <c r="CJ21" s="25">
        <v>0.23684210526315799</v>
      </c>
      <c r="CK21" s="25">
        <v>0.2</v>
      </c>
      <c r="CL21" s="25">
        <v>9.7560975609756101E-2</v>
      </c>
      <c r="CM21" s="25">
        <v>0.13157894736842099</v>
      </c>
      <c r="CN21" s="25">
        <v>0.146341463414634</v>
      </c>
      <c r="CO21" s="25">
        <v>0.21621621621621601</v>
      </c>
      <c r="CP21" s="25">
        <v>0.15909090909090901</v>
      </c>
      <c r="CQ21" s="25">
        <v>0.19230769230769201</v>
      </c>
      <c r="CR21" s="25">
        <v>0.26388888888888901</v>
      </c>
      <c r="CS21" s="25">
        <v>0.30769230769230799</v>
      </c>
      <c r="CT21" s="25">
        <v>0.25892857142857101</v>
      </c>
      <c r="CU21" s="25">
        <v>0.28985507246376802</v>
      </c>
      <c r="CV21" s="25">
        <v>0.36986301369863001</v>
      </c>
      <c r="CW21" s="25">
        <v>0.30167597765363102</v>
      </c>
      <c r="CX21" s="25">
        <v>0.36158192090395502</v>
      </c>
      <c r="CY21" s="25">
        <v>0.38725490196078399</v>
      </c>
      <c r="CZ21" s="25">
        <v>0.38938053097345099</v>
      </c>
      <c r="DA21" s="25">
        <v>0.44129554655870401</v>
      </c>
      <c r="DB21" s="25">
        <v>0.45220588235294101</v>
      </c>
      <c r="DC21" s="25">
        <v>0.41196013289036498</v>
      </c>
      <c r="DD21" s="25">
        <v>0.415584415584416</v>
      </c>
      <c r="DE21" s="25">
        <v>0.38681948424068802</v>
      </c>
      <c r="DF21" s="25">
        <v>0.38309859154929599</v>
      </c>
      <c r="DG21" s="25">
        <v>0.36411609498680703</v>
      </c>
      <c r="DH21" s="25">
        <v>0.35459183673469402</v>
      </c>
      <c r="DI21" s="25">
        <v>0.32745591939546598</v>
      </c>
      <c r="DJ21" s="25">
        <v>0.28784119106699801</v>
      </c>
      <c r="DK21" s="25">
        <v>0.28705882352941198</v>
      </c>
      <c r="DL21" s="25">
        <v>0.279126213592233</v>
      </c>
      <c r="DM21" s="25">
        <v>0.24813895781637699</v>
      </c>
      <c r="DN21" s="25">
        <v>0.225728155339806</v>
      </c>
      <c r="DO21" s="25">
        <v>0.223300970873786</v>
      </c>
      <c r="DP21" s="25">
        <v>0.185542168674699</v>
      </c>
      <c r="DQ21" s="25">
        <v>0.17411764705882399</v>
      </c>
      <c r="DR21" s="25">
        <v>0.13975903614457799</v>
      </c>
      <c r="DS21" s="25">
        <v>0.11951219512195101</v>
      </c>
      <c r="DT21" s="25">
        <v>0.111392405063291</v>
      </c>
      <c r="DU21" s="25">
        <v>0.10344827586206901</v>
      </c>
      <c r="DV21" s="25">
        <v>0.101449275362319</v>
      </c>
      <c r="DW21" s="25">
        <v>8.16831683168317E-2</v>
      </c>
      <c r="DX21" s="25">
        <v>8.4745762711864403E-2</v>
      </c>
      <c r="DY21" s="25">
        <v>0.10126582278481</v>
      </c>
      <c r="DZ21" s="25">
        <v>0.117962466487936</v>
      </c>
      <c r="EA21" s="25">
        <v>0.10989010989011</v>
      </c>
      <c r="EB21" s="25">
        <v>9.4086021505376302E-2</v>
      </c>
      <c r="EC21" s="25">
        <v>8.0357142857142905E-2</v>
      </c>
      <c r="ED21" s="25">
        <v>7.5987841945288806E-2</v>
      </c>
      <c r="EE21" s="25">
        <v>8.6666666666666697E-2</v>
      </c>
      <c r="EF21" s="25">
        <v>7.6595744680851105E-2</v>
      </c>
      <c r="EG21" s="25">
        <v>5.9360730593607303E-2</v>
      </c>
      <c r="EH21" s="25">
        <v>8.5308056872037893E-2</v>
      </c>
      <c r="EI21" s="25">
        <v>0.114754098360656</v>
      </c>
      <c r="EJ21" s="25">
        <v>6.8322981366459604E-2</v>
      </c>
      <c r="EK21" s="25">
        <v>6.7164179104477598E-2</v>
      </c>
      <c r="EL21" s="25">
        <v>4.9019607843137303E-2</v>
      </c>
      <c r="EM21" s="25">
        <v>8.6419753086419707E-2</v>
      </c>
      <c r="EN21" s="25">
        <v>7.5471698113207503E-2</v>
      </c>
      <c r="EO21" s="25">
        <v>9.3023255813953501E-2</v>
      </c>
      <c r="EP21" s="25">
        <v>3.125E-2</v>
      </c>
      <c r="EQ21" s="26">
        <v>4.1666666666666699E-2</v>
      </c>
    </row>
    <row r="22" spans="1:147" x14ac:dyDescent="0.25">
      <c r="A22" s="23">
        <v>0</v>
      </c>
      <c r="B22" s="24">
        <v>3</v>
      </c>
      <c r="C22" s="24" t="s">
        <v>142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3.4482758620689703E-2</v>
      </c>
      <c r="AS22" s="25">
        <v>0</v>
      </c>
      <c r="AT22" s="25">
        <v>1.58730158730159E-2</v>
      </c>
      <c r="AU22" s="25">
        <v>2.5974025974026E-2</v>
      </c>
      <c r="AV22" s="25">
        <v>4.3478260869565202E-2</v>
      </c>
      <c r="AW22" s="25">
        <v>2.5751072961373401E-2</v>
      </c>
      <c r="AX22" s="25">
        <v>2.6431718061673999E-2</v>
      </c>
      <c r="AY22" s="25">
        <v>0.04</v>
      </c>
      <c r="AZ22" s="25">
        <v>1.8264840182648401E-2</v>
      </c>
      <c r="BA22" s="25">
        <v>5.91133004926108E-2</v>
      </c>
      <c r="BB22" s="25">
        <v>2.5806451612903201E-2</v>
      </c>
      <c r="BC22" s="25">
        <v>4.3956043956044001E-2</v>
      </c>
      <c r="BD22" s="25">
        <v>4.5454545454545497E-2</v>
      </c>
      <c r="BE22" s="25">
        <v>2.1276595744680899E-2</v>
      </c>
      <c r="BF22" s="25">
        <v>6.1224489795918401E-2</v>
      </c>
      <c r="BG22" s="25">
        <v>5.1724137931034503E-2</v>
      </c>
      <c r="BH22" s="25">
        <v>0.12280701754386</v>
      </c>
      <c r="BI22" s="25">
        <v>0.1</v>
      </c>
      <c r="BJ22" s="25">
        <v>0.115384615384615</v>
      </c>
      <c r="BK22" s="25">
        <v>0.115384615384615</v>
      </c>
      <c r="BL22" s="25">
        <v>2.1739130434782601E-2</v>
      </c>
      <c r="BM22" s="25">
        <v>5.8823529411764698E-2</v>
      </c>
      <c r="BN22" s="25">
        <v>3.4482758620689703E-2</v>
      </c>
      <c r="BO22" s="25">
        <v>9.8039215686274495E-2</v>
      </c>
      <c r="BP22" s="25">
        <v>0.06</v>
      </c>
      <c r="BQ22" s="25">
        <v>5.7692307692307702E-2</v>
      </c>
      <c r="BR22" s="25">
        <v>9.0909090909090898E-2</v>
      </c>
      <c r="BS22" s="25">
        <v>5.5555555555555601E-2</v>
      </c>
      <c r="BT22" s="25">
        <v>8.1632653061224497E-2</v>
      </c>
      <c r="BU22" s="25">
        <v>9.0909090909090898E-2</v>
      </c>
      <c r="BV22" s="25">
        <v>3.6363636363636397E-2</v>
      </c>
      <c r="BW22" s="25">
        <v>0.04</v>
      </c>
      <c r="BX22" s="25">
        <v>8.9285714285714302E-2</v>
      </c>
      <c r="BY22" s="25">
        <v>5.3571428571428603E-2</v>
      </c>
      <c r="BZ22" s="25">
        <v>6.3492063492063502E-2</v>
      </c>
      <c r="CA22" s="25">
        <v>4.5454545454545497E-2</v>
      </c>
      <c r="CB22" s="25">
        <v>1.6129032258064498E-2</v>
      </c>
      <c r="CC22" s="25">
        <v>5.3571428571428603E-2</v>
      </c>
      <c r="CD22" s="25">
        <v>5.7692307692307702E-2</v>
      </c>
      <c r="CE22" s="25">
        <v>5.3571428571428603E-2</v>
      </c>
      <c r="CF22" s="25">
        <v>2.1276595744680899E-2</v>
      </c>
      <c r="CG22" s="25">
        <v>2.1739130434782601E-2</v>
      </c>
      <c r="CH22" s="25">
        <v>4.08163265306122E-2</v>
      </c>
      <c r="CI22" s="25">
        <v>8.3333333333333301E-2</v>
      </c>
      <c r="CJ22" s="25">
        <v>5.2631578947368397E-2</v>
      </c>
      <c r="CK22" s="25">
        <v>2.5000000000000001E-2</v>
      </c>
      <c r="CL22" s="25">
        <v>2.4390243902439001E-2</v>
      </c>
      <c r="CM22" s="25">
        <v>5.2631578947368397E-2</v>
      </c>
      <c r="CN22" s="25">
        <v>7.3170731707317097E-2</v>
      </c>
      <c r="CO22" s="25">
        <v>5.4054054054054099E-2</v>
      </c>
      <c r="CP22" s="25">
        <v>0</v>
      </c>
      <c r="CQ22" s="25">
        <v>1.9230769230769201E-2</v>
      </c>
      <c r="CR22" s="25">
        <v>2.7777777777777801E-2</v>
      </c>
      <c r="CS22" s="25">
        <v>2.1978021978022001E-2</v>
      </c>
      <c r="CT22" s="25">
        <v>7.1428571428571397E-2</v>
      </c>
      <c r="CU22" s="25">
        <v>4.3478260869565202E-2</v>
      </c>
      <c r="CV22" s="25">
        <v>2.0547945205479499E-2</v>
      </c>
      <c r="CW22" s="25">
        <v>3.3519553072625698E-2</v>
      </c>
      <c r="CX22" s="25">
        <v>1.6949152542372899E-2</v>
      </c>
      <c r="CY22" s="25">
        <v>2.4509803921568599E-2</v>
      </c>
      <c r="CZ22" s="25">
        <v>1.3274336283185801E-2</v>
      </c>
      <c r="DA22" s="25">
        <v>1.6194331983805699E-2</v>
      </c>
      <c r="DB22" s="25">
        <v>3.6764705882352901E-2</v>
      </c>
      <c r="DC22" s="25">
        <v>2.32558139534884E-2</v>
      </c>
      <c r="DD22" s="25">
        <v>3.2467532467532499E-2</v>
      </c>
      <c r="DE22" s="25">
        <v>2.29226361031519E-2</v>
      </c>
      <c r="DF22" s="25">
        <v>1.4084507042253501E-2</v>
      </c>
      <c r="DG22" s="25">
        <v>2.11081794195251E-2</v>
      </c>
      <c r="DH22" s="25">
        <v>1.7857142857142901E-2</v>
      </c>
      <c r="DI22" s="25">
        <v>1.2594458438287199E-2</v>
      </c>
      <c r="DJ22" s="25">
        <v>9.9255583126550903E-3</v>
      </c>
      <c r="DK22" s="25">
        <v>1.41176470588235E-2</v>
      </c>
      <c r="DL22" s="25">
        <v>1.94174757281553E-2</v>
      </c>
      <c r="DM22" s="25">
        <v>1.4888337468982601E-2</v>
      </c>
      <c r="DN22" s="25">
        <v>1.94174757281553E-2</v>
      </c>
      <c r="DO22" s="25">
        <v>1.2135922330097099E-2</v>
      </c>
      <c r="DP22" s="25">
        <v>4.8192771084337397E-3</v>
      </c>
      <c r="DQ22" s="25">
        <v>1.41176470588235E-2</v>
      </c>
      <c r="DR22" s="25">
        <v>1.92771084337349E-2</v>
      </c>
      <c r="DS22" s="25">
        <v>2.19512195121951E-2</v>
      </c>
      <c r="DT22" s="25">
        <v>7.5949367088607601E-3</v>
      </c>
      <c r="DU22" s="25">
        <v>1.9704433497536901E-2</v>
      </c>
      <c r="DV22" s="25">
        <v>2.1739130434782601E-2</v>
      </c>
      <c r="DW22" s="25">
        <v>1.2376237623762399E-2</v>
      </c>
      <c r="DX22" s="25">
        <v>1.21065375302663E-2</v>
      </c>
      <c r="DY22" s="25">
        <v>1.7721518987341801E-2</v>
      </c>
      <c r="DZ22" s="25">
        <v>1.8766756032171601E-2</v>
      </c>
      <c r="EA22" s="25">
        <v>8.2417582417582402E-3</v>
      </c>
      <c r="EB22" s="25">
        <v>1.34408602150538E-2</v>
      </c>
      <c r="EC22" s="25">
        <v>8.9285714285714298E-3</v>
      </c>
      <c r="ED22" s="25">
        <v>9.11854103343465E-3</v>
      </c>
      <c r="EE22" s="25">
        <v>0</v>
      </c>
      <c r="EF22" s="25">
        <v>0</v>
      </c>
      <c r="EG22" s="25">
        <v>0</v>
      </c>
      <c r="EH22" s="25">
        <v>4.739336492891E-3</v>
      </c>
      <c r="EI22" s="25">
        <v>1.0928961748633901E-2</v>
      </c>
      <c r="EJ22" s="25">
        <v>0</v>
      </c>
      <c r="EK22" s="25">
        <v>2.2388059701492501E-2</v>
      </c>
      <c r="EL22" s="25">
        <v>9.8039215686274508E-3</v>
      </c>
      <c r="EM22" s="25">
        <v>0</v>
      </c>
      <c r="EN22" s="25">
        <v>0</v>
      </c>
      <c r="EO22" s="25">
        <v>0</v>
      </c>
      <c r="EP22" s="25">
        <v>0</v>
      </c>
      <c r="EQ22" s="26">
        <v>0</v>
      </c>
    </row>
    <row r="23" spans="1:147" x14ac:dyDescent="0.25">
      <c r="A23" s="23">
        <v>0</v>
      </c>
      <c r="B23" s="24">
        <v>3</v>
      </c>
      <c r="C23" s="24" t="s">
        <v>143</v>
      </c>
      <c r="D23" s="25">
        <v>0.238095238095238</v>
      </c>
      <c r="E23" s="25">
        <v>0.17647058823529399</v>
      </c>
      <c r="F23" s="25">
        <v>7.69230769230769E-2</v>
      </c>
      <c r="G23" s="25">
        <v>0.1</v>
      </c>
      <c r="H23" s="25">
        <v>0</v>
      </c>
      <c r="I23" s="25">
        <v>0.28571428571428598</v>
      </c>
      <c r="J23" s="25">
        <v>1</v>
      </c>
      <c r="K23" s="25">
        <v>1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1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0.66666666666666696</v>
      </c>
      <c r="AM23" s="25">
        <v>0.75</v>
      </c>
      <c r="AN23" s="25">
        <v>1</v>
      </c>
      <c r="AO23" s="25">
        <v>0.85714285714285698</v>
      </c>
      <c r="AP23" s="25">
        <v>0.76923076923076905</v>
      </c>
      <c r="AQ23" s="25">
        <v>0.82352941176470595</v>
      </c>
      <c r="AR23" s="25">
        <v>0.86206896551724099</v>
      </c>
      <c r="AS23" s="25">
        <v>0.79487179487179505</v>
      </c>
      <c r="AT23" s="25">
        <v>0.865079365079365</v>
      </c>
      <c r="AU23" s="25">
        <v>0.77272727272727304</v>
      </c>
      <c r="AV23" s="25">
        <v>0.77173913043478304</v>
      </c>
      <c r="AW23" s="25">
        <v>0.71673819742489298</v>
      </c>
      <c r="AX23" s="25">
        <v>0.70925110132158597</v>
      </c>
      <c r="AY23" s="25">
        <v>0.71555555555555606</v>
      </c>
      <c r="AZ23" s="25">
        <v>0.68949771689497696</v>
      </c>
      <c r="BA23" s="25">
        <v>0.69950738916256205</v>
      </c>
      <c r="BB23" s="25">
        <v>0.59354838709677404</v>
      </c>
      <c r="BC23" s="25">
        <v>0.62637362637362604</v>
      </c>
      <c r="BD23" s="25">
        <v>0.439393939393939</v>
      </c>
      <c r="BE23" s="25">
        <v>0.46808510638297901</v>
      </c>
      <c r="BF23" s="25">
        <v>0.51020408163265296</v>
      </c>
      <c r="BG23" s="25">
        <v>0.5</v>
      </c>
      <c r="BH23" s="25">
        <v>0.47368421052631599</v>
      </c>
      <c r="BI23" s="25">
        <v>0.53333333333333299</v>
      </c>
      <c r="BJ23" s="25">
        <v>0.42307692307692302</v>
      </c>
      <c r="BK23" s="25">
        <v>0.38461538461538503</v>
      </c>
      <c r="BL23" s="25">
        <v>0.52173913043478304</v>
      </c>
      <c r="BM23" s="25">
        <v>0.47058823529411797</v>
      </c>
      <c r="BN23" s="25">
        <v>0.39655172413793099</v>
      </c>
      <c r="BO23" s="25">
        <v>0.37254901960784298</v>
      </c>
      <c r="BP23" s="25">
        <v>0.26</v>
      </c>
      <c r="BQ23" s="25">
        <v>0.21153846153846201</v>
      </c>
      <c r="BR23" s="25">
        <v>0.36363636363636398</v>
      </c>
      <c r="BS23" s="25">
        <v>0.33333333333333298</v>
      </c>
      <c r="BT23" s="25">
        <v>0.26530612244898</v>
      </c>
      <c r="BU23" s="25">
        <v>0.30909090909090903</v>
      </c>
      <c r="BV23" s="25">
        <v>0.236363636363636</v>
      </c>
      <c r="BW23" s="25">
        <v>0.3</v>
      </c>
      <c r="BX23" s="25">
        <v>0.19642857142857101</v>
      </c>
      <c r="BY23" s="25">
        <v>0.214285714285714</v>
      </c>
      <c r="BZ23" s="25">
        <v>0.17460317460317501</v>
      </c>
      <c r="CA23" s="25">
        <v>0.21212121212121199</v>
      </c>
      <c r="CB23" s="25">
        <v>0.12903225806451599</v>
      </c>
      <c r="CC23" s="25">
        <v>0.107142857142857</v>
      </c>
      <c r="CD23" s="25">
        <v>7.69230769230769E-2</v>
      </c>
      <c r="CE23" s="25">
        <v>0.160714285714286</v>
      </c>
      <c r="CF23" s="25">
        <v>0.12765957446808501</v>
      </c>
      <c r="CG23" s="25">
        <v>8.6956521739130405E-2</v>
      </c>
      <c r="CH23" s="25">
        <v>6.1224489795918401E-2</v>
      </c>
      <c r="CI23" s="25">
        <v>6.25E-2</v>
      </c>
      <c r="CJ23" s="25">
        <v>7.8947368421052599E-2</v>
      </c>
      <c r="CK23" s="25">
        <v>7.4999999999999997E-2</v>
      </c>
      <c r="CL23" s="25">
        <v>9.7560975609756101E-2</v>
      </c>
      <c r="CM23" s="25">
        <v>0.13157894736842099</v>
      </c>
      <c r="CN23" s="25">
        <v>0.17073170731707299</v>
      </c>
      <c r="CO23" s="25">
        <v>0.135135135135135</v>
      </c>
      <c r="CP23" s="25">
        <v>6.8181818181818205E-2</v>
      </c>
      <c r="CQ23" s="25">
        <v>0.134615384615385</v>
      </c>
      <c r="CR23" s="25">
        <v>0.125</v>
      </c>
      <c r="CS23" s="25">
        <v>0.14285714285714299</v>
      </c>
      <c r="CT23" s="25">
        <v>0.14285714285714299</v>
      </c>
      <c r="CU23" s="25">
        <v>0.22463768115942001</v>
      </c>
      <c r="CV23" s="25">
        <v>0.20547945205479501</v>
      </c>
      <c r="CW23" s="25">
        <v>0.18435754189944101</v>
      </c>
      <c r="CX23" s="25">
        <v>0.186440677966102</v>
      </c>
      <c r="CY23" s="25">
        <v>0.15196078431372501</v>
      </c>
      <c r="CZ23" s="25">
        <v>0.172566371681416</v>
      </c>
      <c r="DA23" s="25">
        <v>0.15384615384615399</v>
      </c>
      <c r="DB23" s="25">
        <v>8.4558823529411797E-2</v>
      </c>
      <c r="DC23" s="25">
        <v>0.11960132890365401</v>
      </c>
      <c r="DD23" s="25">
        <v>0.100649350649351</v>
      </c>
      <c r="DE23" s="25">
        <v>0.117478510028653</v>
      </c>
      <c r="DF23" s="25">
        <v>0.109859154929577</v>
      </c>
      <c r="DG23" s="25">
        <v>0.116094986807388</v>
      </c>
      <c r="DH23" s="25">
        <v>0.14285714285714299</v>
      </c>
      <c r="DI23" s="25">
        <v>0.16876574307304801</v>
      </c>
      <c r="DJ23" s="25">
        <v>0.19602977667493801</v>
      </c>
      <c r="DK23" s="25">
        <v>0.19294117647058801</v>
      </c>
      <c r="DL23" s="25">
        <v>0.15776699029126201</v>
      </c>
      <c r="DM23" s="25">
        <v>0.17369727047146399</v>
      </c>
      <c r="DN23" s="25">
        <v>0.16747572815534001</v>
      </c>
      <c r="DO23" s="25">
        <v>0.16747572815534001</v>
      </c>
      <c r="DP23" s="25">
        <v>0.15421686746988</v>
      </c>
      <c r="DQ23" s="25">
        <v>0.157647058823529</v>
      </c>
      <c r="DR23" s="25">
        <v>0.17590361445783101</v>
      </c>
      <c r="DS23" s="25">
        <v>0.180487804878049</v>
      </c>
      <c r="DT23" s="25">
        <v>0.17974683544303799</v>
      </c>
      <c r="DU23" s="25">
        <v>0.16256157635467999</v>
      </c>
      <c r="DV23" s="25">
        <v>0.15942028985507201</v>
      </c>
      <c r="DW23" s="25">
        <v>0.19306930693069299</v>
      </c>
      <c r="DX23" s="25">
        <v>0.20096852300242099</v>
      </c>
      <c r="DY23" s="25">
        <v>0.20759493670886101</v>
      </c>
      <c r="DZ23" s="25">
        <v>0.21715817694369999</v>
      </c>
      <c r="EA23" s="25">
        <v>0.200549450549451</v>
      </c>
      <c r="EB23" s="25">
        <v>0.15860215053763399</v>
      </c>
      <c r="EC23" s="25">
        <v>0.1875</v>
      </c>
      <c r="ED23" s="25">
        <v>0.16413373860182401</v>
      </c>
      <c r="EE23" s="25">
        <v>0.19666666666666699</v>
      </c>
      <c r="EF23" s="25">
        <v>0.34893617021276602</v>
      </c>
      <c r="EG23" s="25">
        <v>0.255707762557078</v>
      </c>
      <c r="EH23" s="25">
        <v>0.232227488151659</v>
      </c>
      <c r="EI23" s="25">
        <v>0.30054644808743203</v>
      </c>
      <c r="EJ23" s="25">
        <v>0.24223602484472101</v>
      </c>
      <c r="EK23" s="25">
        <v>0.27611940298507498</v>
      </c>
      <c r="EL23" s="25">
        <v>0.32352941176470601</v>
      </c>
      <c r="EM23" s="25">
        <v>0.234567901234568</v>
      </c>
      <c r="EN23" s="25">
        <v>0.15094339622641501</v>
      </c>
      <c r="EO23" s="25">
        <v>0.162790697674419</v>
      </c>
      <c r="EP23" s="25">
        <v>0.125</v>
      </c>
      <c r="EQ23" s="26">
        <v>0.33333333333333298</v>
      </c>
    </row>
    <row r="24" spans="1:147" x14ac:dyDescent="0.25">
      <c r="A24" s="23">
        <v>0</v>
      </c>
      <c r="B24" s="24">
        <v>3</v>
      </c>
      <c r="C24" s="24" t="s">
        <v>138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0.14285714285714299</v>
      </c>
      <c r="AP24" s="25">
        <v>7.69230769230769E-2</v>
      </c>
      <c r="AQ24" s="25">
        <v>0</v>
      </c>
      <c r="AR24" s="25">
        <v>0</v>
      </c>
      <c r="AS24" s="25">
        <v>2.5641025641025599E-2</v>
      </c>
      <c r="AT24" s="25">
        <v>2.3809523809523801E-2</v>
      </c>
      <c r="AU24" s="25">
        <v>2.5974025974026E-2</v>
      </c>
      <c r="AV24" s="25">
        <v>1.6304347826087001E-2</v>
      </c>
      <c r="AW24" s="25">
        <v>2.14592274678112E-2</v>
      </c>
      <c r="AX24" s="25">
        <v>1.7621145374449299E-2</v>
      </c>
      <c r="AY24" s="25">
        <v>4.4444444444444401E-3</v>
      </c>
      <c r="AZ24" s="25">
        <v>1.8264840182648401E-2</v>
      </c>
      <c r="BA24" s="25">
        <v>9.8522167487684695E-3</v>
      </c>
      <c r="BB24" s="25">
        <v>1.9354838709677399E-2</v>
      </c>
      <c r="BC24" s="25">
        <v>0</v>
      </c>
      <c r="BD24" s="25">
        <v>1.5151515151515201E-2</v>
      </c>
      <c r="BE24" s="25">
        <v>4.2553191489361701E-2</v>
      </c>
      <c r="BF24" s="25">
        <v>2.04081632653061E-2</v>
      </c>
      <c r="BG24" s="25">
        <v>1.72413793103448E-2</v>
      </c>
      <c r="BH24" s="25">
        <v>1.7543859649122799E-2</v>
      </c>
      <c r="BI24" s="25">
        <v>1.6666666666666701E-2</v>
      </c>
      <c r="BJ24" s="25">
        <v>0</v>
      </c>
      <c r="BK24" s="25">
        <v>1.9230769230769201E-2</v>
      </c>
      <c r="BL24" s="25">
        <v>2.1739130434782601E-2</v>
      </c>
      <c r="BM24" s="25">
        <v>1.9607843137254902E-2</v>
      </c>
      <c r="BN24" s="25">
        <v>1.72413793103448E-2</v>
      </c>
      <c r="BO24" s="25">
        <v>0</v>
      </c>
      <c r="BP24" s="25">
        <v>0.02</v>
      </c>
      <c r="BQ24" s="25">
        <v>1.9230769230769201E-2</v>
      </c>
      <c r="BR24" s="25">
        <v>1.8181818181818198E-2</v>
      </c>
      <c r="BS24" s="25">
        <v>5.5555555555555601E-2</v>
      </c>
      <c r="BT24" s="25">
        <v>2.04081632653061E-2</v>
      </c>
      <c r="BU24" s="25">
        <v>5.4545454545454501E-2</v>
      </c>
      <c r="BV24" s="25">
        <v>5.4545454545454501E-2</v>
      </c>
      <c r="BW24" s="25">
        <v>0.04</v>
      </c>
      <c r="BX24" s="25">
        <v>1.7857142857142901E-2</v>
      </c>
      <c r="BY24" s="25">
        <v>1.7857142857142901E-2</v>
      </c>
      <c r="BZ24" s="25">
        <v>3.1746031746031703E-2</v>
      </c>
      <c r="CA24" s="25">
        <v>3.03030303030303E-2</v>
      </c>
      <c r="CB24" s="25">
        <v>3.2258064516128997E-2</v>
      </c>
      <c r="CC24" s="25">
        <v>3.5714285714285698E-2</v>
      </c>
      <c r="CD24" s="25">
        <v>3.8461538461538498E-2</v>
      </c>
      <c r="CE24" s="25">
        <v>3.5714285714285698E-2</v>
      </c>
      <c r="CF24" s="25">
        <v>2.1276595744680899E-2</v>
      </c>
      <c r="CG24" s="25">
        <v>4.3478260869565202E-2</v>
      </c>
      <c r="CH24" s="25">
        <v>2.04081632653061E-2</v>
      </c>
      <c r="CI24" s="25">
        <v>0</v>
      </c>
      <c r="CJ24" s="25">
        <v>2.6315789473684199E-2</v>
      </c>
      <c r="CK24" s="25">
        <v>2.5000000000000001E-2</v>
      </c>
      <c r="CL24" s="25">
        <v>4.8780487804878099E-2</v>
      </c>
      <c r="CM24" s="25">
        <v>5.2631578947368397E-2</v>
      </c>
      <c r="CN24" s="25">
        <v>4.8780487804878099E-2</v>
      </c>
      <c r="CO24" s="25">
        <v>0</v>
      </c>
      <c r="CP24" s="25">
        <v>2.27272727272727E-2</v>
      </c>
      <c r="CQ24" s="25">
        <v>3.8461538461538498E-2</v>
      </c>
      <c r="CR24" s="25">
        <v>2.7777777777777801E-2</v>
      </c>
      <c r="CS24" s="25">
        <v>4.3956043956044001E-2</v>
      </c>
      <c r="CT24" s="25">
        <v>2.6785714285714302E-2</v>
      </c>
      <c r="CU24" s="25">
        <v>4.3478260869565202E-2</v>
      </c>
      <c r="CV24" s="25">
        <v>2.7397260273972601E-2</v>
      </c>
      <c r="CW24" s="25">
        <v>2.23463687150838E-2</v>
      </c>
      <c r="CX24" s="25">
        <v>2.82485875706215E-2</v>
      </c>
      <c r="CY24" s="25">
        <v>3.9215686274509803E-2</v>
      </c>
      <c r="CZ24" s="25">
        <v>3.5398230088495602E-2</v>
      </c>
      <c r="DA24" s="25">
        <v>2.4291497975708499E-2</v>
      </c>
      <c r="DB24" s="25">
        <v>1.4705882352941201E-2</v>
      </c>
      <c r="DC24" s="25">
        <v>1.32890365448505E-2</v>
      </c>
      <c r="DD24" s="25">
        <v>9.74025974025974E-3</v>
      </c>
      <c r="DE24" s="25">
        <v>1.4326647564469899E-2</v>
      </c>
      <c r="DF24" s="25">
        <v>1.97183098591549E-2</v>
      </c>
      <c r="DG24" s="25">
        <v>1.05540897097625E-2</v>
      </c>
      <c r="DH24" s="25">
        <v>2.04081632653061E-2</v>
      </c>
      <c r="DI24" s="25">
        <v>3.0226700251889199E-2</v>
      </c>
      <c r="DJ24" s="25">
        <v>2.9776674937965299E-2</v>
      </c>
      <c r="DK24" s="25">
        <v>2.8235294117647101E-2</v>
      </c>
      <c r="DL24" s="25">
        <v>2.6699029126213601E-2</v>
      </c>
      <c r="DM24" s="25">
        <v>2.9776674937965299E-2</v>
      </c>
      <c r="DN24" s="25">
        <v>3.3980582524271802E-2</v>
      </c>
      <c r="DO24" s="25">
        <v>4.12621359223301E-2</v>
      </c>
      <c r="DP24" s="25">
        <v>3.8554216867469897E-2</v>
      </c>
      <c r="DQ24" s="25">
        <v>3.7647058823529402E-2</v>
      </c>
      <c r="DR24" s="25">
        <v>3.8554216867469897E-2</v>
      </c>
      <c r="DS24" s="25">
        <v>4.1463414634146302E-2</v>
      </c>
      <c r="DT24" s="25">
        <v>3.5443037974683497E-2</v>
      </c>
      <c r="DU24" s="25">
        <v>3.2019704433497498E-2</v>
      </c>
      <c r="DV24" s="25">
        <v>3.8647342995169101E-2</v>
      </c>
      <c r="DW24" s="25">
        <v>3.7128712871287099E-2</v>
      </c>
      <c r="DX24" s="25">
        <v>4.1162227602905603E-2</v>
      </c>
      <c r="DY24" s="25">
        <v>4.3037974683544297E-2</v>
      </c>
      <c r="DZ24" s="25">
        <v>3.4852546916890097E-2</v>
      </c>
      <c r="EA24" s="25">
        <v>2.74725274725275E-2</v>
      </c>
      <c r="EB24" s="25">
        <v>2.9569892473118298E-2</v>
      </c>
      <c r="EC24" s="25">
        <v>2.9761904761904798E-2</v>
      </c>
      <c r="ED24" s="25">
        <v>2.7355623100304E-2</v>
      </c>
      <c r="EE24" s="25">
        <v>2.66666666666667E-2</v>
      </c>
      <c r="EF24" s="25">
        <v>1.7021276595744698E-2</v>
      </c>
      <c r="EG24" s="25">
        <v>1.3698630136986301E-2</v>
      </c>
      <c r="EH24" s="25">
        <v>1.8957345971564E-2</v>
      </c>
      <c r="EI24" s="25">
        <v>1.0928961748633901E-2</v>
      </c>
      <c r="EJ24" s="25">
        <v>0</v>
      </c>
      <c r="EK24" s="25">
        <v>7.4626865671641798E-3</v>
      </c>
      <c r="EL24" s="25">
        <v>9.8039215686274508E-3</v>
      </c>
      <c r="EM24" s="25">
        <v>1.2345679012345699E-2</v>
      </c>
      <c r="EN24" s="25">
        <v>0</v>
      </c>
      <c r="EO24" s="25">
        <v>0</v>
      </c>
      <c r="EP24" s="25">
        <v>0</v>
      </c>
      <c r="EQ24" s="26">
        <v>0</v>
      </c>
    </row>
    <row r="25" spans="1:147" x14ac:dyDescent="0.25">
      <c r="A25" s="23">
        <v>0</v>
      </c>
      <c r="B25" s="24">
        <v>3</v>
      </c>
      <c r="C25" s="24" t="s">
        <v>139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5.1282051282051301E-2</v>
      </c>
      <c r="AT25" s="25">
        <v>4.7619047619047603E-2</v>
      </c>
      <c r="AU25" s="25">
        <v>9.7402597402597393E-2</v>
      </c>
      <c r="AV25" s="25">
        <v>7.0652173913043501E-2</v>
      </c>
      <c r="AW25" s="25">
        <v>6.8669527896995694E-2</v>
      </c>
      <c r="AX25" s="25">
        <v>5.2863436123347998E-2</v>
      </c>
      <c r="AY25" s="25">
        <v>6.6666666666666693E-2</v>
      </c>
      <c r="AZ25" s="25">
        <v>9.1324200913242004E-2</v>
      </c>
      <c r="BA25" s="25">
        <v>0.10344827586206901</v>
      </c>
      <c r="BB25" s="25">
        <v>0.135483870967742</v>
      </c>
      <c r="BC25" s="25">
        <v>0.120879120879121</v>
      </c>
      <c r="BD25" s="25">
        <v>0.15151515151515199</v>
      </c>
      <c r="BE25" s="25">
        <v>0.25531914893617003</v>
      </c>
      <c r="BF25" s="25">
        <v>0.183673469387755</v>
      </c>
      <c r="BG25" s="25">
        <v>0.24137931034482801</v>
      </c>
      <c r="BH25" s="25">
        <v>0.28070175438596501</v>
      </c>
      <c r="BI25" s="25">
        <v>0.31666666666666698</v>
      </c>
      <c r="BJ25" s="25">
        <v>0.25</v>
      </c>
      <c r="BK25" s="25">
        <v>0.19230769230769201</v>
      </c>
      <c r="BL25" s="25">
        <v>0.19565217391304299</v>
      </c>
      <c r="BM25" s="25">
        <v>0.17647058823529399</v>
      </c>
      <c r="BN25" s="25">
        <v>0.17241379310344801</v>
      </c>
      <c r="BO25" s="25">
        <v>0.29411764705882398</v>
      </c>
      <c r="BP25" s="25">
        <v>0.22</v>
      </c>
      <c r="BQ25" s="25">
        <v>0.19230769230769201</v>
      </c>
      <c r="BR25" s="25">
        <v>0.236363636363636</v>
      </c>
      <c r="BS25" s="25">
        <v>0.25925925925925902</v>
      </c>
      <c r="BT25" s="25">
        <v>0.26530612244898</v>
      </c>
      <c r="BU25" s="25">
        <v>0.218181818181818</v>
      </c>
      <c r="BV25" s="25">
        <v>0.25454545454545502</v>
      </c>
      <c r="BW25" s="25">
        <v>0.28000000000000003</v>
      </c>
      <c r="BX25" s="25">
        <v>0.26785714285714302</v>
      </c>
      <c r="BY25" s="25">
        <v>0.19642857142857101</v>
      </c>
      <c r="BZ25" s="25">
        <v>0.17460317460317501</v>
      </c>
      <c r="CA25" s="25">
        <v>0.19696969696969699</v>
      </c>
      <c r="CB25" s="25">
        <v>0.225806451612903</v>
      </c>
      <c r="CC25" s="25">
        <v>0.19642857142857101</v>
      </c>
      <c r="CD25" s="25">
        <v>0.15384615384615399</v>
      </c>
      <c r="CE25" s="25">
        <v>8.9285714285714302E-2</v>
      </c>
      <c r="CF25" s="25">
        <v>0.12765957446808501</v>
      </c>
      <c r="CG25" s="25">
        <v>0.13043478260869601</v>
      </c>
      <c r="CH25" s="25">
        <v>0.16326530612244899</v>
      </c>
      <c r="CI25" s="25">
        <v>0.14583333333333301</v>
      </c>
      <c r="CJ25" s="25">
        <v>0.21052631578947401</v>
      </c>
      <c r="CK25" s="25">
        <v>0.2</v>
      </c>
      <c r="CL25" s="25">
        <v>0.219512195121951</v>
      </c>
      <c r="CM25" s="25">
        <v>0.23684210526315799</v>
      </c>
      <c r="CN25" s="25">
        <v>0.17073170731707299</v>
      </c>
      <c r="CO25" s="25">
        <v>0.135135135135135</v>
      </c>
      <c r="CP25" s="25">
        <v>0.22727272727272699</v>
      </c>
      <c r="CQ25" s="25">
        <v>0.19230769230769201</v>
      </c>
      <c r="CR25" s="25">
        <v>9.7222222222222196E-2</v>
      </c>
      <c r="CS25" s="25">
        <v>3.2967032967033003E-2</v>
      </c>
      <c r="CT25" s="25">
        <v>2.6785714285714302E-2</v>
      </c>
      <c r="CU25" s="25">
        <v>2.1739130434782601E-2</v>
      </c>
      <c r="CV25" s="25">
        <v>4.1095890410958902E-2</v>
      </c>
      <c r="CW25" s="25">
        <v>7.8212290502793297E-2</v>
      </c>
      <c r="CX25" s="25">
        <v>5.6497175141242903E-2</v>
      </c>
      <c r="CY25" s="25">
        <v>5.3921568627450997E-2</v>
      </c>
      <c r="CZ25" s="25">
        <v>5.3097345132743397E-2</v>
      </c>
      <c r="DA25" s="25">
        <v>4.8582995951416998E-2</v>
      </c>
      <c r="DB25" s="25">
        <v>2.9411764705882401E-2</v>
      </c>
      <c r="DC25" s="25">
        <v>3.6544850498338902E-2</v>
      </c>
      <c r="DD25" s="25">
        <v>3.5714285714285698E-2</v>
      </c>
      <c r="DE25" s="25">
        <v>4.8710601719197701E-2</v>
      </c>
      <c r="DF25" s="25">
        <v>6.4788732394366194E-2</v>
      </c>
      <c r="DG25" s="25">
        <v>4.4854881266490801E-2</v>
      </c>
      <c r="DH25" s="25">
        <v>4.3367346938775503E-2</v>
      </c>
      <c r="DI25" s="25">
        <v>4.5340050377833799E-2</v>
      </c>
      <c r="DJ25" s="25">
        <v>5.2109181141439198E-2</v>
      </c>
      <c r="DK25" s="25">
        <v>5.17647058823529E-2</v>
      </c>
      <c r="DL25" s="25">
        <v>5.8252427184466E-2</v>
      </c>
      <c r="DM25" s="25">
        <v>6.4516129032258104E-2</v>
      </c>
      <c r="DN25" s="25">
        <v>4.85436893203883E-2</v>
      </c>
      <c r="DO25" s="25">
        <v>4.85436893203883E-2</v>
      </c>
      <c r="DP25" s="25">
        <v>5.3012048192771097E-2</v>
      </c>
      <c r="DQ25" s="25">
        <v>3.7647058823529402E-2</v>
      </c>
      <c r="DR25" s="25">
        <v>3.6144578313252997E-2</v>
      </c>
      <c r="DS25" s="25">
        <v>2.6829268292682899E-2</v>
      </c>
      <c r="DT25" s="25">
        <v>3.5443037974683497E-2</v>
      </c>
      <c r="DU25" s="25">
        <v>3.4482758620689703E-2</v>
      </c>
      <c r="DV25" s="25">
        <v>3.8647342995169101E-2</v>
      </c>
      <c r="DW25" s="25">
        <v>3.7128712871287099E-2</v>
      </c>
      <c r="DX25" s="25">
        <v>3.1476997578692503E-2</v>
      </c>
      <c r="DY25" s="25">
        <v>3.0379746835442999E-2</v>
      </c>
      <c r="DZ25" s="25">
        <v>2.68096514745308E-2</v>
      </c>
      <c r="EA25" s="25">
        <v>2.74725274725275E-2</v>
      </c>
      <c r="EB25" s="25">
        <v>2.1505376344085999E-2</v>
      </c>
      <c r="EC25" s="25">
        <v>1.7857142857142901E-2</v>
      </c>
      <c r="ED25" s="25">
        <v>1.82370820668693E-2</v>
      </c>
      <c r="EE25" s="25">
        <v>0.02</v>
      </c>
      <c r="EF25" s="25">
        <v>1.7021276595744698E-2</v>
      </c>
      <c r="EG25" s="25">
        <v>1.8264840182648401E-2</v>
      </c>
      <c r="EH25" s="25">
        <v>2.3696682464454999E-2</v>
      </c>
      <c r="EI25" s="25">
        <v>1.63934426229508E-2</v>
      </c>
      <c r="EJ25" s="25">
        <v>3.1055900621118002E-2</v>
      </c>
      <c r="EK25" s="25">
        <v>7.4626865671641798E-3</v>
      </c>
      <c r="EL25" s="25">
        <v>9.8039215686274508E-3</v>
      </c>
      <c r="EM25" s="25">
        <v>1.2345679012345699E-2</v>
      </c>
      <c r="EN25" s="25">
        <v>0</v>
      </c>
      <c r="EO25" s="25">
        <v>4.6511627906976702E-2</v>
      </c>
      <c r="EP25" s="25">
        <v>0</v>
      </c>
      <c r="EQ25" s="26">
        <v>0</v>
      </c>
    </row>
    <row r="26" spans="1:147" x14ac:dyDescent="0.25">
      <c r="A26" s="23">
        <v>0</v>
      </c>
      <c r="B26" s="24">
        <v>4</v>
      </c>
      <c r="C26" s="24" t="s">
        <v>140</v>
      </c>
      <c r="D26" s="25">
        <v>1</v>
      </c>
      <c r="E26" s="25">
        <v>0.5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25">
        <v>1</v>
      </c>
      <c r="Q26" s="25">
        <v>1</v>
      </c>
      <c r="R26" s="25">
        <v>1</v>
      </c>
      <c r="S26" s="25">
        <v>1</v>
      </c>
      <c r="T26" s="25">
        <v>1</v>
      </c>
      <c r="U26" s="25">
        <v>1</v>
      </c>
      <c r="V26" s="25">
        <v>1</v>
      </c>
      <c r="W26" s="25">
        <v>1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0.08</v>
      </c>
      <c r="AU26" s="25">
        <v>0.16666666666666699</v>
      </c>
      <c r="AV26" s="25">
        <v>0.148148148148148</v>
      </c>
      <c r="AW26" s="25">
        <v>0.15384615384615399</v>
      </c>
      <c r="AX26" s="25">
        <v>0.21538461538461501</v>
      </c>
      <c r="AY26" s="25">
        <v>0.21052631578947401</v>
      </c>
      <c r="AZ26" s="25">
        <v>0.22641509433962301</v>
      </c>
      <c r="BA26" s="25">
        <v>0.26530612244898</v>
      </c>
      <c r="BB26" s="25">
        <v>0.375</v>
      </c>
      <c r="BC26" s="25">
        <v>0.41176470588235298</v>
      </c>
      <c r="BD26" s="25">
        <v>0.45454545454545497</v>
      </c>
      <c r="BE26" s="25">
        <v>0.71428571428571397</v>
      </c>
      <c r="BF26" s="25">
        <v>0.5</v>
      </c>
      <c r="BG26" s="25">
        <v>0.54545454545454497</v>
      </c>
      <c r="BH26" s="25">
        <v>0.61538461538461497</v>
      </c>
      <c r="BI26" s="25">
        <v>0.75</v>
      </c>
      <c r="BJ26" s="25">
        <v>0.72727272727272696</v>
      </c>
      <c r="BK26" s="25">
        <v>0.5</v>
      </c>
      <c r="BL26" s="25">
        <v>0.61538461538461497</v>
      </c>
      <c r="BM26" s="25">
        <v>0.7</v>
      </c>
      <c r="BN26" s="25">
        <v>0.55555555555555602</v>
      </c>
      <c r="BO26" s="25">
        <v>0.5</v>
      </c>
      <c r="BP26" s="25">
        <v>0.375</v>
      </c>
      <c r="BQ26" s="25">
        <v>0.625</v>
      </c>
      <c r="BR26" s="25">
        <v>0.5</v>
      </c>
      <c r="BS26" s="25">
        <v>0.5</v>
      </c>
      <c r="BT26" s="25">
        <v>0.75</v>
      </c>
      <c r="BU26" s="25">
        <v>0.75</v>
      </c>
      <c r="BV26" s="25">
        <v>0.5</v>
      </c>
      <c r="BW26" s="25">
        <v>0.7</v>
      </c>
      <c r="BX26" s="25">
        <v>0.85714285714285698</v>
      </c>
      <c r="BY26" s="25">
        <v>0.875</v>
      </c>
      <c r="BZ26" s="25">
        <v>0.875</v>
      </c>
      <c r="CA26" s="25">
        <v>0.5</v>
      </c>
      <c r="CB26" s="25">
        <v>0.57142857142857095</v>
      </c>
      <c r="CC26" s="25">
        <v>0.33333333333333298</v>
      </c>
      <c r="CD26" s="25">
        <v>0.57142857142857095</v>
      </c>
      <c r="CE26" s="25">
        <v>0.54545454545454497</v>
      </c>
      <c r="CF26" s="25">
        <v>0.38461538461538503</v>
      </c>
      <c r="CG26" s="25">
        <v>0.55555555555555602</v>
      </c>
      <c r="CH26" s="25">
        <v>0.66666666666666696</v>
      </c>
      <c r="CI26" s="25">
        <v>0.8</v>
      </c>
      <c r="CJ26" s="25">
        <v>0.6</v>
      </c>
      <c r="CK26" s="25">
        <v>0.6</v>
      </c>
      <c r="CL26" s="25">
        <v>0.5</v>
      </c>
      <c r="CM26" s="25">
        <v>0.4</v>
      </c>
      <c r="CN26" s="25">
        <v>0.5</v>
      </c>
      <c r="CO26" s="25">
        <v>0.33333333333333298</v>
      </c>
      <c r="CP26" s="25">
        <v>0.4</v>
      </c>
      <c r="CQ26" s="25">
        <v>0.5</v>
      </c>
      <c r="CR26" s="25">
        <v>0.5</v>
      </c>
      <c r="CS26" s="25">
        <v>0.47058823529411797</v>
      </c>
      <c r="CT26" s="25">
        <v>0.53846153846153799</v>
      </c>
      <c r="CU26" s="25">
        <v>0.56666666666666698</v>
      </c>
      <c r="CV26" s="25">
        <v>0.57999999999999996</v>
      </c>
      <c r="CW26" s="25">
        <v>0.625</v>
      </c>
      <c r="CX26" s="25">
        <v>0.61702127659574502</v>
      </c>
      <c r="CY26" s="25">
        <v>0.51111111111111096</v>
      </c>
      <c r="CZ26" s="25">
        <v>0.57446808510638303</v>
      </c>
      <c r="DA26" s="25">
        <v>0.66</v>
      </c>
      <c r="DB26" s="25">
        <v>0.58823529411764697</v>
      </c>
      <c r="DC26" s="25">
        <v>0.61038961038961004</v>
      </c>
      <c r="DD26" s="25">
        <v>0.62337662337662303</v>
      </c>
      <c r="DE26" s="25">
        <v>0.63749999999999996</v>
      </c>
      <c r="DF26" s="25">
        <v>0.73863636363636398</v>
      </c>
      <c r="DG26" s="25">
        <v>0.65625</v>
      </c>
      <c r="DH26" s="25">
        <v>0.59433962264150897</v>
      </c>
      <c r="DI26" s="25">
        <v>0.63333333333333297</v>
      </c>
      <c r="DJ26" s="25">
        <v>0.65354330708661401</v>
      </c>
      <c r="DK26" s="25">
        <v>0.65625</v>
      </c>
      <c r="DL26" s="25">
        <v>0.64963503649635002</v>
      </c>
      <c r="DM26" s="25">
        <v>0.63846153846153797</v>
      </c>
      <c r="DN26" s="25">
        <v>0.68852459016393397</v>
      </c>
      <c r="DO26" s="25">
        <v>0.75</v>
      </c>
      <c r="DP26" s="25">
        <v>0.81666666666666698</v>
      </c>
      <c r="DQ26" s="25">
        <v>0.79069767441860495</v>
      </c>
      <c r="DR26" s="25">
        <v>0.81021897810219001</v>
      </c>
      <c r="DS26" s="25">
        <v>0.78832116788321205</v>
      </c>
      <c r="DT26" s="25">
        <v>0.79104477611940305</v>
      </c>
      <c r="DU26" s="25">
        <v>0.81118881118881103</v>
      </c>
      <c r="DV26" s="25">
        <v>0.78625954198473302</v>
      </c>
      <c r="DW26" s="25">
        <v>0.84962406015037595</v>
      </c>
      <c r="DX26" s="25">
        <v>0.82539682539682502</v>
      </c>
      <c r="DY26" s="25">
        <v>0.81599999999999995</v>
      </c>
      <c r="DZ26" s="25">
        <v>0.86046511627906996</v>
      </c>
      <c r="EA26" s="25">
        <v>0.874074074074074</v>
      </c>
      <c r="EB26" s="25">
        <v>0.89830508474576298</v>
      </c>
      <c r="EC26" s="25">
        <v>0.89655172413793105</v>
      </c>
      <c r="ED26" s="25">
        <v>0.94392523364486003</v>
      </c>
      <c r="EE26" s="25">
        <v>0.94805194805194803</v>
      </c>
      <c r="EF26" s="25">
        <v>0.83050847457627097</v>
      </c>
      <c r="EG26" s="25">
        <v>0.81967213114754101</v>
      </c>
      <c r="EH26" s="25">
        <v>0.84</v>
      </c>
      <c r="EI26" s="25">
        <v>0.88095238095238104</v>
      </c>
      <c r="EJ26" s="25">
        <v>0.86666666666666703</v>
      </c>
      <c r="EK26" s="25">
        <v>0.92</v>
      </c>
      <c r="EL26" s="25">
        <v>0.92857142857142905</v>
      </c>
      <c r="EM26" s="25">
        <v>0.92307692307692302</v>
      </c>
      <c r="EN26" s="25">
        <v>0.91666666666666696</v>
      </c>
      <c r="EO26" s="25">
        <v>0.875</v>
      </c>
      <c r="EP26" s="25">
        <v>1</v>
      </c>
      <c r="EQ26" s="26">
        <v>1</v>
      </c>
    </row>
    <row r="27" spans="1:147" x14ac:dyDescent="0.25">
      <c r="A27" s="23">
        <v>0</v>
      </c>
      <c r="B27" s="24">
        <v>4</v>
      </c>
      <c r="C27" s="24" t="s">
        <v>141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0.28571428571428598</v>
      </c>
      <c r="AT27" s="25">
        <v>0.28000000000000003</v>
      </c>
      <c r="AU27" s="25">
        <v>0.38095238095238099</v>
      </c>
      <c r="AV27" s="25">
        <v>0.407407407407407</v>
      </c>
      <c r="AW27" s="25">
        <v>0.38461538461538503</v>
      </c>
      <c r="AX27" s="25">
        <v>0.43076923076923102</v>
      </c>
      <c r="AY27" s="25">
        <v>0.43859649122806998</v>
      </c>
      <c r="AZ27" s="25">
        <v>0.245283018867925</v>
      </c>
      <c r="BA27" s="25">
        <v>0.22448979591836701</v>
      </c>
      <c r="BB27" s="25">
        <v>0.25</v>
      </c>
      <c r="BC27" s="25">
        <v>0.11764705882352899</v>
      </c>
      <c r="BD27" s="25">
        <v>0.18181818181818199</v>
      </c>
      <c r="BE27" s="25">
        <v>0</v>
      </c>
      <c r="BF27" s="25">
        <v>0.7</v>
      </c>
      <c r="BG27" s="25">
        <v>0.63636363636363602</v>
      </c>
      <c r="BH27" s="25">
        <v>0.46153846153846201</v>
      </c>
      <c r="BI27" s="25">
        <v>0.33333333333333298</v>
      </c>
      <c r="BJ27" s="25">
        <v>0.27272727272727298</v>
      </c>
      <c r="BK27" s="25">
        <v>0.5</v>
      </c>
      <c r="BL27" s="25">
        <v>0.53846153846153799</v>
      </c>
      <c r="BM27" s="25">
        <v>0.5</v>
      </c>
      <c r="BN27" s="25">
        <v>0.11111111111111099</v>
      </c>
      <c r="BO27" s="25">
        <v>0.625</v>
      </c>
      <c r="BP27" s="25">
        <v>0.375</v>
      </c>
      <c r="BQ27" s="25">
        <v>0.25</v>
      </c>
      <c r="BR27" s="25">
        <v>0.125</v>
      </c>
      <c r="BS27" s="25">
        <v>0.375</v>
      </c>
      <c r="BT27" s="25">
        <v>0.375</v>
      </c>
      <c r="BU27" s="25">
        <v>0.25</v>
      </c>
      <c r="BV27" s="25">
        <v>0.375</v>
      </c>
      <c r="BW27" s="25">
        <v>0.5</v>
      </c>
      <c r="BX27" s="25">
        <v>0.14285714285714299</v>
      </c>
      <c r="BY27" s="25">
        <v>0.625</v>
      </c>
      <c r="BZ27" s="25">
        <v>0.25</v>
      </c>
      <c r="CA27" s="25">
        <v>0.16666666666666699</v>
      </c>
      <c r="CB27" s="25">
        <v>0.14285714285714299</v>
      </c>
      <c r="CC27" s="25">
        <v>0.33333333333333298</v>
      </c>
      <c r="CD27" s="25">
        <v>0.28571428571428598</v>
      </c>
      <c r="CE27" s="25">
        <v>0.27272727272727298</v>
      </c>
      <c r="CF27" s="25">
        <v>0.230769230769231</v>
      </c>
      <c r="CG27" s="25">
        <v>0.22222222222222199</v>
      </c>
      <c r="CH27" s="25">
        <v>0.5</v>
      </c>
      <c r="CI27" s="25">
        <v>0.2</v>
      </c>
      <c r="CJ27" s="25">
        <v>0.2</v>
      </c>
      <c r="CK27" s="25">
        <v>0.2</v>
      </c>
      <c r="CL27" s="25">
        <v>0.4</v>
      </c>
      <c r="CM27" s="25">
        <v>0.4</v>
      </c>
      <c r="CN27" s="25">
        <v>0.4</v>
      </c>
      <c r="CO27" s="25">
        <v>0.44444444444444398</v>
      </c>
      <c r="CP27" s="25">
        <v>0.3</v>
      </c>
      <c r="CQ27" s="25">
        <v>0.2</v>
      </c>
      <c r="CR27" s="25">
        <v>0.3</v>
      </c>
      <c r="CS27" s="25">
        <v>0.41176470588235298</v>
      </c>
      <c r="CT27" s="25">
        <v>0.269230769230769</v>
      </c>
      <c r="CU27" s="25">
        <v>0.4</v>
      </c>
      <c r="CV27" s="25">
        <v>0.3</v>
      </c>
      <c r="CW27" s="25">
        <v>0.25</v>
      </c>
      <c r="CX27" s="25">
        <v>0.23404255319148901</v>
      </c>
      <c r="CY27" s="25">
        <v>0.422222222222222</v>
      </c>
      <c r="CZ27" s="25">
        <v>0.36170212765957399</v>
      </c>
      <c r="DA27" s="25">
        <v>0.44</v>
      </c>
      <c r="DB27" s="25">
        <v>0.51470588235294101</v>
      </c>
      <c r="DC27" s="25">
        <v>0.46753246753246802</v>
      </c>
      <c r="DD27" s="25">
        <v>0.38961038961039002</v>
      </c>
      <c r="DE27" s="25">
        <v>0.41249999999999998</v>
      </c>
      <c r="DF27" s="25">
        <v>0.40909090909090901</v>
      </c>
      <c r="DG27" s="25">
        <v>0.36458333333333298</v>
      </c>
      <c r="DH27" s="25">
        <v>0.38679245283018898</v>
      </c>
      <c r="DI27" s="25">
        <v>0.358333333333333</v>
      </c>
      <c r="DJ27" s="25">
        <v>0.33858267716535401</v>
      </c>
      <c r="DK27" s="25">
        <v>0.296875</v>
      </c>
      <c r="DL27" s="25">
        <v>0.24817518248175199</v>
      </c>
      <c r="DM27" s="25">
        <v>0.30769230769230799</v>
      </c>
      <c r="DN27" s="25">
        <v>0.27868852459016402</v>
      </c>
      <c r="DO27" s="25">
        <v>0.21551724137931</v>
      </c>
      <c r="DP27" s="25">
        <v>0.22500000000000001</v>
      </c>
      <c r="DQ27" s="25">
        <v>0.209302325581395</v>
      </c>
      <c r="DR27" s="25">
        <v>0.13868613138686101</v>
      </c>
      <c r="DS27" s="25">
        <v>0.160583941605839</v>
      </c>
      <c r="DT27" s="25">
        <v>0.119402985074627</v>
      </c>
      <c r="DU27" s="25">
        <v>0.132867132867133</v>
      </c>
      <c r="DV27" s="25">
        <v>0.16793893129771001</v>
      </c>
      <c r="DW27" s="25">
        <v>0.150375939849624</v>
      </c>
      <c r="DX27" s="25">
        <v>0.17460317460317501</v>
      </c>
      <c r="DY27" s="25">
        <v>0.16</v>
      </c>
      <c r="DZ27" s="25">
        <v>0.124031007751938</v>
      </c>
      <c r="EA27" s="25">
        <v>0.125925925925926</v>
      </c>
      <c r="EB27" s="25">
        <v>7.6271186440677999E-2</v>
      </c>
      <c r="EC27" s="25">
        <v>0.12068965517241401</v>
      </c>
      <c r="ED27" s="25">
        <v>6.5420560747663503E-2</v>
      </c>
      <c r="EE27" s="25">
        <v>5.1948051948052E-2</v>
      </c>
      <c r="EF27" s="25">
        <v>0.152542372881356</v>
      </c>
      <c r="EG27" s="25">
        <v>0.13114754098360701</v>
      </c>
      <c r="EH27" s="25">
        <v>0.16</v>
      </c>
      <c r="EI27" s="25">
        <v>0.119047619047619</v>
      </c>
      <c r="EJ27" s="25">
        <v>0.1</v>
      </c>
      <c r="EK27" s="25">
        <v>0.08</v>
      </c>
      <c r="EL27" s="25">
        <v>0</v>
      </c>
      <c r="EM27" s="25">
        <v>7.69230769230769E-2</v>
      </c>
      <c r="EN27" s="25">
        <v>0</v>
      </c>
      <c r="EO27" s="25">
        <v>0</v>
      </c>
      <c r="EP27" s="25">
        <v>0</v>
      </c>
      <c r="EQ27" s="26">
        <v>0</v>
      </c>
    </row>
    <row r="28" spans="1:147" x14ac:dyDescent="0.25">
      <c r="A28" s="23">
        <v>0</v>
      </c>
      <c r="B28" s="24">
        <v>4</v>
      </c>
      <c r="C28" s="24" t="s">
        <v>142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2.3809523809523801E-2</v>
      </c>
      <c r="AV28" s="25">
        <v>1.85185185185185E-2</v>
      </c>
      <c r="AW28" s="25">
        <v>4.6153846153846198E-2</v>
      </c>
      <c r="AX28" s="25">
        <v>1.5384615384615399E-2</v>
      </c>
      <c r="AY28" s="25">
        <v>1.7543859649122799E-2</v>
      </c>
      <c r="AZ28" s="25">
        <v>1.88679245283019E-2</v>
      </c>
      <c r="BA28" s="25">
        <v>2.04081632653061E-2</v>
      </c>
      <c r="BB28" s="25">
        <v>4.1666666666666699E-2</v>
      </c>
      <c r="BC28" s="25">
        <v>5.8823529411764698E-2</v>
      </c>
      <c r="BD28" s="25">
        <v>0</v>
      </c>
      <c r="BE28" s="25">
        <v>0.14285714285714299</v>
      </c>
      <c r="BF28" s="25">
        <v>0</v>
      </c>
      <c r="BG28" s="25">
        <v>0</v>
      </c>
      <c r="BH28" s="25">
        <v>7.69230769230769E-2</v>
      </c>
      <c r="BI28" s="25">
        <v>0</v>
      </c>
      <c r="BJ28" s="25">
        <v>0</v>
      </c>
      <c r="BK28" s="25">
        <v>0</v>
      </c>
      <c r="BL28" s="25">
        <v>7.69230769230769E-2</v>
      </c>
      <c r="BM28" s="25">
        <v>0</v>
      </c>
      <c r="BN28" s="25">
        <v>0</v>
      </c>
      <c r="BO28" s="25">
        <v>0</v>
      </c>
      <c r="BP28" s="25">
        <v>0.125</v>
      </c>
      <c r="BQ28" s="25">
        <v>0.125</v>
      </c>
      <c r="BR28" s="25">
        <v>0</v>
      </c>
      <c r="BS28" s="25">
        <v>0</v>
      </c>
      <c r="BT28" s="25">
        <v>0</v>
      </c>
      <c r="BU28" s="25">
        <v>0</v>
      </c>
      <c r="BV28" s="25">
        <v>0.125</v>
      </c>
      <c r="BW28" s="25">
        <v>0</v>
      </c>
      <c r="BX28" s="25">
        <v>0</v>
      </c>
      <c r="BY28" s="25">
        <v>0</v>
      </c>
      <c r="BZ28" s="25">
        <v>0.125</v>
      </c>
      <c r="CA28" s="25">
        <v>0.16666666666666699</v>
      </c>
      <c r="CB28" s="25">
        <v>0.14285714285714299</v>
      </c>
      <c r="CC28" s="25">
        <v>0</v>
      </c>
      <c r="CD28" s="25">
        <v>0</v>
      </c>
      <c r="CE28" s="25">
        <v>0</v>
      </c>
      <c r="CF28" s="25">
        <v>7.69230769230769E-2</v>
      </c>
      <c r="CG28" s="25">
        <v>0.22222222222222199</v>
      </c>
      <c r="CH28" s="25">
        <v>0.16666666666666699</v>
      </c>
      <c r="CI28" s="25">
        <v>0</v>
      </c>
      <c r="CJ28" s="25">
        <v>0</v>
      </c>
      <c r="CK28" s="25">
        <v>0.2</v>
      </c>
      <c r="CL28" s="25">
        <v>0</v>
      </c>
      <c r="CM28" s="25">
        <v>0</v>
      </c>
      <c r="CN28" s="25">
        <v>0</v>
      </c>
      <c r="CO28" s="25">
        <v>0</v>
      </c>
      <c r="CP28" s="25">
        <v>0.1</v>
      </c>
      <c r="CQ28" s="25">
        <v>0.1</v>
      </c>
      <c r="CR28" s="25">
        <v>0.2</v>
      </c>
      <c r="CS28" s="25">
        <v>0.11764705882352899</v>
      </c>
      <c r="CT28" s="25">
        <v>3.8461538461538498E-2</v>
      </c>
      <c r="CU28" s="25">
        <v>6.6666666666666693E-2</v>
      </c>
      <c r="CV28" s="25">
        <v>0.04</v>
      </c>
      <c r="CW28" s="25">
        <v>4.1666666666666699E-2</v>
      </c>
      <c r="CX28" s="25">
        <v>2.1276595744680899E-2</v>
      </c>
      <c r="CY28" s="25">
        <v>2.2222222222222199E-2</v>
      </c>
      <c r="CZ28" s="25">
        <v>4.2553191489361701E-2</v>
      </c>
      <c r="DA28" s="25">
        <v>0.04</v>
      </c>
      <c r="DB28" s="25">
        <v>5.8823529411764698E-2</v>
      </c>
      <c r="DC28" s="25">
        <v>1.2987012987013E-2</v>
      </c>
      <c r="DD28" s="25">
        <v>1.2987012987013E-2</v>
      </c>
      <c r="DE28" s="25">
        <v>1.2500000000000001E-2</v>
      </c>
      <c r="DF28" s="25">
        <v>1.13636363636364E-2</v>
      </c>
      <c r="DG28" s="25">
        <v>2.0833333333333301E-2</v>
      </c>
      <c r="DH28" s="25">
        <v>1.88679245283019E-2</v>
      </c>
      <c r="DI28" s="25">
        <v>2.5000000000000001E-2</v>
      </c>
      <c r="DJ28" s="25">
        <v>2.3622047244094498E-2</v>
      </c>
      <c r="DK28" s="25">
        <v>7.8125E-3</v>
      </c>
      <c r="DL28" s="25">
        <v>1.4598540145985399E-2</v>
      </c>
      <c r="DM28" s="25">
        <v>3.0769230769230799E-2</v>
      </c>
      <c r="DN28" s="25">
        <v>4.0983606557376998E-2</v>
      </c>
      <c r="DO28" s="25">
        <v>2.5862068965517199E-2</v>
      </c>
      <c r="DP28" s="25">
        <v>1.6666666666666701E-2</v>
      </c>
      <c r="DQ28" s="25">
        <v>0</v>
      </c>
      <c r="DR28" s="25">
        <v>7.2992700729926996E-3</v>
      </c>
      <c r="DS28" s="25">
        <v>1.4598540145985399E-2</v>
      </c>
      <c r="DT28" s="25">
        <v>3.7313432835820899E-2</v>
      </c>
      <c r="DU28" s="25">
        <v>3.4965034965035002E-2</v>
      </c>
      <c r="DV28" s="25">
        <v>1.5267175572519101E-2</v>
      </c>
      <c r="DW28" s="25">
        <v>1.50375939849624E-2</v>
      </c>
      <c r="DX28" s="25">
        <v>7.9365079365079395E-3</v>
      </c>
      <c r="DY28" s="25">
        <v>1.6E-2</v>
      </c>
      <c r="DZ28" s="25">
        <v>1.5503875968992199E-2</v>
      </c>
      <c r="EA28" s="25">
        <v>7.4074074074074103E-3</v>
      </c>
      <c r="EB28" s="25">
        <v>8.4745762711864406E-3</v>
      </c>
      <c r="EC28" s="25">
        <v>8.6206896551724102E-3</v>
      </c>
      <c r="ED28" s="25">
        <v>0</v>
      </c>
      <c r="EE28" s="25">
        <v>1.2987012987013E-2</v>
      </c>
      <c r="EF28" s="25">
        <v>1.6949152542372899E-2</v>
      </c>
      <c r="EG28" s="25">
        <v>1.63934426229508E-2</v>
      </c>
      <c r="EH28" s="25">
        <v>0</v>
      </c>
      <c r="EI28" s="25">
        <v>2.3809523809523801E-2</v>
      </c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6">
        <v>0</v>
      </c>
    </row>
    <row r="29" spans="1:147" x14ac:dyDescent="0.25">
      <c r="A29" s="23">
        <v>0</v>
      </c>
      <c r="B29" s="24">
        <v>4</v>
      </c>
      <c r="C29" s="24" t="s">
        <v>143</v>
      </c>
      <c r="D29" s="25">
        <v>0.5</v>
      </c>
      <c r="E29" s="25">
        <v>0.5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1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1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1</v>
      </c>
      <c r="AR29" s="25">
        <v>1</v>
      </c>
      <c r="AS29" s="25">
        <v>1</v>
      </c>
      <c r="AT29" s="25">
        <v>0.84</v>
      </c>
      <c r="AU29" s="25">
        <v>0.85714285714285698</v>
      </c>
      <c r="AV29" s="25">
        <v>0.907407407407407</v>
      </c>
      <c r="AW29" s="25">
        <v>0.86153846153846203</v>
      </c>
      <c r="AX29" s="25">
        <v>0.84615384615384603</v>
      </c>
      <c r="AY29" s="25">
        <v>0.84210526315789502</v>
      </c>
      <c r="AZ29" s="25">
        <v>0.83018867924528295</v>
      </c>
      <c r="BA29" s="25">
        <v>0.65306122448979598</v>
      </c>
      <c r="BB29" s="25">
        <v>0.83333333333333304</v>
      </c>
      <c r="BC29" s="25">
        <v>0.58823529411764697</v>
      </c>
      <c r="BD29" s="25">
        <v>0.36363636363636398</v>
      </c>
      <c r="BE29" s="25">
        <v>0.28571428571428598</v>
      </c>
      <c r="BF29" s="25">
        <v>0.5</v>
      </c>
      <c r="BG29" s="25">
        <v>0.72727272727272696</v>
      </c>
      <c r="BH29" s="25">
        <v>0.76923076923076905</v>
      </c>
      <c r="BI29" s="25">
        <v>0.5</v>
      </c>
      <c r="BJ29" s="25">
        <v>0.72727272727272696</v>
      </c>
      <c r="BK29" s="25">
        <v>0.7</v>
      </c>
      <c r="BL29" s="25">
        <v>0.53846153846153799</v>
      </c>
      <c r="BM29" s="25">
        <v>0.7</v>
      </c>
      <c r="BN29" s="25">
        <v>0.55555555555555602</v>
      </c>
      <c r="BO29" s="25">
        <v>0.625</v>
      </c>
      <c r="BP29" s="25">
        <v>0.5</v>
      </c>
      <c r="BQ29" s="25">
        <v>0.5</v>
      </c>
      <c r="BR29" s="25">
        <v>0.625</v>
      </c>
      <c r="BS29" s="25">
        <v>0.125</v>
      </c>
      <c r="BT29" s="25">
        <v>0</v>
      </c>
      <c r="BU29" s="25">
        <v>0.125</v>
      </c>
      <c r="BV29" s="25">
        <v>0.25</v>
      </c>
      <c r="BW29" s="25">
        <v>0.1</v>
      </c>
      <c r="BX29" s="25">
        <v>0</v>
      </c>
      <c r="BY29" s="25">
        <v>0</v>
      </c>
      <c r="BZ29" s="25">
        <v>0.125</v>
      </c>
      <c r="CA29" s="25">
        <v>0.16666666666666699</v>
      </c>
      <c r="CB29" s="25">
        <v>0.14285714285714299</v>
      </c>
      <c r="CC29" s="25">
        <v>0</v>
      </c>
      <c r="CD29" s="25">
        <v>0.14285714285714299</v>
      </c>
      <c r="CE29" s="25">
        <v>9.0909090909090898E-2</v>
      </c>
      <c r="CF29" s="25">
        <v>0.230769230769231</v>
      </c>
      <c r="CG29" s="25">
        <v>0.11111111111111099</v>
      </c>
      <c r="CH29" s="25">
        <v>0.16666666666666699</v>
      </c>
      <c r="CI29" s="25">
        <v>0.2</v>
      </c>
      <c r="CJ29" s="25">
        <v>0.1</v>
      </c>
      <c r="CK29" s="25">
        <v>0.2</v>
      </c>
      <c r="CL29" s="25">
        <v>0.2</v>
      </c>
      <c r="CM29" s="25">
        <v>0</v>
      </c>
      <c r="CN29" s="25">
        <v>0</v>
      </c>
      <c r="CO29" s="25">
        <v>0.11111111111111099</v>
      </c>
      <c r="CP29" s="25">
        <v>0.3</v>
      </c>
      <c r="CQ29" s="25">
        <v>0.4</v>
      </c>
      <c r="CR29" s="25">
        <v>0.5</v>
      </c>
      <c r="CS29" s="25">
        <v>0.41176470588235298</v>
      </c>
      <c r="CT29" s="25">
        <v>0.30769230769230799</v>
      </c>
      <c r="CU29" s="25">
        <v>0.233333333333333</v>
      </c>
      <c r="CV29" s="25">
        <v>0.24</v>
      </c>
      <c r="CW29" s="25">
        <v>0.16666666666666699</v>
      </c>
      <c r="CX29" s="25">
        <v>0.14893617021276601</v>
      </c>
      <c r="CY29" s="25">
        <v>0.11111111111111099</v>
      </c>
      <c r="CZ29" s="25">
        <v>0.10638297872340401</v>
      </c>
      <c r="DA29" s="25">
        <v>0.16</v>
      </c>
      <c r="DB29" s="25">
        <v>0.161764705882353</v>
      </c>
      <c r="DC29" s="25">
        <v>0.11688311688311701</v>
      </c>
      <c r="DD29" s="25">
        <v>0.14285714285714299</v>
      </c>
      <c r="DE29" s="25">
        <v>7.4999999999999997E-2</v>
      </c>
      <c r="DF29" s="25">
        <v>0.125</v>
      </c>
      <c r="DG29" s="25">
        <v>0.14583333333333301</v>
      </c>
      <c r="DH29" s="25">
        <v>0.15094339622641501</v>
      </c>
      <c r="DI29" s="25">
        <v>0.15833333333333299</v>
      </c>
      <c r="DJ29" s="25">
        <v>0.110236220472441</v>
      </c>
      <c r="DK29" s="25">
        <v>0.15625</v>
      </c>
      <c r="DL29" s="25">
        <v>0.17518248175182499</v>
      </c>
      <c r="DM29" s="25">
        <v>0.138461538461538</v>
      </c>
      <c r="DN29" s="25">
        <v>0.213114754098361</v>
      </c>
      <c r="DO29" s="25">
        <v>0.181034482758621</v>
      </c>
      <c r="DP29" s="25">
        <v>0.16666666666666699</v>
      </c>
      <c r="DQ29" s="25">
        <v>0.170542635658915</v>
      </c>
      <c r="DR29" s="25">
        <v>0.18248175182481799</v>
      </c>
      <c r="DS29" s="25">
        <v>0.233576642335766</v>
      </c>
      <c r="DT29" s="25">
        <v>0.25373134328358199</v>
      </c>
      <c r="DU29" s="25">
        <v>0.25874125874125897</v>
      </c>
      <c r="DV29" s="25">
        <v>0.229007633587786</v>
      </c>
      <c r="DW29" s="25">
        <v>0.28571428571428598</v>
      </c>
      <c r="DX29" s="25">
        <v>0.27777777777777801</v>
      </c>
      <c r="DY29" s="25">
        <v>0.216</v>
      </c>
      <c r="DZ29" s="25">
        <v>0.29457364341085301</v>
      </c>
      <c r="EA29" s="25">
        <v>0.33333333333333298</v>
      </c>
      <c r="EB29" s="25">
        <v>0.27966101694915302</v>
      </c>
      <c r="EC29" s="25">
        <v>0.24137931034482801</v>
      </c>
      <c r="ED29" s="25">
        <v>0.26168224299065401</v>
      </c>
      <c r="EE29" s="25">
        <v>0.25974025974025999</v>
      </c>
      <c r="EF29" s="25">
        <v>0.28813559322033899</v>
      </c>
      <c r="EG29" s="25">
        <v>0.32786885245901598</v>
      </c>
      <c r="EH29" s="25">
        <v>0.28000000000000003</v>
      </c>
      <c r="EI29" s="25">
        <v>0.214285714285714</v>
      </c>
      <c r="EJ29" s="25">
        <v>0.3</v>
      </c>
      <c r="EK29" s="25">
        <v>0.2</v>
      </c>
      <c r="EL29" s="25">
        <v>0.28571428571428598</v>
      </c>
      <c r="EM29" s="25">
        <v>0.30769230769230799</v>
      </c>
      <c r="EN29" s="25">
        <v>0.25</v>
      </c>
      <c r="EO29" s="25">
        <v>0.25</v>
      </c>
      <c r="EP29" s="25">
        <v>0</v>
      </c>
      <c r="EQ29" s="26">
        <v>0</v>
      </c>
    </row>
    <row r="30" spans="1:147" x14ac:dyDescent="0.25">
      <c r="A30" s="23">
        <v>0</v>
      </c>
      <c r="B30" s="24">
        <v>4</v>
      </c>
      <c r="C30" s="24" t="s">
        <v>138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0.25</v>
      </c>
      <c r="AR30" s="25">
        <v>0</v>
      </c>
      <c r="AS30" s="25">
        <v>0</v>
      </c>
      <c r="AT30" s="25">
        <v>0</v>
      </c>
      <c r="AU30" s="25">
        <v>0</v>
      </c>
      <c r="AV30" s="25">
        <v>3.7037037037037E-2</v>
      </c>
      <c r="AW30" s="25">
        <v>3.0769230769230799E-2</v>
      </c>
      <c r="AX30" s="25">
        <v>1.5384615384615399E-2</v>
      </c>
      <c r="AY30" s="25">
        <v>1.7543859649122799E-2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7.69230769230769E-2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0.11111111111111099</v>
      </c>
      <c r="BO30" s="25">
        <v>0.125</v>
      </c>
      <c r="BP30" s="25">
        <v>0.25</v>
      </c>
      <c r="BQ30" s="25">
        <v>0.25</v>
      </c>
      <c r="BR30" s="25">
        <v>0.25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0.1</v>
      </c>
      <c r="CN30" s="25">
        <v>0.1</v>
      </c>
      <c r="CO30" s="25">
        <v>0.11111111111111099</v>
      </c>
      <c r="CP30" s="25">
        <v>0.1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>
        <v>0.02</v>
      </c>
      <c r="CW30" s="25">
        <v>2.0833333333333301E-2</v>
      </c>
      <c r="CX30" s="25">
        <v>2.1276595744680899E-2</v>
      </c>
      <c r="CY30" s="25">
        <v>2.2222222222222199E-2</v>
      </c>
      <c r="CZ30" s="25">
        <v>2.1276595744680899E-2</v>
      </c>
      <c r="DA30" s="25">
        <v>0.02</v>
      </c>
      <c r="DB30" s="25">
        <v>4.4117647058823498E-2</v>
      </c>
      <c r="DC30" s="25">
        <v>5.1948051948052E-2</v>
      </c>
      <c r="DD30" s="25">
        <v>2.5974025974026E-2</v>
      </c>
      <c r="DE30" s="25">
        <v>2.5000000000000001E-2</v>
      </c>
      <c r="DF30" s="25">
        <v>2.27272727272727E-2</v>
      </c>
      <c r="DG30" s="25">
        <v>3.125E-2</v>
      </c>
      <c r="DH30" s="25">
        <v>2.83018867924528E-2</v>
      </c>
      <c r="DI30" s="25">
        <v>1.6666666666666701E-2</v>
      </c>
      <c r="DJ30" s="25">
        <v>1.5748031496062999E-2</v>
      </c>
      <c r="DK30" s="25">
        <v>3.90625E-2</v>
      </c>
      <c r="DL30" s="25">
        <v>2.9197080291970798E-2</v>
      </c>
      <c r="DM30" s="25">
        <v>0</v>
      </c>
      <c r="DN30" s="25">
        <v>2.4590163934426201E-2</v>
      </c>
      <c r="DO30" s="25">
        <v>3.4482758620689703E-2</v>
      </c>
      <c r="DP30" s="25">
        <v>2.5000000000000001E-2</v>
      </c>
      <c r="DQ30" s="25">
        <v>3.8759689922480599E-2</v>
      </c>
      <c r="DR30" s="25">
        <v>3.6496350364963501E-2</v>
      </c>
      <c r="DS30" s="25">
        <v>3.6496350364963501E-2</v>
      </c>
      <c r="DT30" s="25">
        <v>3.7313432835820899E-2</v>
      </c>
      <c r="DU30" s="25">
        <v>4.8951048951049E-2</v>
      </c>
      <c r="DV30" s="25">
        <v>2.2900763358778602E-2</v>
      </c>
      <c r="DW30" s="25">
        <v>3.00751879699248E-2</v>
      </c>
      <c r="DX30" s="25">
        <v>3.9682539682539701E-2</v>
      </c>
      <c r="DY30" s="25">
        <v>3.2000000000000001E-2</v>
      </c>
      <c r="DZ30" s="25">
        <v>3.1007751937984499E-2</v>
      </c>
      <c r="EA30" s="25">
        <v>2.96296296296296E-2</v>
      </c>
      <c r="EB30" s="25">
        <v>4.2372881355932202E-2</v>
      </c>
      <c r="EC30" s="25">
        <v>5.1724137931034503E-2</v>
      </c>
      <c r="ED30" s="25">
        <v>2.80373831775701E-2</v>
      </c>
      <c r="EE30" s="25">
        <v>2.5974025974026E-2</v>
      </c>
      <c r="EF30" s="25">
        <v>0</v>
      </c>
      <c r="EG30" s="25">
        <v>0</v>
      </c>
      <c r="EH30" s="25">
        <v>0.02</v>
      </c>
      <c r="EI30" s="25">
        <v>0</v>
      </c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6">
        <v>0</v>
      </c>
    </row>
    <row r="31" spans="1:147" x14ac:dyDescent="0.25">
      <c r="A31" s="23">
        <v>0</v>
      </c>
      <c r="B31" s="24">
        <v>4</v>
      </c>
      <c r="C31" s="24" t="s">
        <v>139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0.25</v>
      </c>
      <c r="AS31" s="25">
        <v>0</v>
      </c>
      <c r="AT31" s="25">
        <v>0.08</v>
      </c>
      <c r="AU31" s="25">
        <v>0.119047619047619</v>
      </c>
      <c r="AV31" s="25">
        <v>9.2592592592592601E-2</v>
      </c>
      <c r="AW31" s="25">
        <v>9.2307692307692299E-2</v>
      </c>
      <c r="AX31" s="25">
        <v>9.2307692307692299E-2</v>
      </c>
      <c r="AY31" s="25">
        <v>0.105263157894737</v>
      </c>
      <c r="AZ31" s="25">
        <v>0.20754716981132099</v>
      </c>
      <c r="BA31" s="25">
        <v>0.183673469387755</v>
      </c>
      <c r="BB31" s="25">
        <v>0.16666666666666699</v>
      </c>
      <c r="BC31" s="25">
        <v>0.11764705882352899</v>
      </c>
      <c r="BD31" s="25">
        <v>0.27272727272727298</v>
      </c>
      <c r="BE31" s="25">
        <v>0.14285714285714299</v>
      </c>
      <c r="BF31" s="25">
        <v>0</v>
      </c>
      <c r="BG31" s="25">
        <v>0.18181818181818199</v>
      </c>
      <c r="BH31" s="25">
        <v>0.15384615384615399</v>
      </c>
      <c r="BI31" s="25">
        <v>0.16666666666666699</v>
      </c>
      <c r="BJ31" s="25">
        <v>0.27272727272727298</v>
      </c>
      <c r="BK31" s="25">
        <v>0.2</v>
      </c>
      <c r="BL31" s="25">
        <v>0.230769230769231</v>
      </c>
      <c r="BM31" s="25">
        <v>0.3</v>
      </c>
      <c r="BN31" s="25">
        <v>0.33333333333333298</v>
      </c>
      <c r="BO31" s="25">
        <v>0.125</v>
      </c>
      <c r="BP31" s="25">
        <v>0.125</v>
      </c>
      <c r="BQ31" s="25">
        <v>0.125</v>
      </c>
      <c r="BR31" s="25">
        <v>0.125</v>
      </c>
      <c r="BS31" s="25">
        <v>0.125</v>
      </c>
      <c r="BT31" s="25">
        <v>0.25</v>
      </c>
      <c r="BU31" s="25">
        <v>0.25</v>
      </c>
      <c r="BV31" s="25">
        <v>0</v>
      </c>
      <c r="BW31" s="25">
        <v>0.2</v>
      </c>
      <c r="BX31" s="25">
        <v>0.28571428571428598</v>
      </c>
      <c r="BY31" s="25">
        <v>0.125</v>
      </c>
      <c r="BZ31" s="25">
        <v>0</v>
      </c>
      <c r="CA31" s="25">
        <v>0</v>
      </c>
      <c r="CB31" s="25">
        <v>0</v>
      </c>
      <c r="CC31" s="25">
        <v>0</v>
      </c>
      <c r="CD31" s="25">
        <v>0.28571428571428598</v>
      </c>
      <c r="CE31" s="25">
        <v>0.27272727272727298</v>
      </c>
      <c r="CF31" s="25">
        <v>0.30769230769230799</v>
      </c>
      <c r="CG31" s="25">
        <v>0.22222222222222199</v>
      </c>
      <c r="CH31" s="25">
        <v>0.16666666666666699</v>
      </c>
      <c r="CI31" s="25">
        <v>0.4</v>
      </c>
      <c r="CJ31" s="25">
        <v>0.2</v>
      </c>
      <c r="CK31" s="25">
        <v>0.2</v>
      </c>
      <c r="CL31" s="25">
        <v>0.2</v>
      </c>
      <c r="CM31" s="25">
        <v>0.1</v>
      </c>
      <c r="CN31" s="25">
        <v>0.1</v>
      </c>
      <c r="CO31" s="25">
        <v>0.11111111111111099</v>
      </c>
      <c r="CP31" s="25">
        <v>0.2</v>
      </c>
      <c r="CQ31" s="25">
        <v>0</v>
      </c>
      <c r="CR31" s="25">
        <v>0.1</v>
      </c>
      <c r="CS31" s="25">
        <v>0.17647058823529399</v>
      </c>
      <c r="CT31" s="25">
        <v>0.15384615384615399</v>
      </c>
      <c r="CU31" s="25">
        <v>0.16666666666666699</v>
      </c>
      <c r="CV31" s="25">
        <v>0.06</v>
      </c>
      <c r="CW31" s="25">
        <v>4.1666666666666699E-2</v>
      </c>
      <c r="CX31" s="25">
        <v>6.3829787234042507E-2</v>
      </c>
      <c r="CY31" s="25">
        <v>0.133333333333333</v>
      </c>
      <c r="CZ31" s="25">
        <v>0.10638297872340401</v>
      </c>
      <c r="DA31" s="25">
        <v>0.12</v>
      </c>
      <c r="DB31" s="25">
        <v>2.9411764705882401E-2</v>
      </c>
      <c r="DC31" s="25">
        <v>5.1948051948052E-2</v>
      </c>
      <c r="DD31" s="25">
        <v>7.7922077922077906E-2</v>
      </c>
      <c r="DE31" s="25">
        <v>6.25E-2</v>
      </c>
      <c r="DF31" s="25">
        <v>6.8181818181818205E-2</v>
      </c>
      <c r="DG31" s="25">
        <v>6.25E-2</v>
      </c>
      <c r="DH31" s="25">
        <v>6.6037735849056603E-2</v>
      </c>
      <c r="DI31" s="25">
        <v>6.6666666666666693E-2</v>
      </c>
      <c r="DJ31" s="25">
        <v>8.6614173228346497E-2</v>
      </c>
      <c r="DK31" s="25">
        <v>8.59375E-2</v>
      </c>
      <c r="DL31" s="25">
        <v>7.2992700729927001E-2</v>
      </c>
      <c r="DM31" s="25">
        <v>8.4615384615384606E-2</v>
      </c>
      <c r="DN31" s="25">
        <v>4.0983606557376998E-2</v>
      </c>
      <c r="DO31" s="25">
        <v>4.31034482758621E-2</v>
      </c>
      <c r="DP31" s="25">
        <v>3.3333333333333298E-2</v>
      </c>
      <c r="DQ31" s="25">
        <v>3.1007751937984499E-2</v>
      </c>
      <c r="DR31" s="25">
        <v>2.9197080291970798E-2</v>
      </c>
      <c r="DS31" s="25">
        <v>2.18978102189781E-2</v>
      </c>
      <c r="DT31" s="25">
        <v>1.49253731343284E-2</v>
      </c>
      <c r="DU31" s="25">
        <v>4.1958041958042001E-2</v>
      </c>
      <c r="DV31" s="25">
        <v>5.34351145038168E-2</v>
      </c>
      <c r="DW31" s="25">
        <v>6.01503759398496E-2</v>
      </c>
      <c r="DX31" s="25">
        <v>3.9682539682539701E-2</v>
      </c>
      <c r="DY31" s="25">
        <v>0.04</v>
      </c>
      <c r="DZ31" s="25">
        <v>6.9767441860465101E-2</v>
      </c>
      <c r="EA31" s="25">
        <v>3.7037037037037E-2</v>
      </c>
      <c r="EB31" s="25">
        <v>5.93220338983051E-2</v>
      </c>
      <c r="EC31" s="25">
        <v>3.4482758620689703E-2</v>
      </c>
      <c r="ED31" s="25">
        <v>2.80373831775701E-2</v>
      </c>
      <c r="EE31" s="25">
        <v>1.2987012987013E-2</v>
      </c>
      <c r="EF31" s="25">
        <v>1.6949152542372899E-2</v>
      </c>
      <c r="EG31" s="25">
        <v>3.2786885245901599E-2</v>
      </c>
      <c r="EH31" s="25">
        <v>0.02</v>
      </c>
      <c r="EI31" s="25">
        <v>2.3809523809523801E-2</v>
      </c>
      <c r="EJ31" s="25">
        <v>6.6666666666666693E-2</v>
      </c>
      <c r="EK31" s="25">
        <v>0.08</v>
      </c>
      <c r="EL31" s="25">
        <v>0</v>
      </c>
      <c r="EM31" s="25">
        <v>0</v>
      </c>
      <c r="EN31" s="25">
        <v>0</v>
      </c>
      <c r="EO31" s="25">
        <v>0</v>
      </c>
      <c r="EP31" s="25">
        <v>0</v>
      </c>
      <c r="EQ31" s="26">
        <v>0</v>
      </c>
    </row>
    <row r="32" spans="1:147" x14ac:dyDescent="0.25">
      <c r="A32" s="23">
        <v>0</v>
      </c>
      <c r="B32" s="24">
        <v>5</v>
      </c>
      <c r="C32" s="24" t="s">
        <v>140</v>
      </c>
      <c r="D32" s="25">
        <v>1</v>
      </c>
      <c r="E32" s="25">
        <v>1</v>
      </c>
      <c r="F32" s="25">
        <v>1</v>
      </c>
      <c r="G32" s="25">
        <v>1</v>
      </c>
      <c r="H32" s="25">
        <v>1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0.28571428571428598</v>
      </c>
      <c r="AX32" s="25">
        <v>0.16666666666666699</v>
      </c>
      <c r="AY32" s="25">
        <v>0.33333333333333298</v>
      </c>
      <c r="AZ32" s="25">
        <v>0.27272727272727298</v>
      </c>
      <c r="BA32" s="25">
        <v>0.5</v>
      </c>
      <c r="BB32" s="25">
        <v>0.5</v>
      </c>
      <c r="BC32" s="25">
        <v>0</v>
      </c>
      <c r="BD32" s="25">
        <v>0</v>
      </c>
      <c r="BE32" s="25">
        <v>0</v>
      </c>
      <c r="BF32" s="25">
        <v>1</v>
      </c>
      <c r="BG32" s="25">
        <v>1</v>
      </c>
      <c r="BH32" s="25">
        <v>1</v>
      </c>
      <c r="BI32" s="25">
        <v>0</v>
      </c>
      <c r="BJ32" s="25">
        <v>1</v>
      </c>
      <c r="BK32" s="25">
        <v>1</v>
      </c>
      <c r="BL32" s="25">
        <v>1</v>
      </c>
      <c r="BM32" s="25">
        <v>0.66666666666666696</v>
      </c>
      <c r="BN32" s="25">
        <v>0.5</v>
      </c>
      <c r="BO32" s="25">
        <v>0.66666666666666696</v>
      </c>
      <c r="BP32" s="25">
        <v>0.75</v>
      </c>
      <c r="BQ32" s="25">
        <v>0.5</v>
      </c>
      <c r="BR32" s="25">
        <v>0.5</v>
      </c>
      <c r="BS32" s="25">
        <v>0.5</v>
      </c>
      <c r="BT32" s="25">
        <v>0.5</v>
      </c>
      <c r="BU32" s="25">
        <v>0.5</v>
      </c>
      <c r="BV32" s="25">
        <v>0.75</v>
      </c>
      <c r="BW32" s="25">
        <v>0.33333333333333298</v>
      </c>
      <c r="BX32" s="25">
        <v>0.66666666666666696</v>
      </c>
      <c r="BY32" s="25">
        <v>0.66666666666666696</v>
      </c>
      <c r="BZ32" s="25">
        <v>0.66666666666666696</v>
      </c>
      <c r="CA32" s="25">
        <v>0.75</v>
      </c>
      <c r="CB32" s="25">
        <v>0.75</v>
      </c>
      <c r="CC32" s="25">
        <v>0.75</v>
      </c>
      <c r="CD32" s="25">
        <v>0.75</v>
      </c>
      <c r="CE32" s="25">
        <v>0.5</v>
      </c>
      <c r="CF32" s="25">
        <v>0.5</v>
      </c>
      <c r="CG32" s="25">
        <v>0.5</v>
      </c>
      <c r="CH32" s="25">
        <v>1</v>
      </c>
      <c r="CI32" s="25">
        <v>1</v>
      </c>
      <c r="CJ32" s="25">
        <v>0.5</v>
      </c>
      <c r="CK32" s="25">
        <v>1</v>
      </c>
      <c r="CL32" s="25">
        <v>1</v>
      </c>
      <c r="CM32" s="25">
        <v>0.75</v>
      </c>
      <c r="CN32" s="25">
        <v>0.66666666666666696</v>
      </c>
      <c r="CO32" s="25">
        <v>0.5</v>
      </c>
      <c r="CP32" s="25">
        <v>1</v>
      </c>
      <c r="CQ32" s="25">
        <v>1</v>
      </c>
      <c r="CR32" s="25">
        <v>0</v>
      </c>
      <c r="CS32" s="25">
        <v>0.33333333333333298</v>
      </c>
      <c r="CT32" s="25">
        <v>0</v>
      </c>
      <c r="CU32" s="25">
        <v>0.5</v>
      </c>
      <c r="CV32" s="25">
        <v>0.6</v>
      </c>
      <c r="CW32" s="25">
        <v>0.57142857142857095</v>
      </c>
      <c r="CX32" s="25">
        <v>0.875</v>
      </c>
      <c r="CY32" s="25">
        <v>0.69230769230769196</v>
      </c>
      <c r="CZ32" s="25">
        <v>0.72222222222222199</v>
      </c>
      <c r="DA32" s="25">
        <v>0.58823529411764697</v>
      </c>
      <c r="DB32" s="25">
        <v>0.64705882352941202</v>
      </c>
      <c r="DC32" s="25">
        <v>0.63157894736842102</v>
      </c>
      <c r="DD32" s="25">
        <v>0.69565217391304301</v>
      </c>
      <c r="DE32" s="25">
        <v>0.77272727272727304</v>
      </c>
      <c r="DF32" s="25">
        <v>0.65217391304347805</v>
      </c>
      <c r="DG32" s="25">
        <v>0.68181818181818199</v>
      </c>
      <c r="DH32" s="25">
        <v>0.565217391304348</v>
      </c>
      <c r="DI32" s="25">
        <v>0.59090909090909105</v>
      </c>
      <c r="DJ32" s="25">
        <v>0.72</v>
      </c>
      <c r="DK32" s="25">
        <v>0.56000000000000005</v>
      </c>
      <c r="DL32" s="25">
        <v>0.71428571428571397</v>
      </c>
      <c r="DM32" s="25">
        <v>0.73913043478260898</v>
      </c>
      <c r="DN32" s="25">
        <v>0.68181818181818199</v>
      </c>
      <c r="DO32" s="25">
        <v>0.72727272727272696</v>
      </c>
      <c r="DP32" s="25">
        <v>0.89473684210526305</v>
      </c>
      <c r="DQ32" s="25">
        <v>0.88888888888888895</v>
      </c>
      <c r="DR32" s="25">
        <v>0.84210526315789502</v>
      </c>
      <c r="DS32" s="25">
        <v>0.84210526315789502</v>
      </c>
      <c r="DT32" s="25">
        <v>0.76190476190476197</v>
      </c>
      <c r="DU32" s="25">
        <v>0.73913043478260898</v>
      </c>
      <c r="DV32" s="25">
        <v>0.83333333333333304</v>
      </c>
      <c r="DW32" s="25">
        <v>0.85185185185185197</v>
      </c>
      <c r="DX32" s="25">
        <v>0.89655172413793105</v>
      </c>
      <c r="DY32" s="25">
        <v>0.952380952380952</v>
      </c>
      <c r="DZ32" s="25">
        <v>0.95</v>
      </c>
      <c r="EA32" s="25">
        <v>0.88888888888888895</v>
      </c>
      <c r="EB32" s="25">
        <v>0.88235294117647101</v>
      </c>
      <c r="EC32" s="25">
        <v>0.82352941176470595</v>
      </c>
      <c r="ED32" s="25">
        <v>0.91666666666666696</v>
      </c>
      <c r="EE32" s="25">
        <v>0.90909090909090895</v>
      </c>
      <c r="EF32" s="25">
        <v>0.75</v>
      </c>
      <c r="EG32" s="25">
        <v>0.81818181818181801</v>
      </c>
      <c r="EH32" s="25">
        <v>1</v>
      </c>
      <c r="EI32" s="25">
        <v>1</v>
      </c>
      <c r="EJ32" s="25">
        <v>1</v>
      </c>
      <c r="EK32" s="25">
        <v>0.83333333333333304</v>
      </c>
      <c r="EL32" s="25">
        <v>1</v>
      </c>
      <c r="EM32" s="25">
        <v>1</v>
      </c>
      <c r="EN32" s="25">
        <v>1</v>
      </c>
      <c r="EO32" s="25">
        <v>1</v>
      </c>
      <c r="EP32" s="25">
        <v>1</v>
      </c>
      <c r="EQ32" s="26">
        <v>1</v>
      </c>
    </row>
    <row r="33" spans="1:147" x14ac:dyDescent="0.25">
      <c r="A33" s="23">
        <v>0</v>
      </c>
      <c r="B33" s="24">
        <v>5</v>
      </c>
      <c r="C33" s="24" t="s">
        <v>141</v>
      </c>
      <c r="D33" s="25">
        <v>0.33333333333333298</v>
      </c>
      <c r="E33" s="25">
        <v>1</v>
      </c>
      <c r="F33" s="25">
        <v>1</v>
      </c>
      <c r="G33" s="25">
        <v>1</v>
      </c>
      <c r="H33" s="25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1</v>
      </c>
      <c r="AT33" s="25">
        <v>0.42857142857142899</v>
      </c>
      <c r="AU33" s="25">
        <v>0.16666666666666699</v>
      </c>
      <c r="AV33" s="25">
        <v>0.5</v>
      </c>
      <c r="AW33" s="25">
        <v>0.78571428571428603</v>
      </c>
      <c r="AX33" s="25">
        <v>0.75</v>
      </c>
      <c r="AY33" s="25">
        <v>0.16666666666666699</v>
      </c>
      <c r="AZ33" s="25">
        <v>0.36363636363636398</v>
      </c>
      <c r="BA33" s="25">
        <v>0.16666666666666699</v>
      </c>
      <c r="BB33" s="25">
        <v>0</v>
      </c>
      <c r="BC33" s="25">
        <v>0</v>
      </c>
      <c r="BD33" s="25">
        <v>0</v>
      </c>
      <c r="BE33" s="25">
        <v>0</v>
      </c>
      <c r="BF33" s="25">
        <v>0.5</v>
      </c>
      <c r="BG33" s="25">
        <v>0.5</v>
      </c>
      <c r="BH33" s="25">
        <v>0</v>
      </c>
      <c r="BI33" s="25">
        <v>0</v>
      </c>
      <c r="BJ33" s="25">
        <v>0</v>
      </c>
      <c r="BK33" s="25">
        <v>1</v>
      </c>
      <c r="BL33" s="25">
        <v>0</v>
      </c>
      <c r="BM33" s="25">
        <v>0.33333333333333298</v>
      </c>
      <c r="BN33" s="25">
        <v>0.25</v>
      </c>
      <c r="BO33" s="25">
        <v>0.33333333333333298</v>
      </c>
      <c r="BP33" s="25">
        <v>0.25</v>
      </c>
      <c r="BQ33" s="25">
        <v>0.25</v>
      </c>
      <c r="BR33" s="25">
        <v>0.25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0.25</v>
      </c>
      <c r="CD33" s="25">
        <v>0.5</v>
      </c>
      <c r="CE33" s="25">
        <v>0.5</v>
      </c>
      <c r="CF33" s="25">
        <v>0.5</v>
      </c>
      <c r="CG33" s="25">
        <v>0.5</v>
      </c>
      <c r="CH33" s="25">
        <v>0</v>
      </c>
      <c r="CI33" s="25">
        <v>0</v>
      </c>
      <c r="CJ33" s="25">
        <v>0.5</v>
      </c>
      <c r="CK33" s="25">
        <v>0</v>
      </c>
      <c r="CL33" s="25">
        <v>0</v>
      </c>
      <c r="CM33" s="25">
        <v>0.75</v>
      </c>
      <c r="CN33" s="25">
        <v>0.66666666666666696</v>
      </c>
      <c r="CO33" s="25">
        <v>0.25</v>
      </c>
      <c r="CP33" s="25">
        <v>1</v>
      </c>
      <c r="CQ33" s="25">
        <v>0.5</v>
      </c>
      <c r="CR33" s="25">
        <v>0.5</v>
      </c>
      <c r="CS33" s="25">
        <v>0.33333333333333298</v>
      </c>
      <c r="CT33" s="25">
        <v>1</v>
      </c>
      <c r="CU33" s="25">
        <v>0.5</v>
      </c>
      <c r="CV33" s="25">
        <v>0.4</v>
      </c>
      <c r="CW33" s="25">
        <v>0.28571428571428598</v>
      </c>
      <c r="CX33" s="25">
        <v>0</v>
      </c>
      <c r="CY33" s="25">
        <v>0.46153846153846201</v>
      </c>
      <c r="CZ33" s="25">
        <v>0.44444444444444398</v>
      </c>
      <c r="DA33" s="25">
        <v>0.41176470588235298</v>
      </c>
      <c r="DB33" s="25">
        <v>0.29411764705882398</v>
      </c>
      <c r="DC33" s="25">
        <v>0.42105263157894701</v>
      </c>
      <c r="DD33" s="25">
        <v>0.34782608695652201</v>
      </c>
      <c r="DE33" s="25">
        <v>0.31818181818181801</v>
      </c>
      <c r="DF33" s="25">
        <v>0.47826086956521702</v>
      </c>
      <c r="DG33" s="25">
        <v>0.40909090909090901</v>
      </c>
      <c r="DH33" s="25">
        <v>0.30434782608695699</v>
      </c>
      <c r="DI33" s="25">
        <v>0.31818181818181801</v>
      </c>
      <c r="DJ33" s="25">
        <v>0.48</v>
      </c>
      <c r="DK33" s="25">
        <v>0.48</v>
      </c>
      <c r="DL33" s="25">
        <v>0.5</v>
      </c>
      <c r="DM33" s="25">
        <v>0.434782608695652</v>
      </c>
      <c r="DN33" s="25">
        <v>0.27272727272727298</v>
      </c>
      <c r="DO33" s="25">
        <v>0.27272727272727298</v>
      </c>
      <c r="DP33" s="25">
        <v>0.31578947368421101</v>
      </c>
      <c r="DQ33" s="25">
        <v>0.27777777777777801</v>
      </c>
      <c r="DR33" s="25">
        <v>0.26315789473684198</v>
      </c>
      <c r="DS33" s="25">
        <v>0.21052631578947401</v>
      </c>
      <c r="DT33" s="25">
        <v>0.33333333333333298</v>
      </c>
      <c r="DU33" s="25">
        <v>0.34782608695652201</v>
      </c>
      <c r="DV33" s="25">
        <v>0.29166666666666702</v>
      </c>
      <c r="DW33" s="25">
        <v>0.11111111111111099</v>
      </c>
      <c r="DX33" s="25">
        <v>6.8965517241379296E-2</v>
      </c>
      <c r="DY33" s="25">
        <v>0.19047619047618999</v>
      </c>
      <c r="DZ33" s="25">
        <v>0.1</v>
      </c>
      <c r="EA33" s="25">
        <v>0.11111111111111099</v>
      </c>
      <c r="EB33" s="25">
        <v>5.8823529411764698E-2</v>
      </c>
      <c r="EC33" s="25">
        <v>0.17647058823529399</v>
      </c>
      <c r="ED33" s="25">
        <v>8.3333333333333301E-2</v>
      </c>
      <c r="EE33" s="25">
        <v>9.0909090909090898E-2</v>
      </c>
      <c r="EF33" s="25">
        <v>0.16666666666666699</v>
      </c>
      <c r="EG33" s="25">
        <v>9.0909090909090898E-2</v>
      </c>
      <c r="EH33" s="25">
        <v>0.11111111111111099</v>
      </c>
      <c r="EI33" s="25">
        <v>0</v>
      </c>
      <c r="EJ33" s="25">
        <v>0.16666666666666699</v>
      </c>
      <c r="EK33" s="25">
        <v>0</v>
      </c>
      <c r="EL33" s="25">
        <v>0</v>
      </c>
      <c r="EM33" s="25">
        <v>0</v>
      </c>
      <c r="EN33" s="25">
        <v>0</v>
      </c>
      <c r="EO33" s="25">
        <v>0.33333333333333298</v>
      </c>
      <c r="EP33" s="25">
        <v>0.33333333333333298</v>
      </c>
      <c r="EQ33" s="26">
        <v>0.33333333333333298</v>
      </c>
    </row>
    <row r="34" spans="1:147" x14ac:dyDescent="0.25">
      <c r="A34" s="23">
        <v>0</v>
      </c>
      <c r="B34" s="24">
        <v>5</v>
      </c>
      <c r="C34" s="24" t="s">
        <v>142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0.16666666666666699</v>
      </c>
      <c r="AV34" s="25">
        <v>0</v>
      </c>
      <c r="AW34" s="25">
        <v>0</v>
      </c>
      <c r="AX34" s="25">
        <v>0</v>
      </c>
      <c r="AY34" s="25">
        <v>0</v>
      </c>
      <c r="AZ34" s="25">
        <v>9.0909090909090898E-2</v>
      </c>
      <c r="BA34" s="25">
        <v>0.16666666666666699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0.25</v>
      </c>
      <c r="BS34" s="25">
        <v>0</v>
      </c>
      <c r="BT34" s="25">
        <v>0.25</v>
      </c>
      <c r="BU34" s="25">
        <v>0</v>
      </c>
      <c r="BV34" s="25">
        <v>0</v>
      </c>
      <c r="BW34" s="25">
        <v>0</v>
      </c>
      <c r="BX34" s="25">
        <v>0</v>
      </c>
      <c r="BY34" s="25">
        <v>0.33333333333333298</v>
      </c>
      <c r="BZ34" s="25">
        <v>0.33333333333333298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0.5</v>
      </c>
      <c r="CR34" s="25">
        <v>0</v>
      </c>
      <c r="CS34" s="25">
        <v>0</v>
      </c>
      <c r="CT34" s="25">
        <v>0</v>
      </c>
      <c r="CU34" s="25">
        <v>0</v>
      </c>
      <c r="CV34" s="25">
        <v>0</v>
      </c>
      <c r="CW34" s="25">
        <v>0.14285714285714299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4.3478260869565202E-2</v>
      </c>
      <c r="DI34" s="25">
        <v>0</v>
      </c>
      <c r="DJ34" s="25">
        <v>0</v>
      </c>
      <c r="DK34" s="25">
        <v>0</v>
      </c>
      <c r="DL34" s="25">
        <v>0</v>
      </c>
      <c r="DM34" s="25">
        <v>0</v>
      </c>
      <c r="DN34" s="25">
        <v>0</v>
      </c>
      <c r="DO34" s="25">
        <v>0</v>
      </c>
      <c r="DP34" s="25">
        <v>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>
        <v>3.7037037037037E-2</v>
      </c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25">
        <v>0</v>
      </c>
      <c r="ED34" s="25">
        <v>0</v>
      </c>
      <c r="EE34" s="25">
        <v>0</v>
      </c>
      <c r="EF34" s="25">
        <v>0</v>
      </c>
      <c r="EG34" s="25">
        <v>0</v>
      </c>
      <c r="EH34" s="25">
        <v>0</v>
      </c>
      <c r="EI34" s="25">
        <v>0</v>
      </c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6">
        <v>0</v>
      </c>
    </row>
    <row r="35" spans="1:147" x14ac:dyDescent="0.25">
      <c r="A35" s="23">
        <v>0</v>
      </c>
      <c r="B35" s="24">
        <v>5</v>
      </c>
      <c r="C35" s="24" t="s">
        <v>143</v>
      </c>
      <c r="D35" s="25">
        <v>0.33333333333333298</v>
      </c>
      <c r="E35" s="25">
        <v>0</v>
      </c>
      <c r="F35" s="25">
        <v>0</v>
      </c>
      <c r="G35" s="25">
        <v>0</v>
      </c>
      <c r="H35" s="25">
        <v>1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1</v>
      </c>
      <c r="AS35" s="25">
        <v>1</v>
      </c>
      <c r="AT35" s="25">
        <v>0.85714285714285698</v>
      </c>
      <c r="AU35" s="25">
        <v>1</v>
      </c>
      <c r="AV35" s="25">
        <v>0.875</v>
      </c>
      <c r="AW35" s="25">
        <v>0.92857142857142905</v>
      </c>
      <c r="AX35" s="25">
        <v>0.83333333333333304</v>
      </c>
      <c r="AY35" s="25">
        <v>1</v>
      </c>
      <c r="AZ35" s="25">
        <v>0.81818181818181801</v>
      </c>
      <c r="BA35" s="25">
        <v>0.83333333333333304</v>
      </c>
      <c r="BB35" s="25">
        <v>1</v>
      </c>
      <c r="BC35" s="25">
        <v>0</v>
      </c>
      <c r="BD35" s="25">
        <v>0</v>
      </c>
      <c r="BE35" s="25">
        <v>0</v>
      </c>
      <c r="BF35" s="25">
        <v>0.5</v>
      </c>
      <c r="BG35" s="25">
        <v>0</v>
      </c>
      <c r="BH35" s="25">
        <v>0</v>
      </c>
      <c r="BI35" s="25">
        <v>0</v>
      </c>
      <c r="BJ35" s="25">
        <v>1</v>
      </c>
      <c r="BK35" s="25">
        <v>1</v>
      </c>
      <c r="BL35" s="25">
        <v>0</v>
      </c>
      <c r="BM35" s="25">
        <v>0.33333333333333298</v>
      </c>
      <c r="BN35" s="25">
        <v>0.75</v>
      </c>
      <c r="BO35" s="25">
        <v>0.66666666666666696</v>
      </c>
      <c r="BP35" s="25">
        <v>0.5</v>
      </c>
      <c r="BQ35" s="25">
        <v>0.75</v>
      </c>
      <c r="BR35" s="25">
        <v>0.25</v>
      </c>
      <c r="BS35" s="25">
        <v>0.5</v>
      </c>
      <c r="BT35" s="25">
        <v>0.5</v>
      </c>
      <c r="BU35" s="25">
        <v>0.25</v>
      </c>
      <c r="BV35" s="25">
        <v>0.5</v>
      </c>
      <c r="BW35" s="25">
        <v>0.33333333333333298</v>
      </c>
      <c r="BX35" s="25">
        <v>0</v>
      </c>
      <c r="BY35" s="25">
        <v>0.33333333333333298</v>
      </c>
      <c r="BZ35" s="25">
        <v>0.33333333333333298</v>
      </c>
      <c r="CA35" s="25">
        <v>0.25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0.5</v>
      </c>
      <c r="CK35" s="25">
        <v>0.5</v>
      </c>
      <c r="CL35" s="25">
        <v>0.5</v>
      </c>
      <c r="CM35" s="25">
        <v>0.5</v>
      </c>
      <c r="CN35" s="25">
        <v>0.33333333333333298</v>
      </c>
      <c r="CO35" s="25">
        <v>0.25</v>
      </c>
      <c r="CP35" s="25">
        <v>0</v>
      </c>
      <c r="CQ35" s="25">
        <v>0</v>
      </c>
      <c r="CR35" s="25">
        <v>0.5</v>
      </c>
      <c r="CS35" s="25">
        <v>0.33333333333333298</v>
      </c>
      <c r="CT35" s="25">
        <v>0</v>
      </c>
      <c r="CU35" s="25">
        <v>0.25</v>
      </c>
      <c r="CV35" s="25">
        <v>0</v>
      </c>
      <c r="CW35" s="25">
        <v>0</v>
      </c>
      <c r="CX35" s="25">
        <v>0.25</v>
      </c>
      <c r="CY35" s="25">
        <v>7.69230769230769E-2</v>
      </c>
      <c r="CZ35" s="25">
        <v>0.16666666666666699</v>
      </c>
      <c r="DA35" s="25">
        <v>0.17647058823529399</v>
      </c>
      <c r="DB35" s="25">
        <v>0.17647058823529399</v>
      </c>
      <c r="DC35" s="25">
        <v>0.105263157894737</v>
      </c>
      <c r="DD35" s="25">
        <v>0</v>
      </c>
      <c r="DE35" s="25">
        <v>0.18181818181818199</v>
      </c>
      <c r="DF35" s="25">
        <v>0.26086956521739102</v>
      </c>
      <c r="DG35" s="25">
        <v>0.27272727272727298</v>
      </c>
      <c r="DH35" s="25">
        <v>0.26086956521739102</v>
      </c>
      <c r="DI35" s="25">
        <v>9.0909090909090898E-2</v>
      </c>
      <c r="DJ35" s="25">
        <v>0.16</v>
      </c>
      <c r="DK35" s="25">
        <v>0.16</v>
      </c>
      <c r="DL35" s="25">
        <v>0.107142857142857</v>
      </c>
      <c r="DM35" s="25">
        <v>4.3478260869565202E-2</v>
      </c>
      <c r="DN35" s="25">
        <v>0.36363636363636398</v>
      </c>
      <c r="DO35" s="25">
        <v>9.0909090909090898E-2</v>
      </c>
      <c r="DP35" s="25">
        <v>0.157894736842105</v>
      </c>
      <c r="DQ35" s="25">
        <v>5.5555555555555601E-2</v>
      </c>
      <c r="DR35" s="25">
        <v>0.105263157894737</v>
      </c>
      <c r="DS35" s="25">
        <v>5.2631578947368397E-2</v>
      </c>
      <c r="DT35" s="25">
        <v>0.14285714285714299</v>
      </c>
      <c r="DU35" s="25">
        <v>0.13043478260869601</v>
      </c>
      <c r="DV35" s="25">
        <v>0.29166666666666702</v>
      </c>
      <c r="DW35" s="25">
        <v>0.25925925925925902</v>
      </c>
      <c r="DX35" s="25">
        <v>0.44827586206896602</v>
      </c>
      <c r="DY35" s="25">
        <v>0.28571428571428598</v>
      </c>
      <c r="DZ35" s="25">
        <v>0.5</v>
      </c>
      <c r="EA35" s="25">
        <v>0.33333333333333298</v>
      </c>
      <c r="EB35" s="25">
        <v>0.41176470588235298</v>
      </c>
      <c r="EC35" s="25">
        <v>0.23529411764705899</v>
      </c>
      <c r="ED35" s="25">
        <v>0.16666666666666699</v>
      </c>
      <c r="EE35" s="25">
        <v>0.36363636363636398</v>
      </c>
      <c r="EF35" s="25">
        <v>0.33333333333333298</v>
      </c>
      <c r="EG35" s="25">
        <v>0.27272727272727298</v>
      </c>
      <c r="EH35" s="25">
        <v>0.22222222222222199</v>
      </c>
      <c r="EI35" s="25">
        <v>0.25</v>
      </c>
      <c r="EJ35" s="25">
        <v>0.33333333333333298</v>
      </c>
      <c r="EK35" s="25">
        <v>0.33333333333333298</v>
      </c>
      <c r="EL35" s="25">
        <v>0</v>
      </c>
      <c r="EM35" s="25">
        <v>0</v>
      </c>
      <c r="EN35" s="25">
        <v>0.33333333333333298</v>
      </c>
      <c r="EO35" s="25">
        <v>0</v>
      </c>
      <c r="EP35" s="25">
        <v>0.33333333333333298</v>
      </c>
      <c r="EQ35" s="26">
        <v>0</v>
      </c>
    </row>
    <row r="36" spans="1:147" x14ac:dyDescent="0.25">
      <c r="A36" s="23">
        <v>0</v>
      </c>
      <c r="B36" s="24">
        <v>5</v>
      </c>
      <c r="C36" s="24" t="s">
        <v>138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1</v>
      </c>
      <c r="AS36" s="25">
        <v>0.5</v>
      </c>
      <c r="AT36" s="25">
        <v>0.14285714285714299</v>
      </c>
      <c r="AU36" s="25">
        <v>0</v>
      </c>
      <c r="AV36" s="25">
        <v>0.125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0.25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0.25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5.5555555555555601E-2</v>
      </c>
      <c r="DA36" s="25">
        <v>5.8823529411764698E-2</v>
      </c>
      <c r="DB36" s="25">
        <v>5.8823529411764698E-2</v>
      </c>
      <c r="DC36" s="25">
        <v>0</v>
      </c>
      <c r="DD36" s="25">
        <v>0</v>
      </c>
      <c r="DE36" s="25">
        <v>4.5454545454545497E-2</v>
      </c>
      <c r="DF36" s="25">
        <v>0</v>
      </c>
      <c r="DG36" s="25">
        <v>0</v>
      </c>
      <c r="DH36" s="25">
        <v>0</v>
      </c>
      <c r="DI36" s="25">
        <v>4.5454545454545497E-2</v>
      </c>
      <c r="DJ36" s="25">
        <v>0.04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4.1666666666666699E-2</v>
      </c>
      <c r="DW36" s="25">
        <v>3.7037037037037E-2</v>
      </c>
      <c r="DX36" s="25">
        <v>3.4482758620689703E-2</v>
      </c>
      <c r="DY36" s="25">
        <v>0</v>
      </c>
      <c r="DZ36" s="25">
        <v>0.05</v>
      </c>
      <c r="EA36" s="25">
        <v>0.11111111111111099</v>
      </c>
      <c r="EB36" s="25">
        <v>0.17647058823529399</v>
      </c>
      <c r="EC36" s="25">
        <v>0.17647058823529399</v>
      </c>
      <c r="ED36" s="25">
        <v>8.3333333333333301E-2</v>
      </c>
      <c r="EE36" s="25">
        <v>0</v>
      </c>
      <c r="EF36" s="25">
        <v>8.3333333333333301E-2</v>
      </c>
      <c r="EG36" s="25">
        <v>9.0909090909090898E-2</v>
      </c>
      <c r="EH36" s="25">
        <v>0</v>
      </c>
      <c r="EI36" s="25">
        <v>0</v>
      </c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6">
        <v>0</v>
      </c>
    </row>
    <row r="37" spans="1:147" x14ac:dyDescent="0.25">
      <c r="A37" s="23">
        <v>0</v>
      </c>
      <c r="B37" s="24">
        <v>5</v>
      </c>
      <c r="C37" s="24" t="s">
        <v>139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0.14285714285714299</v>
      </c>
      <c r="AU37" s="25">
        <v>0.16666666666666699</v>
      </c>
      <c r="AV37" s="25">
        <v>0.125</v>
      </c>
      <c r="AW37" s="25">
        <v>0</v>
      </c>
      <c r="AX37" s="25">
        <v>8.3333333333333301E-2</v>
      </c>
      <c r="AY37" s="25">
        <v>0.5</v>
      </c>
      <c r="AZ37" s="25">
        <v>0.18181818181818199</v>
      </c>
      <c r="BA37" s="25">
        <v>0.16666666666666699</v>
      </c>
      <c r="BB37" s="25">
        <v>0.25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1</v>
      </c>
      <c r="BM37" s="25">
        <v>0.66666666666666696</v>
      </c>
      <c r="BN37" s="25">
        <v>0.75</v>
      </c>
      <c r="BO37" s="25">
        <v>0.66666666666666696</v>
      </c>
      <c r="BP37" s="25">
        <v>1</v>
      </c>
      <c r="BQ37" s="25">
        <v>1</v>
      </c>
      <c r="BR37" s="25">
        <v>0.5</v>
      </c>
      <c r="BS37" s="25">
        <v>0.75</v>
      </c>
      <c r="BT37" s="25">
        <v>0.75</v>
      </c>
      <c r="BU37" s="25">
        <v>0.75</v>
      </c>
      <c r="BV37" s="25">
        <v>0.5</v>
      </c>
      <c r="BW37" s="25">
        <v>0.66666666666666696</v>
      </c>
      <c r="BX37" s="25">
        <v>0.66666666666666696</v>
      </c>
      <c r="BY37" s="25">
        <v>0.66666666666666696</v>
      </c>
      <c r="BZ37" s="25">
        <v>1</v>
      </c>
      <c r="CA37" s="25">
        <v>0.75</v>
      </c>
      <c r="CB37" s="25">
        <v>0.75</v>
      </c>
      <c r="CC37" s="25">
        <v>0.75</v>
      </c>
      <c r="CD37" s="25">
        <v>0.25</v>
      </c>
      <c r="CE37" s="25">
        <v>0.5</v>
      </c>
      <c r="CF37" s="25">
        <v>0.5</v>
      </c>
      <c r="CG37" s="25">
        <v>0.5</v>
      </c>
      <c r="CH37" s="25">
        <v>0.5</v>
      </c>
      <c r="CI37" s="25">
        <v>0.5</v>
      </c>
      <c r="CJ37" s="25">
        <v>0</v>
      </c>
      <c r="CK37" s="25">
        <v>0</v>
      </c>
      <c r="CL37" s="25">
        <v>0</v>
      </c>
      <c r="CM37" s="25">
        <v>0.25</v>
      </c>
      <c r="CN37" s="25">
        <v>0.33333333333333298</v>
      </c>
      <c r="CO37" s="25">
        <v>0.25</v>
      </c>
      <c r="CP37" s="25">
        <v>0</v>
      </c>
      <c r="CQ37" s="25">
        <v>0</v>
      </c>
      <c r="CR37" s="25">
        <v>0.5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0.125</v>
      </c>
      <c r="CY37" s="25">
        <v>0</v>
      </c>
      <c r="CZ37" s="25">
        <v>0.11111111111111099</v>
      </c>
      <c r="DA37" s="25">
        <v>0.11764705882352899</v>
      </c>
      <c r="DB37" s="25">
        <v>0.11764705882352899</v>
      </c>
      <c r="DC37" s="25">
        <v>0.105263157894737</v>
      </c>
      <c r="DD37" s="25">
        <v>8.6956521739130405E-2</v>
      </c>
      <c r="DE37" s="25">
        <v>0.13636363636363599</v>
      </c>
      <c r="DF37" s="25">
        <v>4.3478260869565202E-2</v>
      </c>
      <c r="DG37" s="25">
        <v>0.18181818181818199</v>
      </c>
      <c r="DH37" s="25">
        <v>8.6956521739130405E-2</v>
      </c>
      <c r="DI37" s="25">
        <v>4.5454545454545497E-2</v>
      </c>
      <c r="DJ37" s="25">
        <v>0.12</v>
      </c>
      <c r="DK37" s="25">
        <v>0.24</v>
      </c>
      <c r="DL37" s="25">
        <v>0.17857142857142899</v>
      </c>
      <c r="DM37" s="25">
        <v>0.173913043478261</v>
      </c>
      <c r="DN37" s="25">
        <v>9.0909090909090898E-2</v>
      </c>
      <c r="DO37" s="25">
        <v>0</v>
      </c>
      <c r="DP37" s="25">
        <v>5.2631578947368397E-2</v>
      </c>
      <c r="DQ37" s="25">
        <v>0</v>
      </c>
      <c r="DR37" s="25">
        <v>0</v>
      </c>
      <c r="DS37" s="25">
        <v>0</v>
      </c>
      <c r="DT37" s="25">
        <v>4.7619047619047603E-2</v>
      </c>
      <c r="DU37" s="25">
        <v>4.3478260869565202E-2</v>
      </c>
      <c r="DV37" s="25">
        <v>4.1666666666666699E-2</v>
      </c>
      <c r="DW37" s="25">
        <v>7.4074074074074098E-2</v>
      </c>
      <c r="DX37" s="25">
        <v>6.8965517241379296E-2</v>
      </c>
      <c r="DY37" s="25">
        <v>0</v>
      </c>
      <c r="DZ37" s="25">
        <v>0</v>
      </c>
      <c r="EA37" s="25">
        <v>0</v>
      </c>
      <c r="EB37" s="25">
        <v>0</v>
      </c>
      <c r="EC37" s="25">
        <v>0</v>
      </c>
      <c r="ED37" s="25">
        <v>0</v>
      </c>
      <c r="EE37" s="25">
        <v>9.0909090909090898E-2</v>
      </c>
      <c r="EF37" s="25">
        <v>0.16666666666666699</v>
      </c>
      <c r="EG37" s="25">
        <v>0.18181818181818199</v>
      </c>
      <c r="EH37" s="25">
        <v>0.22222222222222199</v>
      </c>
      <c r="EI37" s="25">
        <v>0</v>
      </c>
      <c r="EJ37" s="25">
        <v>0</v>
      </c>
      <c r="EK37" s="25">
        <v>0.16666666666666699</v>
      </c>
      <c r="EL37" s="25">
        <v>0.25</v>
      </c>
      <c r="EM37" s="25">
        <v>0.25</v>
      </c>
      <c r="EN37" s="25">
        <v>0.33333333333333298</v>
      </c>
      <c r="EO37" s="25">
        <v>0.33333333333333298</v>
      </c>
      <c r="EP37" s="25">
        <v>0</v>
      </c>
      <c r="EQ37" s="26">
        <v>0</v>
      </c>
    </row>
    <row r="38" spans="1:147" x14ac:dyDescent="0.25">
      <c r="A38" s="23">
        <v>1</v>
      </c>
      <c r="B38" s="24">
        <v>0</v>
      </c>
      <c r="C38" s="24" t="s">
        <v>140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 s="25">
        <v>0</v>
      </c>
      <c r="CP38" s="25">
        <v>0</v>
      </c>
      <c r="CQ38" s="25">
        <v>0</v>
      </c>
      <c r="CR38" s="25">
        <v>0</v>
      </c>
      <c r="CS38" s="25">
        <v>0</v>
      </c>
      <c r="CT38" s="25">
        <v>0</v>
      </c>
      <c r="CU38" s="25">
        <v>0</v>
      </c>
      <c r="CV38" s="25">
        <v>0</v>
      </c>
      <c r="CW38" s="25">
        <v>0</v>
      </c>
      <c r="CX38" s="25">
        <v>0</v>
      </c>
      <c r="CY38" s="25">
        <v>0</v>
      </c>
      <c r="CZ38" s="25">
        <v>0</v>
      </c>
      <c r="DA38" s="25">
        <v>0</v>
      </c>
      <c r="DB38" s="25">
        <v>0</v>
      </c>
      <c r="DC38" s="25">
        <v>0</v>
      </c>
      <c r="DD38" s="25">
        <v>0</v>
      </c>
      <c r="DE38" s="25">
        <v>0</v>
      </c>
      <c r="DF38" s="25">
        <v>0</v>
      </c>
      <c r="DG38" s="25">
        <v>0</v>
      </c>
      <c r="DH38" s="25">
        <v>0</v>
      </c>
      <c r="DI38" s="25">
        <v>0</v>
      </c>
      <c r="DJ38" s="25">
        <v>0</v>
      </c>
      <c r="DK38" s="25">
        <v>0</v>
      </c>
      <c r="DL38" s="25">
        <v>0</v>
      </c>
      <c r="DM38" s="25">
        <v>0</v>
      </c>
      <c r="DN38" s="25">
        <v>0</v>
      </c>
      <c r="DO38" s="25">
        <v>0</v>
      </c>
      <c r="DP38" s="25">
        <v>0</v>
      </c>
      <c r="DQ38" s="25">
        <v>0</v>
      </c>
      <c r="DR38" s="25">
        <v>0</v>
      </c>
      <c r="DS38" s="25">
        <v>0</v>
      </c>
      <c r="DT38" s="25">
        <v>0</v>
      </c>
      <c r="DU38" s="25">
        <v>0</v>
      </c>
      <c r="DV38" s="25">
        <v>0</v>
      </c>
      <c r="DW38" s="25">
        <v>0</v>
      </c>
      <c r="DX38" s="25">
        <v>0</v>
      </c>
      <c r="DY38" s="25">
        <v>0</v>
      </c>
      <c r="DZ38" s="25">
        <v>0</v>
      </c>
      <c r="EA38" s="25">
        <v>0</v>
      </c>
      <c r="EB38" s="25">
        <v>0</v>
      </c>
      <c r="EC38" s="25">
        <v>0</v>
      </c>
      <c r="ED38" s="25">
        <v>0</v>
      </c>
      <c r="EE38" s="25">
        <v>0</v>
      </c>
      <c r="EF38" s="25">
        <v>0</v>
      </c>
      <c r="EG38" s="25">
        <v>0</v>
      </c>
      <c r="EH38" s="25">
        <v>0</v>
      </c>
      <c r="EI38" s="25">
        <v>0</v>
      </c>
      <c r="EJ38" s="25">
        <v>0</v>
      </c>
      <c r="EK38" s="25">
        <v>0</v>
      </c>
      <c r="EL38" s="25">
        <v>0</v>
      </c>
      <c r="EM38" s="25">
        <v>0</v>
      </c>
      <c r="EN38" s="25">
        <v>0</v>
      </c>
      <c r="EO38" s="25">
        <v>0</v>
      </c>
      <c r="EP38" s="25">
        <v>0</v>
      </c>
      <c r="EQ38" s="26">
        <v>0</v>
      </c>
    </row>
    <row r="39" spans="1:147" x14ac:dyDescent="0.25">
      <c r="A39" s="23">
        <v>1</v>
      </c>
      <c r="B39" s="24">
        <v>0</v>
      </c>
      <c r="C39" s="24" t="s">
        <v>141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5">
        <v>0</v>
      </c>
      <c r="DC39" s="25">
        <v>0</v>
      </c>
      <c r="DD39" s="25">
        <v>0</v>
      </c>
      <c r="DE39" s="25">
        <v>0</v>
      </c>
      <c r="DF39" s="25">
        <v>0</v>
      </c>
      <c r="DG39" s="25">
        <v>0</v>
      </c>
      <c r="DH39" s="25">
        <v>0</v>
      </c>
      <c r="DI39" s="25">
        <v>0</v>
      </c>
      <c r="DJ39" s="25">
        <v>0</v>
      </c>
      <c r="DK39" s="25">
        <v>0</v>
      </c>
      <c r="DL39" s="25">
        <v>0</v>
      </c>
      <c r="DM39" s="25">
        <v>0</v>
      </c>
      <c r="DN39" s="25">
        <v>0</v>
      </c>
      <c r="DO39" s="25">
        <v>0</v>
      </c>
      <c r="DP39" s="25">
        <v>0</v>
      </c>
      <c r="DQ39" s="25">
        <v>0</v>
      </c>
      <c r="DR39" s="25">
        <v>0</v>
      </c>
      <c r="DS39" s="25">
        <v>0</v>
      </c>
      <c r="DT39" s="25">
        <v>0</v>
      </c>
      <c r="DU39" s="25">
        <v>0</v>
      </c>
      <c r="DV39" s="25">
        <v>0</v>
      </c>
      <c r="DW39" s="25">
        <v>0</v>
      </c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25">
        <v>0</v>
      </c>
      <c r="ED39" s="25">
        <v>0</v>
      </c>
      <c r="EE39" s="25">
        <v>0</v>
      </c>
      <c r="EF39" s="25">
        <v>0</v>
      </c>
      <c r="EG39" s="25">
        <v>0</v>
      </c>
      <c r="EH39" s="25">
        <v>0</v>
      </c>
      <c r="EI39" s="25">
        <v>0</v>
      </c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6">
        <v>0</v>
      </c>
    </row>
    <row r="40" spans="1:147" x14ac:dyDescent="0.25">
      <c r="A40" s="23">
        <v>1</v>
      </c>
      <c r="B40" s="24">
        <v>0</v>
      </c>
      <c r="C40" s="24" t="s">
        <v>142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0</v>
      </c>
      <c r="CQ40" s="25">
        <v>0</v>
      </c>
      <c r="CR40" s="25">
        <v>0</v>
      </c>
      <c r="CS40" s="25">
        <v>0</v>
      </c>
      <c r="CT40" s="25">
        <v>0</v>
      </c>
      <c r="CU40" s="25">
        <v>0</v>
      </c>
      <c r="CV40" s="25">
        <v>0</v>
      </c>
      <c r="CW40" s="25">
        <v>0</v>
      </c>
      <c r="CX40" s="25">
        <v>0</v>
      </c>
      <c r="CY40" s="25">
        <v>0</v>
      </c>
      <c r="CZ40" s="25">
        <v>0</v>
      </c>
      <c r="DA40" s="25">
        <v>0</v>
      </c>
      <c r="DB40" s="25">
        <v>0</v>
      </c>
      <c r="DC40" s="25">
        <v>0</v>
      </c>
      <c r="DD40" s="25">
        <v>0</v>
      </c>
      <c r="DE40" s="25">
        <v>0</v>
      </c>
      <c r="DF40" s="25">
        <v>0</v>
      </c>
      <c r="DG40" s="25">
        <v>0</v>
      </c>
      <c r="DH40" s="25">
        <v>0</v>
      </c>
      <c r="DI40" s="25">
        <v>0</v>
      </c>
      <c r="DJ40" s="25">
        <v>0</v>
      </c>
      <c r="DK40" s="25">
        <v>0</v>
      </c>
      <c r="DL40" s="25">
        <v>0</v>
      </c>
      <c r="DM40" s="25">
        <v>0</v>
      </c>
      <c r="DN40" s="25">
        <v>0</v>
      </c>
      <c r="DO40" s="25">
        <v>0</v>
      </c>
      <c r="DP40" s="25">
        <v>0</v>
      </c>
      <c r="DQ40" s="25">
        <v>0</v>
      </c>
      <c r="DR40" s="25">
        <v>0</v>
      </c>
      <c r="DS40" s="25">
        <v>0</v>
      </c>
      <c r="DT40" s="25">
        <v>0</v>
      </c>
      <c r="DU40" s="25">
        <v>0</v>
      </c>
      <c r="DV40" s="25">
        <v>0</v>
      </c>
      <c r="DW40" s="25">
        <v>0</v>
      </c>
      <c r="DX40" s="25">
        <v>0</v>
      </c>
      <c r="DY40" s="25">
        <v>0</v>
      </c>
      <c r="DZ40" s="25">
        <v>0</v>
      </c>
      <c r="EA40" s="25">
        <v>0</v>
      </c>
      <c r="EB40" s="25">
        <v>0</v>
      </c>
      <c r="EC40" s="25">
        <v>0</v>
      </c>
      <c r="ED40" s="25">
        <v>0</v>
      </c>
      <c r="EE40" s="25">
        <v>0</v>
      </c>
      <c r="EF40" s="25">
        <v>0</v>
      </c>
      <c r="EG40" s="25">
        <v>0</v>
      </c>
      <c r="EH40" s="25">
        <v>0</v>
      </c>
      <c r="EI40" s="25">
        <v>0</v>
      </c>
      <c r="EJ40" s="25">
        <v>0</v>
      </c>
      <c r="EK40" s="25">
        <v>0</v>
      </c>
      <c r="EL40" s="25">
        <v>0</v>
      </c>
      <c r="EM40" s="25">
        <v>0</v>
      </c>
      <c r="EN40" s="25">
        <v>0</v>
      </c>
      <c r="EO40" s="25">
        <v>0</v>
      </c>
      <c r="EP40" s="25">
        <v>0</v>
      </c>
      <c r="EQ40" s="26">
        <v>0</v>
      </c>
    </row>
    <row r="41" spans="1:147" x14ac:dyDescent="0.25">
      <c r="A41" s="23">
        <v>1</v>
      </c>
      <c r="B41" s="24">
        <v>0</v>
      </c>
      <c r="C41" s="24" t="s">
        <v>143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0</v>
      </c>
      <c r="DF41" s="25">
        <v>0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25">
        <v>0</v>
      </c>
      <c r="DM41" s="25">
        <v>0</v>
      </c>
      <c r="DN41" s="25">
        <v>0</v>
      </c>
      <c r="DO41" s="25">
        <v>0</v>
      </c>
      <c r="DP41" s="25">
        <v>0</v>
      </c>
      <c r="DQ41" s="25">
        <v>0</v>
      </c>
      <c r="DR41" s="25">
        <v>0</v>
      </c>
      <c r="DS41" s="25">
        <v>0</v>
      </c>
      <c r="DT41" s="25">
        <v>0</v>
      </c>
      <c r="DU41" s="25">
        <v>0</v>
      </c>
      <c r="DV41" s="25">
        <v>0</v>
      </c>
      <c r="DW41" s="25">
        <v>0</v>
      </c>
      <c r="DX41" s="25">
        <v>0</v>
      </c>
      <c r="DY41" s="25">
        <v>0</v>
      </c>
      <c r="DZ41" s="25">
        <v>0</v>
      </c>
      <c r="EA41" s="25">
        <v>0</v>
      </c>
      <c r="EB41" s="25">
        <v>0</v>
      </c>
      <c r="EC41" s="25">
        <v>0</v>
      </c>
      <c r="ED41" s="25">
        <v>0</v>
      </c>
      <c r="EE41" s="25">
        <v>0</v>
      </c>
      <c r="EF41" s="25">
        <v>0</v>
      </c>
      <c r="EG41" s="25">
        <v>0</v>
      </c>
      <c r="EH41" s="25">
        <v>0</v>
      </c>
      <c r="EI41" s="25">
        <v>0</v>
      </c>
      <c r="EJ41" s="25">
        <v>0</v>
      </c>
      <c r="EK41" s="25">
        <v>0</v>
      </c>
      <c r="EL41" s="25">
        <v>0</v>
      </c>
      <c r="EM41" s="25">
        <v>0</v>
      </c>
      <c r="EN41" s="25">
        <v>0</v>
      </c>
      <c r="EO41" s="25">
        <v>0</v>
      </c>
      <c r="EP41" s="25">
        <v>0</v>
      </c>
      <c r="EQ41" s="26">
        <v>0</v>
      </c>
    </row>
    <row r="42" spans="1:147" x14ac:dyDescent="0.25">
      <c r="A42" s="23">
        <v>1</v>
      </c>
      <c r="B42" s="24">
        <v>0</v>
      </c>
      <c r="C42" s="24" t="s">
        <v>138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25">
        <v>0</v>
      </c>
      <c r="DP42" s="25">
        <v>0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25">
        <v>0</v>
      </c>
      <c r="ED42" s="25">
        <v>0</v>
      </c>
      <c r="EE42" s="25">
        <v>0</v>
      </c>
      <c r="EF42" s="25">
        <v>0</v>
      </c>
      <c r="EG42" s="25">
        <v>0</v>
      </c>
      <c r="EH42" s="25">
        <v>0</v>
      </c>
      <c r="EI42" s="25">
        <v>0</v>
      </c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6">
        <v>0</v>
      </c>
    </row>
    <row r="43" spans="1:147" x14ac:dyDescent="0.25">
      <c r="A43" s="23">
        <v>1</v>
      </c>
      <c r="B43" s="24">
        <v>0</v>
      </c>
      <c r="C43" s="24" t="s">
        <v>139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>
        <v>0</v>
      </c>
      <c r="DJ43" s="25">
        <v>0</v>
      </c>
      <c r="DK43" s="25">
        <v>0</v>
      </c>
      <c r="DL43" s="25">
        <v>0</v>
      </c>
      <c r="DM43" s="25">
        <v>0</v>
      </c>
      <c r="DN43" s="25">
        <v>0</v>
      </c>
      <c r="DO43" s="25">
        <v>0</v>
      </c>
      <c r="DP43" s="25">
        <v>0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>
        <v>0</v>
      </c>
      <c r="DX43" s="25">
        <v>0</v>
      </c>
      <c r="DY43" s="25">
        <v>0</v>
      </c>
      <c r="DZ43" s="25">
        <v>0</v>
      </c>
      <c r="EA43" s="25">
        <v>0</v>
      </c>
      <c r="EB43" s="25">
        <v>0</v>
      </c>
      <c r="EC43" s="25">
        <v>0</v>
      </c>
      <c r="ED43" s="25">
        <v>0</v>
      </c>
      <c r="EE43" s="25">
        <v>0</v>
      </c>
      <c r="EF43" s="25">
        <v>0</v>
      </c>
      <c r="EG43" s="25">
        <v>0</v>
      </c>
      <c r="EH43" s="25">
        <v>0</v>
      </c>
      <c r="EI43" s="25">
        <v>0</v>
      </c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0</v>
      </c>
      <c r="EQ43" s="26">
        <v>0</v>
      </c>
    </row>
    <row r="44" spans="1:147" x14ac:dyDescent="0.25">
      <c r="A44" s="23">
        <v>1</v>
      </c>
      <c r="B44" s="24">
        <v>1</v>
      </c>
      <c r="C44" s="24" t="s">
        <v>140</v>
      </c>
      <c r="D44" s="25">
        <v>0.346801346801347</v>
      </c>
      <c r="E44" s="25">
        <v>0.36202531645569602</v>
      </c>
      <c r="F44" s="25">
        <v>0.356223175965665</v>
      </c>
      <c r="G44" s="25">
        <v>0.34039087947882701</v>
      </c>
      <c r="H44" s="25">
        <v>0.35336976320582902</v>
      </c>
      <c r="I44" s="25">
        <v>0.34979423868312798</v>
      </c>
      <c r="J44" s="25">
        <v>0.280346820809249</v>
      </c>
      <c r="K44" s="25">
        <v>0.30944625407166099</v>
      </c>
      <c r="L44" s="25">
        <v>0.31690140845070403</v>
      </c>
      <c r="M44" s="25">
        <v>0.29501915708812299</v>
      </c>
      <c r="N44" s="25">
        <v>0.27586206896551702</v>
      </c>
      <c r="O44" s="25">
        <v>0.24886877828054299</v>
      </c>
      <c r="P44" s="25">
        <v>0.214285714285714</v>
      </c>
      <c r="Q44" s="25">
        <v>0.19576719576719601</v>
      </c>
      <c r="R44" s="25">
        <v>0.19886363636363599</v>
      </c>
      <c r="S44" s="25">
        <v>0.20481927710843401</v>
      </c>
      <c r="T44" s="25">
        <v>0.19875776397515499</v>
      </c>
      <c r="U44" s="25">
        <v>0.18</v>
      </c>
      <c r="V44" s="25">
        <v>0.16428571428571401</v>
      </c>
      <c r="W44" s="25">
        <v>0.17460317460317501</v>
      </c>
      <c r="X44" s="25">
        <v>0.192660550458716</v>
      </c>
      <c r="Y44" s="25">
        <v>0.15454545454545501</v>
      </c>
      <c r="Z44" s="25">
        <v>0.132743362831858</v>
      </c>
      <c r="AA44" s="25">
        <v>0.11111111111111099</v>
      </c>
      <c r="AB44" s="25">
        <v>0.180722891566265</v>
      </c>
      <c r="AC44" s="25">
        <v>0.16666666666666699</v>
      </c>
      <c r="AD44" s="25">
        <v>0.15887850467289699</v>
      </c>
      <c r="AE44" s="25">
        <v>0.140350877192982</v>
      </c>
      <c r="AF44" s="25">
        <v>0.12711864406779699</v>
      </c>
      <c r="AG44" s="25">
        <v>9.6551724137931005E-2</v>
      </c>
      <c r="AH44" s="25">
        <v>3.7634408602150497E-2</v>
      </c>
      <c r="AI44" s="25">
        <v>4.3243243243243197E-2</v>
      </c>
      <c r="AJ44" s="25">
        <v>6.6666666666666693E-2</v>
      </c>
      <c r="AK44" s="25">
        <v>7.7625570776255703E-2</v>
      </c>
      <c r="AL44" s="25">
        <v>6.9767441860465101E-2</v>
      </c>
      <c r="AM44" s="25">
        <v>7.0588235294117604E-2</v>
      </c>
      <c r="AN44" s="25">
        <v>5.3475935828876997E-2</v>
      </c>
      <c r="AO44" s="25">
        <v>5.7356608478803001E-2</v>
      </c>
      <c r="AP44" s="25">
        <v>5.7077625570776301E-2</v>
      </c>
      <c r="AQ44" s="25">
        <v>6.4516129032258104E-2</v>
      </c>
      <c r="AR44" s="25">
        <v>7.3170731707317097E-2</v>
      </c>
      <c r="AS44" s="25">
        <v>6.22222222222222E-2</v>
      </c>
      <c r="AT44" s="25">
        <v>5.8044806517311601E-2</v>
      </c>
      <c r="AU44" s="25">
        <v>6.4454976303317493E-2</v>
      </c>
      <c r="AV44" s="25">
        <v>8.0686695278970003E-2</v>
      </c>
      <c r="AW44" s="25">
        <v>7.0996978851963793E-2</v>
      </c>
      <c r="AX44" s="25">
        <v>8.37581937363438E-2</v>
      </c>
      <c r="AY44" s="25">
        <v>7.6618229854689607E-2</v>
      </c>
      <c r="AZ44" s="25">
        <v>6.5797273266152895E-2</v>
      </c>
      <c r="BA44" s="25">
        <v>7.5417386298215303E-2</v>
      </c>
      <c r="BB44" s="25">
        <v>7.5757575757575801E-2</v>
      </c>
      <c r="BC44" s="25">
        <v>6.7487948580610593E-2</v>
      </c>
      <c r="BD44" s="25">
        <v>7.6760190577024906E-2</v>
      </c>
      <c r="BE44" s="25">
        <v>6.8627450980392204E-2</v>
      </c>
      <c r="BF44" s="25">
        <v>7.0121951219512202E-2</v>
      </c>
      <c r="BG44" s="25">
        <v>7.6271186440677999E-2</v>
      </c>
      <c r="BH44" s="25">
        <v>8.5279187817258906E-2</v>
      </c>
      <c r="BI44" s="25">
        <v>8.8888888888888906E-2</v>
      </c>
      <c r="BJ44" s="25">
        <v>9.375E-2</v>
      </c>
      <c r="BK44" s="25">
        <v>8.8923556942277701E-2</v>
      </c>
      <c r="BL44" s="25">
        <v>8.2148499210110595E-2</v>
      </c>
      <c r="BM44" s="25">
        <v>9.0085287846481898E-2</v>
      </c>
      <c r="BN44" s="25">
        <v>9.4098883572567807E-2</v>
      </c>
      <c r="BO44" s="25">
        <v>0.100159829515184</v>
      </c>
      <c r="BP44" s="25">
        <v>9.9839829151094503E-2</v>
      </c>
      <c r="BQ44" s="25">
        <v>9.7236981934112607E-2</v>
      </c>
      <c r="BR44" s="25">
        <v>0.100107066381156</v>
      </c>
      <c r="BS44" s="25">
        <v>9.8253275109170299E-2</v>
      </c>
      <c r="BT44" s="25">
        <v>0.105927552140505</v>
      </c>
      <c r="BU44" s="25">
        <v>0.11196067722556</v>
      </c>
      <c r="BV44" s="25">
        <v>0.115131578947368</v>
      </c>
      <c r="BW44" s="25">
        <v>0.117940199335548</v>
      </c>
      <c r="BX44" s="25">
        <v>0.11092246745897</v>
      </c>
      <c r="BY44" s="25">
        <v>0.108905275099263</v>
      </c>
      <c r="BZ44" s="25">
        <v>0.113207547169811</v>
      </c>
      <c r="CA44" s="25">
        <v>0.109152927799886</v>
      </c>
      <c r="CB44" s="25">
        <v>0.117075956596231</v>
      </c>
      <c r="CC44" s="25">
        <v>0.13003452243958599</v>
      </c>
      <c r="CD44" s="25">
        <v>0.14463544754001201</v>
      </c>
      <c r="CE44" s="25">
        <v>0.15258215962441299</v>
      </c>
      <c r="CF44" s="25">
        <v>0.160566706021251</v>
      </c>
      <c r="CG44" s="25">
        <v>0.16083086053412499</v>
      </c>
      <c r="CH44" s="25">
        <v>0.18008348240906399</v>
      </c>
      <c r="CI44" s="25">
        <v>0.17744807121661699</v>
      </c>
      <c r="CJ44" s="25">
        <v>0.201807228915663</v>
      </c>
      <c r="CK44" s="25">
        <v>0.21744397334948501</v>
      </c>
      <c r="CL44" s="25">
        <v>0.2310491206792</v>
      </c>
      <c r="CM44" s="25">
        <v>0.23586040914560799</v>
      </c>
      <c r="CN44" s="25">
        <v>0.24179104477611901</v>
      </c>
      <c r="CO44" s="25">
        <v>0.24910820451842999</v>
      </c>
      <c r="CP44" s="25">
        <v>0.243291592128801</v>
      </c>
      <c r="CQ44" s="25">
        <v>0.24789410348977101</v>
      </c>
      <c r="CR44" s="25">
        <v>0.247030878859857</v>
      </c>
      <c r="CS44" s="25">
        <v>0.25571847507331402</v>
      </c>
      <c r="CT44" s="25">
        <v>0.26390532544378698</v>
      </c>
      <c r="CU44" s="25">
        <v>0.26170960187353598</v>
      </c>
      <c r="CV44" s="25">
        <v>0.225043277553376</v>
      </c>
      <c r="CW44" s="25">
        <v>0.23001158748551601</v>
      </c>
      <c r="CX44" s="25">
        <v>0.23713128976286901</v>
      </c>
      <c r="CY44" s="25">
        <v>0.231976744186047</v>
      </c>
      <c r="CZ44" s="25">
        <v>0.24154025670945201</v>
      </c>
      <c r="DA44" s="25">
        <v>0.23067983730389299</v>
      </c>
      <c r="DB44" s="25">
        <v>0.22184105202973101</v>
      </c>
      <c r="DC44" s="25">
        <v>0.23216308040770101</v>
      </c>
      <c r="DD44" s="25">
        <v>0.24151583710407201</v>
      </c>
      <c r="DE44" s="25">
        <v>0.24324324324324301</v>
      </c>
      <c r="DF44" s="25">
        <v>0.25633802816901402</v>
      </c>
      <c r="DG44" s="25">
        <v>0.25517627308337998</v>
      </c>
      <c r="DH44" s="25">
        <v>0.25481313703284297</v>
      </c>
      <c r="DI44" s="25">
        <v>0.277339346110485</v>
      </c>
      <c r="DJ44" s="25">
        <v>0.28987129266927802</v>
      </c>
      <c r="DK44" s="25">
        <v>0.30903954802259898</v>
      </c>
      <c r="DL44" s="25">
        <v>0.32004491858506501</v>
      </c>
      <c r="DM44" s="25">
        <v>0.31805319750990402</v>
      </c>
      <c r="DN44" s="25">
        <v>0.36727688787185397</v>
      </c>
      <c r="DO44" s="25">
        <v>0.38501144164759699</v>
      </c>
      <c r="DP44" s="25">
        <v>0.42042213348545299</v>
      </c>
      <c r="DQ44" s="25">
        <v>0.45227272727272699</v>
      </c>
      <c r="DR44" s="25">
        <v>0.46704545454545499</v>
      </c>
      <c r="DS44" s="25">
        <v>0.476764199655766</v>
      </c>
      <c r="DT44" s="25">
        <v>0.48055716773070201</v>
      </c>
      <c r="DU44" s="25">
        <v>0.50989522700814904</v>
      </c>
      <c r="DV44" s="25">
        <v>0.53333333333333299</v>
      </c>
      <c r="DW44" s="25">
        <v>0.54061952074810005</v>
      </c>
      <c r="DX44" s="25">
        <v>0.56239117817759698</v>
      </c>
      <c r="DY44" s="25">
        <v>0.56634118322802995</v>
      </c>
      <c r="DZ44" s="25">
        <v>0.55746140651801002</v>
      </c>
      <c r="EA44" s="25">
        <v>0.56061468412065996</v>
      </c>
      <c r="EB44" s="25">
        <v>0.57102433503112604</v>
      </c>
      <c r="EC44" s="25">
        <v>0.56791503633314699</v>
      </c>
      <c r="ED44" s="25">
        <v>0.58023320377568</v>
      </c>
      <c r="EE44" s="25">
        <v>0.56308539944903602</v>
      </c>
      <c r="EF44" s="25">
        <v>0.48421052631578898</v>
      </c>
      <c r="EG44" s="25">
        <v>0.49720044792833101</v>
      </c>
      <c r="EH44" s="25">
        <v>0.49778516057585798</v>
      </c>
      <c r="EI44" s="25">
        <v>0.47799779977997803</v>
      </c>
      <c r="EJ44" s="25">
        <v>0.473801560758083</v>
      </c>
      <c r="EK44" s="25">
        <v>0.45882352941176502</v>
      </c>
      <c r="EL44" s="25">
        <v>0.42737789203084797</v>
      </c>
      <c r="EM44" s="25">
        <v>0.417993079584775</v>
      </c>
      <c r="EN44" s="25">
        <v>0.41703056768558899</v>
      </c>
      <c r="EO44" s="25">
        <v>0.37760617760617798</v>
      </c>
      <c r="EP44" s="25">
        <v>0.38917089678511002</v>
      </c>
      <c r="EQ44" s="26">
        <v>0.37362637362637402</v>
      </c>
    </row>
    <row r="45" spans="1:147" x14ac:dyDescent="0.25">
      <c r="A45" s="23">
        <v>1</v>
      </c>
      <c r="B45" s="24">
        <v>1</v>
      </c>
      <c r="C45" s="24" t="s">
        <v>141</v>
      </c>
      <c r="D45" s="25">
        <v>2.02020202020202E-2</v>
      </c>
      <c r="E45" s="25">
        <v>1.8987341772151899E-2</v>
      </c>
      <c r="F45" s="25">
        <v>1.28755364806867E-2</v>
      </c>
      <c r="G45" s="25">
        <v>1.62866449511401E-2</v>
      </c>
      <c r="H45" s="25">
        <v>9.1074681238615708E-3</v>
      </c>
      <c r="I45" s="25">
        <v>1.0288065843621399E-2</v>
      </c>
      <c r="J45" s="25">
        <v>2.8901734104046201E-2</v>
      </c>
      <c r="K45" s="25">
        <v>1.30293159609121E-2</v>
      </c>
      <c r="L45" s="25">
        <v>1.4084507042253501E-2</v>
      </c>
      <c r="M45" s="25">
        <v>2.2988505747126398E-2</v>
      </c>
      <c r="N45" s="25">
        <v>1.72413793103448E-2</v>
      </c>
      <c r="O45" s="25">
        <v>3.6199095022624403E-2</v>
      </c>
      <c r="P45" s="25">
        <v>1.53061224489796E-2</v>
      </c>
      <c r="Q45" s="25">
        <v>3.1746031746031703E-2</v>
      </c>
      <c r="R45" s="25">
        <v>1.7045454545454499E-2</v>
      </c>
      <c r="S45" s="25">
        <v>3.0120481927710802E-2</v>
      </c>
      <c r="T45" s="25">
        <v>1.2422360248447201E-2</v>
      </c>
      <c r="U45" s="25">
        <v>0.02</v>
      </c>
      <c r="V45" s="25">
        <v>5.7142857142857099E-2</v>
      </c>
      <c r="W45" s="25">
        <v>4.7619047619047603E-2</v>
      </c>
      <c r="X45" s="25">
        <v>2.7522935779816501E-2</v>
      </c>
      <c r="Y45" s="25">
        <v>1.8181818181818198E-2</v>
      </c>
      <c r="Z45" s="25">
        <v>3.5398230088495602E-2</v>
      </c>
      <c r="AA45" s="25">
        <v>2.7777777777777801E-2</v>
      </c>
      <c r="AB45" s="25">
        <v>0.108433734939759</v>
      </c>
      <c r="AC45" s="25">
        <v>8.3333333333333301E-2</v>
      </c>
      <c r="AD45" s="25">
        <v>9.34579439252336E-2</v>
      </c>
      <c r="AE45" s="25">
        <v>9.6491228070175405E-2</v>
      </c>
      <c r="AF45" s="25">
        <v>5.93220338983051E-2</v>
      </c>
      <c r="AG45" s="25">
        <v>8.9655172413793102E-2</v>
      </c>
      <c r="AH45" s="25">
        <v>0.13440860215053799</v>
      </c>
      <c r="AI45" s="25">
        <v>0.11351351351351401</v>
      </c>
      <c r="AJ45" s="25">
        <v>9.7435897435897395E-2</v>
      </c>
      <c r="AK45" s="25">
        <v>0.123287671232877</v>
      </c>
      <c r="AL45" s="25">
        <v>7.9069767441860506E-2</v>
      </c>
      <c r="AM45" s="25">
        <v>9.41176470588235E-2</v>
      </c>
      <c r="AN45" s="25">
        <v>0.13903743315507999</v>
      </c>
      <c r="AO45" s="25">
        <v>0.14214463840399</v>
      </c>
      <c r="AP45" s="25">
        <v>0.12557077625570801</v>
      </c>
      <c r="AQ45" s="25">
        <v>0.121442125237192</v>
      </c>
      <c r="AR45" s="25">
        <v>0.114982578397213</v>
      </c>
      <c r="AS45" s="25">
        <v>0.158518518518519</v>
      </c>
      <c r="AT45" s="25">
        <v>0.13645621181262699</v>
      </c>
      <c r="AU45" s="25">
        <v>0.120379146919431</v>
      </c>
      <c r="AV45" s="25">
        <v>0.103862660944206</v>
      </c>
      <c r="AW45" s="25">
        <v>0.14048338368580099</v>
      </c>
      <c r="AX45" s="25">
        <v>0.15513474144209799</v>
      </c>
      <c r="AY45" s="25">
        <v>0.147952443857332</v>
      </c>
      <c r="AZ45" s="25">
        <v>0.16834617664493201</v>
      </c>
      <c r="BA45" s="25">
        <v>0.15198618307426601</v>
      </c>
      <c r="BB45" s="25">
        <v>0.14085297418630799</v>
      </c>
      <c r="BC45" s="25">
        <v>0.14836636314943799</v>
      </c>
      <c r="BD45" s="25">
        <v>0.15246161990471099</v>
      </c>
      <c r="BE45" s="25">
        <v>0.14757481940144501</v>
      </c>
      <c r="BF45" s="25">
        <v>0.15091463414634099</v>
      </c>
      <c r="BG45" s="25">
        <v>0.15653040877367899</v>
      </c>
      <c r="BH45" s="25">
        <v>0.130964467005076</v>
      </c>
      <c r="BI45" s="25">
        <v>0.136950904392765</v>
      </c>
      <c r="BJ45" s="25">
        <v>0.122395833333333</v>
      </c>
      <c r="BK45" s="25">
        <v>0.133645345813833</v>
      </c>
      <c r="BL45" s="25">
        <v>0.12532912058978399</v>
      </c>
      <c r="BM45" s="25">
        <v>9.7547974413646099E-2</v>
      </c>
      <c r="BN45" s="25">
        <v>0.10207336523126</v>
      </c>
      <c r="BO45" s="25">
        <v>9.6430474160894994E-2</v>
      </c>
      <c r="BP45" s="25">
        <v>0.10197544046983401</v>
      </c>
      <c r="BQ45" s="25">
        <v>0.101487778958555</v>
      </c>
      <c r="BR45" s="25">
        <v>0.12580299785867199</v>
      </c>
      <c r="BS45" s="25">
        <v>0.10971615720524</v>
      </c>
      <c r="BT45" s="25">
        <v>0.103732162458836</v>
      </c>
      <c r="BU45" s="25">
        <v>0.12670671764063399</v>
      </c>
      <c r="BV45" s="25">
        <v>0.13432017543859601</v>
      </c>
      <c r="BW45" s="25">
        <v>0.148947951273533</v>
      </c>
      <c r="BX45" s="25">
        <v>0.177136389360498</v>
      </c>
      <c r="BY45" s="25">
        <v>0.17980714690867799</v>
      </c>
      <c r="BZ45" s="25">
        <v>0.18925100057175501</v>
      </c>
      <c r="CA45" s="25">
        <v>0.18135304150085299</v>
      </c>
      <c r="CB45" s="25">
        <v>0.18161050828098199</v>
      </c>
      <c r="CC45" s="25">
        <v>0.17433831990793999</v>
      </c>
      <c r="CD45" s="25">
        <v>0.18731475992886801</v>
      </c>
      <c r="CE45" s="25">
        <v>0.153169014084507</v>
      </c>
      <c r="CF45" s="25">
        <v>0.14521841794569099</v>
      </c>
      <c r="CG45" s="25">
        <v>0.14599406528189901</v>
      </c>
      <c r="CH45" s="25">
        <v>0.135957066189624</v>
      </c>
      <c r="CI45" s="25">
        <v>0.13412462908011899</v>
      </c>
      <c r="CJ45" s="25">
        <v>0.12469879518072299</v>
      </c>
      <c r="CK45" s="25">
        <v>0.11084191399152001</v>
      </c>
      <c r="CL45" s="25">
        <v>9.8241358399029699E-2</v>
      </c>
      <c r="CM45" s="25">
        <v>9.4464500601684695E-2</v>
      </c>
      <c r="CN45" s="25">
        <v>8.8358208955223894E-2</v>
      </c>
      <c r="CO45" s="25">
        <v>7.7288941736028502E-2</v>
      </c>
      <c r="CP45" s="25">
        <v>8.6463923673226001E-2</v>
      </c>
      <c r="CQ45" s="25">
        <v>8.6642599277978294E-2</v>
      </c>
      <c r="CR45" s="25">
        <v>8.0760095011876504E-2</v>
      </c>
      <c r="CS45" s="25">
        <v>8.56304985337243E-2</v>
      </c>
      <c r="CT45" s="25">
        <v>8.2248520710059198E-2</v>
      </c>
      <c r="CU45" s="25">
        <v>0.100117096018735</v>
      </c>
      <c r="CV45" s="25">
        <v>0.152914021927294</v>
      </c>
      <c r="CW45" s="25">
        <v>0.13731170336037099</v>
      </c>
      <c r="CX45" s="25">
        <v>0.126662810873337</v>
      </c>
      <c r="CY45" s="25">
        <v>0.147093023255814</v>
      </c>
      <c r="CZ45" s="25">
        <v>0.14702450408401399</v>
      </c>
      <c r="DA45" s="25">
        <v>0.166182452062754</v>
      </c>
      <c r="DB45" s="25">
        <v>0.18639222412807299</v>
      </c>
      <c r="DC45" s="25">
        <v>0.18459796149490401</v>
      </c>
      <c r="DD45" s="25">
        <v>0.19626696832579199</v>
      </c>
      <c r="DE45" s="25">
        <v>0.19200450450450501</v>
      </c>
      <c r="DF45" s="25">
        <v>0.18873239436619699</v>
      </c>
      <c r="DG45" s="25">
        <v>0.176273083379966</v>
      </c>
      <c r="DH45" s="25">
        <v>0.18516421291053201</v>
      </c>
      <c r="DI45" s="25">
        <v>0.17756482525366399</v>
      </c>
      <c r="DJ45" s="25">
        <v>0.15612758813654201</v>
      </c>
      <c r="DK45" s="25">
        <v>0.14180790960452</v>
      </c>
      <c r="DL45" s="25">
        <v>0.13307130825378999</v>
      </c>
      <c r="DM45" s="25">
        <v>0.12393887945670599</v>
      </c>
      <c r="DN45" s="25">
        <v>0.113272311212815</v>
      </c>
      <c r="DO45" s="25">
        <v>9.9542334096109797E-2</v>
      </c>
      <c r="DP45" s="25">
        <v>8.8990302338847693E-2</v>
      </c>
      <c r="DQ45" s="25">
        <v>7.7272727272727298E-2</v>
      </c>
      <c r="DR45" s="25">
        <v>6.9318181818181807E-2</v>
      </c>
      <c r="DS45" s="25">
        <v>6.6551921973608694E-2</v>
      </c>
      <c r="DT45" s="25">
        <v>6.09402205455601E-2</v>
      </c>
      <c r="DU45" s="25">
        <v>6.1117578579743898E-2</v>
      </c>
      <c r="DV45" s="25">
        <v>5.4385964912280697E-2</v>
      </c>
      <c r="DW45" s="25">
        <v>5.2016364699006397E-2</v>
      </c>
      <c r="DX45" s="25">
        <v>4.6430644225188597E-2</v>
      </c>
      <c r="DY45" s="25">
        <v>4.4801838024124102E-2</v>
      </c>
      <c r="DZ45" s="25">
        <v>4.40251572327044E-2</v>
      </c>
      <c r="EA45" s="25">
        <v>4.3255549231644798E-2</v>
      </c>
      <c r="EB45" s="25">
        <v>3.8483305036785501E-2</v>
      </c>
      <c r="EC45" s="25">
        <v>3.8010061486864199E-2</v>
      </c>
      <c r="ED45" s="25">
        <v>3.6091060521932297E-2</v>
      </c>
      <c r="EE45" s="25">
        <v>3.6914600550964197E-2</v>
      </c>
      <c r="EF45" s="25">
        <v>5.5401662049861501E-2</v>
      </c>
      <c r="EG45" s="25">
        <v>3.7513997760358297E-2</v>
      </c>
      <c r="EH45" s="25">
        <v>2.8792912513842701E-2</v>
      </c>
      <c r="EI45" s="25">
        <v>2.5852585258525899E-2</v>
      </c>
      <c r="EJ45" s="25">
        <v>2.8985507246376802E-2</v>
      </c>
      <c r="EK45" s="25">
        <v>2.5882352941176499E-2</v>
      </c>
      <c r="EL45" s="25">
        <v>2.89203084832905E-2</v>
      </c>
      <c r="EM45" s="25">
        <v>2.21453287197232E-2</v>
      </c>
      <c r="EN45" s="25">
        <v>2.2561863173216901E-2</v>
      </c>
      <c r="EO45" s="25">
        <v>2.6254826254826301E-2</v>
      </c>
      <c r="EP45" s="25">
        <v>2.5380710659898501E-2</v>
      </c>
      <c r="EQ45" s="26">
        <v>2.5641025641025599E-2</v>
      </c>
    </row>
    <row r="46" spans="1:147" x14ac:dyDescent="0.25">
      <c r="A46" s="23">
        <v>1</v>
      </c>
      <c r="B46" s="24">
        <v>1</v>
      </c>
      <c r="C46" s="24" t="s">
        <v>142</v>
      </c>
      <c r="D46" s="25">
        <v>0</v>
      </c>
      <c r="E46" s="25">
        <v>1.2658227848101301E-3</v>
      </c>
      <c r="F46" s="25">
        <v>1.43061516452074E-3</v>
      </c>
      <c r="G46" s="25">
        <v>3.2573289902280101E-3</v>
      </c>
      <c r="H46" s="25">
        <v>1.82149362477231E-3</v>
      </c>
      <c r="I46" s="25">
        <v>0</v>
      </c>
      <c r="J46" s="25">
        <v>0</v>
      </c>
      <c r="K46" s="25">
        <v>3.2573289902280101E-3</v>
      </c>
      <c r="L46" s="25">
        <v>0</v>
      </c>
      <c r="M46" s="25">
        <v>0</v>
      </c>
      <c r="N46" s="25">
        <v>4.3103448275862103E-3</v>
      </c>
      <c r="O46" s="25">
        <v>4.5248868778280504E-3</v>
      </c>
      <c r="P46" s="25">
        <v>5.1020408163265302E-3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7.9365079365079395E-3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5.40540540540541E-3</v>
      </c>
      <c r="AJ46" s="25">
        <v>0</v>
      </c>
      <c r="AK46" s="25">
        <v>9.1324200913242004E-3</v>
      </c>
      <c r="AL46" s="25">
        <v>4.65116279069767E-3</v>
      </c>
      <c r="AM46" s="25">
        <v>1.5686274509803901E-2</v>
      </c>
      <c r="AN46" s="25">
        <v>1.06951871657754E-2</v>
      </c>
      <c r="AO46" s="25">
        <v>9.9750623441396506E-3</v>
      </c>
      <c r="AP46" s="25">
        <v>9.1324200913242004E-3</v>
      </c>
      <c r="AQ46" s="25">
        <v>1.13851992409867E-2</v>
      </c>
      <c r="AR46" s="25">
        <v>1.39372822299652E-2</v>
      </c>
      <c r="AS46" s="25">
        <v>4.4444444444444401E-3</v>
      </c>
      <c r="AT46" s="25">
        <v>1.22199592668024E-2</v>
      </c>
      <c r="AU46" s="25">
        <v>1.5165876777251199E-2</v>
      </c>
      <c r="AV46" s="25">
        <v>1.6309012875536499E-2</v>
      </c>
      <c r="AW46" s="25">
        <v>1.3595166163142E-2</v>
      </c>
      <c r="AX46" s="25">
        <v>1.7479970866715201E-2</v>
      </c>
      <c r="AY46" s="25">
        <v>1.98150594451783E-2</v>
      </c>
      <c r="AZ46" s="25">
        <v>1.0669828097214E-2</v>
      </c>
      <c r="BA46" s="25">
        <v>1.4392630972941901E-2</v>
      </c>
      <c r="BB46" s="25">
        <v>1.5151515151515201E-2</v>
      </c>
      <c r="BC46" s="25">
        <v>1.6604177825388301E-2</v>
      </c>
      <c r="BD46" s="25">
        <v>1.95870831127581E-2</v>
      </c>
      <c r="BE46" s="25">
        <v>2.42518059855521E-2</v>
      </c>
      <c r="BF46" s="25">
        <v>2.4898373983739799E-2</v>
      </c>
      <c r="BG46" s="25">
        <v>2.4925224327018901E-2</v>
      </c>
      <c r="BH46" s="25">
        <v>3.1472081218274099E-2</v>
      </c>
      <c r="BI46" s="25">
        <v>3.4108527131782897E-2</v>
      </c>
      <c r="BJ46" s="25">
        <v>2.8125000000000001E-2</v>
      </c>
      <c r="BK46" s="25">
        <v>2.4960998439937598E-2</v>
      </c>
      <c r="BL46" s="25">
        <v>3.0015797788309598E-2</v>
      </c>
      <c r="BM46" s="25">
        <v>3.1982942430703598E-2</v>
      </c>
      <c r="BN46" s="25">
        <v>2.7113237639553402E-2</v>
      </c>
      <c r="BO46" s="25">
        <v>3.8891848694725603E-2</v>
      </c>
      <c r="BP46" s="25">
        <v>3.9508809396689798E-2</v>
      </c>
      <c r="BQ46" s="25">
        <v>3.2412327311370899E-2</v>
      </c>
      <c r="BR46" s="25">
        <v>3.8008565310492501E-2</v>
      </c>
      <c r="BS46" s="25">
        <v>3.4934497816593899E-2</v>
      </c>
      <c r="BT46" s="25">
        <v>3.8419319429198698E-2</v>
      </c>
      <c r="BU46" s="25">
        <v>3.2768978700163799E-2</v>
      </c>
      <c r="BV46" s="25">
        <v>3.125E-2</v>
      </c>
      <c r="BW46" s="25">
        <v>3.32225913621262E-2</v>
      </c>
      <c r="BX46" s="25">
        <v>3.62195812110922E-2</v>
      </c>
      <c r="BY46" s="25">
        <v>3.5167328417470202E-2</v>
      </c>
      <c r="BZ46" s="25">
        <v>2.6300743281875399E-2</v>
      </c>
      <c r="CA46" s="25">
        <v>2.6151222285389401E-2</v>
      </c>
      <c r="CB46" s="25">
        <v>1.9988577955454001E-2</v>
      </c>
      <c r="CC46" s="25">
        <v>1.7836593785960898E-2</v>
      </c>
      <c r="CD46" s="25">
        <v>1.8968583283936E-2</v>
      </c>
      <c r="CE46" s="25">
        <v>1.4084507042253501E-2</v>
      </c>
      <c r="CF46" s="25">
        <v>2.0661157024793399E-2</v>
      </c>
      <c r="CG46" s="25">
        <v>2.0178041543026701E-2</v>
      </c>
      <c r="CH46" s="25">
        <v>1.6100178890876601E-2</v>
      </c>
      <c r="CI46" s="25">
        <v>1.60237388724036E-2</v>
      </c>
      <c r="CJ46" s="25">
        <v>1.68674698795181E-2</v>
      </c>
      <c r="CK46" s="25">
        <v>1.8170805572380402E-2</v>
      </c>
      <c r="CL46" s="25">
        <v>1.8192844147968502E-2</v>
      </c>
      <c r="CM46" s="25">
        <v>1.68471720818291E-2</v>
      </c>
      <c r="CN46" s="25">
        <v>2.0895522388059699E-2</v>
      </c>
      <c r="CO46" s="25">
        <v>1.8430439952437601E-2</v>
      </c>
      <c r="CP46" s="25">
        <v>1.84853905784138E-2</v>
      </c>
      <c r="CQ46" s="25">
        <v>1.3237063778579999E-2</v>
      </c>
      <c r="CR46" s="25">
        <v>8.9073634204275502E-3</v>
      </c>
      <c r="CS46" s="25">
        <v>1.1143695014662801E-2</v>
      </c>
      <c r="CT46" s="25">
        <v>1.1242603550295899E-2</v>
      </c>
      <c r="CU46" s="25">
        <v>1.1124121779859501E-2</v>
      </c>
      <c r="CV46" s="25">
        <v>1.6733987305251E-2</v>
      </c>
      <c r="CW46" s="25">
        <v>1.5643105446118199E-2</v>
      </c>
      <c r="CX46" s="25">
        <v>1.67727009832273E-2</v>
      </c>
      <c r="CY46" s="25">
        <v>1.51162790697674E-2</v>
      </c>
      <c r="CZ46" s="25">
        <v>1.1668611435239199E-2</v>
      </c>
      <c r="DA46" s="25">
        <v>8.7158628704241698E-3</v>
      </c>
      <c r="DB46" s="25">
        <v>1.3722126929674099E-2</v>
      </c>
      <c r="DC46" s="25">
        <v>7.3612684031710103E-3</v>
      </c>
      <c r="DD46" s="25">
        <v>8.4841628959275994E-3</v>
      </c>
      <c r="DE46" s="25">
        <v>1.06981981981982E-2</v>
      </c>
      <c r="DF46" s="25">
        <v>9.0140845070422505E-3</v>
      </c>
      <c r="DG46" s="25">
        <v>5.5959709009513097E-3</v>
      </c>
      <c r="DH46" s="25">
        <v>4.5300113250283103E-3</v>
      </c>
      <c r="DI46" s="25">
        <v>7.3280721533258196E-3</v>
      </c>
      <c r="DJ46" s="25">
        <v>6.1555679910464496E-3</v>
      </c>
      <c r="DK46" s="25">
        <v>5.0847457627118597E-3</v>
      </c>
      <c r="DL46" s="25">
        <v>4.4918585064570504E-3</v>
      </c>
      <c r="DM46" s="25">
        <v>4.5274476513865302E-3</v>
      </c>
      <c r="DN46" s="25">
        <v>7.4370709382150998E-3</v>
      </c>
      <c r="DO46" s="25">
        <v>4.5766590389016001E-3</v>
      </c>
      <c r="DP46" s="25">
        <v>3.4227039361095302E-3</v>
      </c>
      <c r="DQ46" s="25">
        <v>7.9545454545454503E-3</v>
      </c>
      <c r="DR46" s="25">
        <v>6.8181818181818196E-3</v>
      </c>
      <c r="DS46" s="25">
        <v>5.7372346528973004E-3</v>
      </c>
      <c r="DT46" s="25">
        <v>6.9645966337782902E-3</v>
      </c>
      <c r="DU46" s="25">
        <v>6.4027939464493602E-3</v>
      </c>
      <c r="DV46" s="25">
        <v>5.2631578947368403E-3</v>
      </c>
      <c r="DW46" s="25">
        <v>4.0911747516072499E-3</v>
      </c>
      <c r="DX46" s="25">
        <v>4.6430644225188599E-3</v>
      </c>
      <c r="DY46" s="25">
        <v>5.1694428489373898E-3</v>
      </c>
      <c r="DZ46" s="25">
        <v>4.0022870211549504E-3</v>
      </c>
      <c r="EA46" s="25">
        <v>3.41491178144565E-3</v>
      </c>
      <c r="EB46" s="25">
        <v>3.9615166949632102E-3</v>
      </c>
      <c r="EC46" s="25">
        <v>3.3538289547233101E-3</v>
      </c>
      <c r="ED46" s="25">
        <v>3.8867295946696302E-3</v>
      </c>
      <c r="EE46" s="25">
        <v>3.8567493112947699E-3</v>
      </c>
      <c r="EF46" s="25">
        <v>1.10803324099723E-3</v>
      </c>
      <c r="EG46" s="25">
        <v>2.2396416573348299E-3</v>
      </c>
      <c r="EH46" s="25">
        <v>3.3222591362126199E-3</v>
      </c>
      <c r="EI46" s="25">
        <v>2.2002200220022001E-3</v>
      </c>
      <c r="EJ46" s="25">
        <v>5.5741360089186197E-4</v>
      </c>
      <c r="EK46" s="25">
        <v>5.8823529411764701E-4</v>
      </c>
      <c r="EL46" s="25">
        <v>2.5706940874036001E-3</v>
      </c>
      <c r="EM46" s="25">
        <v>0</v>
      </c>
      <c r="EN46" s="25">
        <v>7.27802037845706E-4</v>
      </c>
      <c r="EO46" s="25">
        <v>0</v>
      </c>
      <c r="EP46" s="25">
        <v>1.6920473773265701E-3</v>
      </c>
      <c r="EQ46" s="26">
        <v>9.1575091575091597E-4</v>
      </c>
    </row>
    <row r="47" spans="1:147" x14ac:dyDescent="0.25">
      <c r="A47" s="23">
        <v>1</v>
      </c>
      <c r="B47" s="24">
        <v>1</v>
      </c>
      <c r="C47" s="24" t="s">
        <v>143</v>
      </c>
      <c r="D47" s="25">
        <v>0.107744107744108</v>
      </c>
      <c r="E47" s="25">
        <v>0.1</v>
      </c>
      <c r="F47" s="25">
        <v>0.104434907010014</v>
      </c>
      <c r="G47" s="25">
        <v>9.6091205211726399E-2</v>
      </c>
      <c r="H47" s="25">
        <v>9.1074681238615701E-2</v>
      </c>
      <c r="I47" s="25">
        <v>9.0534979423868303E-2</v>
      </c>
      <c r="J47" s="25">
        <v>0.144508670520231</v>
      </c>
      <c r="K47" s="25">
        <v>0.130293159609121</v>
      </c>
      <c r="L47" s="25">
        <v>9.5070422535211294E-2</v>
      </c>
      <c r="M47" s="25">
        <v>0.114942528735632</v>
      </c>
      <c r="N47" s="25">
        <v>0.125</v>
      </c>
      <c r="O47" s="25">
        <v>0.11764705882352899</v>
      </c>
      <c r="P47" s="25">
        <v>0.13775510204081601</v>
      </c>
      <c r="Q47" s="25">
        <v>0.10582010582010599</v>
      </c>
      <c r="R47" s="25">
        <v>0.13068181818181801</v>
      </c>
      <c r="S47" s="25">
        <v>0.102409638554217</v>
      </c>
      <c r="T47" s="25">
        <v>8.0745341614906804E-2</v>
      </c>
      <c r="U47" s="25">
        <v>0.11333333333333299</v>
      </c>
      <c r="V47" s="25">
        <v>0.114285714285714</v>
      </c>
      <c r="W47" s="25">
        <v>0.134920634920635</v>
      </c>
      <c r="X47" s="25">
        <v>0.100917431192661</v>
      </c>
      <c r="Y47" s="25">
        <v>9.0909090909090898E-2</v>
      </c>
      <c r="Z47" s="25">
        <v>0.16814159292035399</v>
      </c>
      <c r="AA47" s="25">
        <v>0.194444444444444</v>
      </c>
      <c r="AB47" s="25">
        <v>0.19277108433734899</v>
      </c>
      <c r="AC47" s="25">
        <v>0.19791666666666699</v>
      </c>
      <c r="AD47" s="25">
        <v>0.121495327102804</v>
      </c>
      <c r="AE47" s="25">
        <v>0.16666666666666699</v>
      </c>
      <c r="AF47" s="25">
        <v>0.20338983050847501</v>
      </c>
      <c r="AG47" s="25">
        <v>0.24827586206896601</v>
      </c>
      <c r="AH47" s="25">
        <v>0.30107526881720398</v>
      </c>
      <c r="AI47" s="25">
        <v>0.27567567567567602</v>
      </c>
      <c r="AJ47" s="25">
        <v>0.256410256410256</v>
      </c>
      <c r="AK47" s="25">
        <v>0.25114155251141601</v>
      </c>
      <c r="AL47" s="25">
        <v>0.227906976744186</v>
      </c>
      <c r="AM47" s="25">
        <v>0.25882352941176501</v>
      </c>
      <c r="AN47" s="25">
        <v>0.29946524064171098</v>
      </c>
      <c r="AO47" s="25">
        <v>0.26683291770573597</v>
      </c>
      <c r="AP47" s="25">
        <v>0.221461187214612</v>
      </c>
      <c r="AQ47" s="25">
        <v>0.26565464895635699</v>
      </c>
      <c r="AR47" s="25">
        <v>0.26480836236933802</v>
      </c>
      <c r="AS47" s="25">
        <v>0.275555555555556</v>
      </c>
      <c r="AT47" s="25">
        <v>0.32993890020366601</v>
      </c>
      <c r="AU47" s="25">
        <v>0.30426540284360198</v>
      </c>
      <c r="AV47" s="25">
        <v>0.29356223175965701</v>
      </c>
      <c r="AW47" s="25">
        <v>0.287764350453172</v>
      </c>
      <c r="AX47" s="25">
        <v>0.234522942461763</v>
      </c>
      <c r="AY47" s="25">
        <v>0.25561426684280097</v>
      </c>
      <c r="AZ47" s="25">
        <v>0.27030231179608799</v>
      </c>
      <c r="BA47" s="25">
        <v>0.23373632700057601</v>
      </c>
      <c r="BB47" s="25">
        <v>0.22166105499438801</v>
      </c>
      <c r="BC47" s="25">
        <v>0.23513658275308</v>
      </c>
      <c r="BD47" s="25">
        <v>0.217575436739015</v>
      </c>
      <c r="BE47" s="25">
        <v>0.21671826625387</v>
      </c>
      <c r="BF47" s="25">
        <v>0.217987804878049</v>
      </c>
      <c r="BG47" s="25">
        <v>0.177966101694915</v>
      </c>
      <c r="BH47" s="25">
        <v>0.167005076142132</v>
      </c>
      <c r="BI47" s="25">
        <v>0.14987080103359199</v>
      </c>
      <c r="BJ47" s="25">
        <v>0.133854166666667</v>
      </c>
      <c r="BK47" s="25">
        <v>0.140925637025481</v>
      </c>
      <c r="BL47" s="25">
        <v>0.146392838335966</v>
      </c>
      <c r="BM47" s="25">
        <v>0.13486140724946699</v>
      </c>
      <c r="BN47" s="25">
        <v>0.116959064327485</v>
      </c>
      <c r="BO47" s="25">
        <v>0.10602024507192299</v>
      </c>
      <c r="BP47" s="25">
        <v>9.6102509343299503E-2</v>
      </c>
      <c r="BQ47" s="25">
        <v>9.24548352816153E-2</v>
      </c>
      <c r="BR47" s="25">
        <v>8.7794432548179896E-2</v>
      </c>
      <c r="BS47" s="25">
        <v>8.2423580786026199E-2</v>
      </c>
      <c r="BT47" s="25">
        <v>7.3545554335894603E-2</v>
      </c>
      <c r="BU47" s="25">
        <v>6.8268705625341305E-2</v>
      </c>
      <c r="BV47" s="25">
        <v>6.1951754385964897E-2</v>
      </c>
      <c r="BW47" s="25">
        <v>5.4817275747508297E-2</v>
      </c>
      <c r="BX47" s="25">
        <v>5.9422750424448202E-2</v>
      </c>
      <c r="BY47" s="25">
        <v>5.1049347702779399E-2</v>
      </c>
      <c r="BZ47" s="25">
        <v>4.91709548313322E-2</v>
      </c>
      <c r="CA47" s="25">
        <v>4.6617396247868099E-2</v>
      </c>
      <c r="CB47" s="25">
        <v>3.9977155910908099E-2</v>
      </c>
      <c r="CC47" s="25">
        <v>3.9125431530494803E-2</v>
      </c>
      <c r="CD47" s="25">
        <v>5.0385299347955E-2</v>
      </c>
      <c r="CE47" s="25">
        <v>4.8122065727699503E-2</v>
      </c>
      <c r="CF47" s="25">
        <v>4.3093270365997603E-2</v>
      </c>
      <c r="CG47" s="25">
        <v>3.5014836795252198E-2</v>
      </c>
      <c r="CH47" s="25">
        <v>3.0411449016100201E-2</v>
      </c>
      <c r="CI47" s="25">
        <v>2.8486646884272999E-2</v>
      </c>
      <c r="CJ47" s="25">
        <v>3.0722891566265099E-2</v>
      </c>
      <c r="CK47" s="25">
        <v>3.5735917625681402E-2</v>
      </c>
      <c r="CL47" s="25">
        <v>3.3353547604608902E-2</v>
      </c>
      <c r="CM47" s="25">
        <v>3.1889290012033701E-2</v>
      </c>
      <c r="CN47" s="25">
        <v>2.7462686567164201E-2</v>
      </c>
      <c r="CO47" s="25">
        <v>2.61593341260404E-2</v>
      </c>
      <c r="CP47" s="25">
        <v>3.0411449016100201E-2</v>
      </c>
      <c r="CQ47" s="25">
        <v>2.4669073405535501E-2</v>
      </c>
      <c r="CR47" s="25">
        <v>2.3159144893111602E-2</v>
      </c>
      <c r="CS47" s="25">
        <v>2.5806451612903201E-2</v>
      </c>
      <c r="CT47" s="25">
        <v>2.3668639053254399E-2</v>
      </c>
      <c r="CU47" s="25">
        <v>2.8103044496487099E-2</v>
      </c>
      <c r="CV47" s="25">
        <v>3.4045008655510703E-2</v>
      </c>
      <c r="CW47" s="25">
        <v>3.4762456546929298E-2</v>
      </c>
      <c r="CX47" s="25">
        <v>3.2967032967033003E-2</v>
      </c>
      <c r="CY47" s="25">
        <v>2.67441860465116E-2</v>
      </c>
      <c r="CZ47" s="25">
        <v>2.3920653442240401E-2</v>
      </c>
      <c r="DA47" s="25">
        <v>2.9633933759442201E-2</v>
      </c>
      <c r="DB47" s="25">
        <v>3.8307604345340203E-2</v>
      </c>
      <c r="DC47" s="25">
        <v>4.3035107587769003E-2</v>
      </c>
      <c r="DD47" s="25">
        <v>4.0723981900452497E-2</v>
      </c>
      <c r="DE47" s="25">
        <v>3.94144144144144E-2</v>
      </c>
      <c r="DF47" s="25">
        <v>3.8309859154929599E-2</v>
      </c>
      <c r="DG47" s="25">
        <v>4.5886961387800802E-2</v>
      </c>
      <c r="DH47" s="25">
        <v>4.9830124575311399E-2</v>
      </c>
      <c r="DI47" s="25">
        <v>4.79143179255919E-2</v>
      </c>
      <c r="DJ47" s="25">
        <v>5.9317291550083903E-2</v>
      </c>
      <c r="DK47" s="25">
        <v>6.1016949152542403E-2</v>
      </c>
      <c r="DL47" s="25">
        <v>6.2886019090398607E-2</v>
      </c>
      <c r="DM47" s="25">
        <v>7.3005093378607805E-2</v>
      </c>
      <c r="DN47" s="25">
        <v>7.9519450800915298E-2</v>
      </c>
      <c r="DO47" s="25">
        <v>7.3226544622425602E-2</v>
      </c>
      <c r="DP47" s="25">
        <v>6.1038220193953198E-2</v>
      </c>
      <c r="DQ47" s="25">
        <v>6.0227272727272699E-2</v>
      </c>
      <c r="DR47" s="25">
        <v>5.7954545454545502E-2</v>
      </c>
      <c r="DS47" s="25">
        <v>4.9913941480206503E-2</v>
      </c>
      <c r="DT47" s="25">
        <v>5.1654091700522299E-2</v>
      </c>
      <c r="DU47" s="25">
        <v>4.88940628637951E-2</v>
      </c>
      <c r="DV47" s="25">
        <v>4.2105263157894701E-2</v>
      </c>
      <c r="DW47" s="25">
        <v>4.3834015195791901E-2</v>
      </c>
      <c r="DX47" s="25">
        <v>4.1787579802669797E-2</v>
      </c>
      <c r="DY47" s="25">
        <v>3.8483630097645001E-2</v>
      </c>
      <c r="DZ47" s="25">
        <v>4.9742710120068603E-2</v>
      </c>
      <c r="EA47" s="25">
        <v>4.7808764940239001E-2</v>
      </c>
      <c r="EB47" s="25">
        <v>4.2444821731748697E-2</v>
      </c>
      <c r="EC47" s="25">
        <v>4.6394633873672403E-2</v>
      </c>
      <c r="ED47" s="25">
        <v>5.1637978900610802E-2</v>
      </c>
      <c r="EE47" s="25">
        <v>6.1157024793388401E-2</v>
      </c>
      <c r="EF47" s="25">
        <v>9.6398891966759007E-2</v>
      </c>
      <c r="EG47" s="25">
        <v>8.0067189249720006E-2</v>
      </c>
      <c r="EH47" s="25">
        <v>6.9213732004429707E-2</v>
      </c>
      <c r="EI47" s="25">
        <v>8.5808580858085806E-2</v>
      </c>
      <c r="EJ47" s="25">
        <v>9.0301003344481601E-2</v>
      </c>
      <c r="EK47" s="25">
        <v>0.106470588235294</v>
      </c>
      <c r="EL47" s="25">
        <v>0.12210796915167101</v>
      </c>
      <c r="EM47" s="25">
        <v>8.3737024221453293E-2</v>
      </c>
      <c r="EN47" s="25">
        <v>8.7336244541484698E-2</v>
      </c>
      <c r="EO47" s="25">
        <v>0.102702702702703</v>
      </c>
      <c r="EP47" s="25">
        <v>9.5600676818950903E-2</v>
      </c>
      <c r="EQ47" s="26">
        <v>0.103479853479853</v>
      </c>
    </row>
    <row r="48" spans="1:147" x14ac:dyDescent="0.25">
      <c r="A48" s="23">
        <v>1</v>
      </c>
      <c r="B48" s="24">
        <v>1</v>
      </c>
      <c r="C48" s="24" t="s">
        <v>138</v>
      </c>
      <c r="D48" s="25">
        <v>3.3670033670033699E-3</v>
      </c>
      <c r="E48" s="25">
        <v>3.79746835443038E-3</v>
      </c>
      <c r="F48" s="25">
        <v>1.43061516452074E-3</v>
      </c>
      <c r="G48" s="25">
        <v>1.6286644951140101E-3</v>
      </c>
      <c r="H48" s="25">
        <v>3.6429872495446301E-3</v>
      </c>
      <c r="I48" s="25">
        <v>6.17283950617284E-3</v>
      </c>
      <c r="J48" s="25">
        <v>2.8901734104046198E-3</v>
      </c>
      <c r="K48" s="25">
        <v>3.2573289902280101E-3</v>
      </c>
      <c r="L48" s="25">
        <v>3.5211267605633799E-3</v>
      </c>
      <c r="M48" s="25">
        <v>3.83141762452107E-3</v>
      </c>
      <c r="N48" s="25">
        <v>4.3103448275862103E-3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5.40540540540541E-3</v>
      </c>
      <c r="AJ48" s="25">
        <v>5.1282051282051299E-3</v>
      </c>
      <c r="AK48" s="25">
        <v>4.5662100456621002E-3</v>
      </c>
      <c r="AL48" s="25">
        <v>9.3023255813953504E-3</v>
      </c>
      <c r="AM48" s="25">
        <v>1.1764705882352899E-2</v>
      </c>
      <c r="AN48" s="25">
        <v>8.0213903743315499E-3</v>
      </c>
      <c r="AO48" s="25">
        <v>9.9750623441396506E-3</v>
      </c>
      <c r="AP48" s="25">
        <v>1.3698630136986301E-2</v>
      </c>
      <c r="AQ48" s="25">
        <v>9.4876660341556007E-3</v>
      </c>
      <c r="AR48" s="25">
        <v>8.7108013937282208E-3</v>
      </c>
      <c r="AS48" s="25">
        <v>8.8888888888888906E-3</v>
      </c>
      <c r="AT48" s="25">
        <v>6.1099796334012201E-3</v>
      </c>
      <c r="AU48" s="25">
        <v>4.739336492891E-3</v>
      </c>
      <c r="AV48" s="25">
        <v>4.29184549356223E-3</v>
      </c>
      <c r="AW48" s="25">
        <v>6.0422960725075503E-3</v>
      </c>
      <c r="AX48" s="25">
        <v>5.8266569555717402E-3</v>
      </c>
      <c r="AY48" s="25">
        <v>7.2655217965653896E-3</v>
      </c>
      <c r="AZ48" s="25">
        <v>7.1132187314759902E-3</v>
      </c>
      <c r="BA48" s="25">
        <v>7.48416810592976E-3</v>
      </c>
      <c r="BB48" s="25">
        <v>7.29517396184063E-3</v>
      </c>
      <c r="BC48" s="25">
        <v>4.2849491162292403E-3</v>
      </c>
      <c r="BD48" s="25">
        <v>5.8231868713605099E-3</v>
      </c>
      <c r="BE48" s="25">
        <v>7.2239422084623304E-3</v>
      </c>
      <c r="BF48" s="25">
        <v>8.6382113821138196E-3</v>
      </c>
      <c r="BG48" s="25">
        <v>9.9700897308075808E-3</v>
      </c>
      <c r="BH48" s="25">
        <v>9.1370558375634507E-3</v>
      </c>
      <c r="BI48" s="25">
        <v>1.0335917312661499E-2</v>
      </c>
      <c r="BJ48" s="25">
        <v>1.19791666666667E-2</v>
      </c>
      <c r="BK48" s="25">
        <v>1.14404576183047E-2</v>
      </c>
      <c r="BL48" s="25">
        <v>1.6850974196945801E-2</v>
      </c>
      <c r="BM48" s="25">
        <v>1.91897654584222E-2</v>
      </c>
      <c r="BN48" s="25">
        <v>1.9670388091440699E-2</v>
      </c>
      <c r="BO48" s="25">
        <v>2.0777836973894501E-2</v>
      </c>
      <c r="BP48" s="25">
        <v>2.1890016017084901E-2</v>
      </c>
      <c r="BQ48" s="25">
        <v>2.6036131774707798E-2</v>
      </c>
      <c r="BR48" s="25">
        <v>2.08779443254818E-2</v>
      </c>
      <c r="BS48" s="25">
        <v>2.3471615720523999E-2</v>
      </c>
      <c r="BT48" s="25">
        <v>2.3600439077936301E-2</v>
      </c>
      <c r="BU48" s="25">
        <v>2.40305843801202E-2</v>
      </c>
      <c r="BV48" s="25">
        <v>2.0833333333333301E-2</v>
      </c>
      <c r="BW48" s="25">
        <v>1.7718715393134001E-2</v>
      </c>
      <c r="BX48" s="25">
        <v>1.7543859649122799E-2</v>
      </c>
      <c r="BY48" s="25">
        <v>1.58820192853091E-2</v>
      </c>
      <c r="BZ48" s="25">
        <v>1.6580903373356201E-2</v>
      </c>
      <c r="CA48" s="25">
        <v>1.36441159749858E-2</v>
      </c>
      <c r="CB48" s="25">
        <v>1.48486579097658E-2</v>
      </c>
      <c r="CC48" s="25">
        <v>1.43843498273878E-2</v>
      </c>
      <c r="CD48" s="25">
        <v>1.185536455246E-2</v>
      </c>
      <c r="CE48" s="25">
        <v>1.5258215962441301E-2</v>
      </c>
      <c r="CF48" s="25">
        <v>1.71192443919717E-2</v>
      </c>
      <c r="CG48" s="25">
        <v>1.54302670623145E-2</v>
      </c>
      <c r="CH48" s="25">
        <v>1.7889087656529499E-2</v>
      </c>
      <c r="CI48" s="25">
        <v>1.6617210682492601E-2</v>
      </c>
      <c r="CJ48" s="25">
        <v>1.8674698795180699E-2</v>
      </c>
      <c r="CK48" s="25">
        <v>2.1199273167777099E-2</v>
      </c>
      <c r="CL48" s="25">
        <v>2.1224984839296499E-2</v>
      </c>
      <c r="CM48" s="25">
        <v>1.9855595667869999E-2</v>
      </c>
      <c r="CN48" s="25">
        <v>2.2089552238806001E-2</v>
      </c>
      <c r="CO48" s="25">
        <v>2.3186682520808601E-2</v>
      </c>
      <c r="CP48" s="25">
        <v>2.6833631484794299E-2</v>
      </c>
      <c r="CQ48" s="25">
        <v>3.06859205776173E-2</v>
      </c>
      <c r="CR48" s="25">
        <v>3.0285035629453699E-2</v>
      </c>
      <c r="CS48" s="25">
        <v>2.4046920821114402E-2</v>
      </c>
      <c r="CT48" s="25">
        <v>2.2485207100591698E-2</v>
      </c>
      <c r="CU48" s="25">
        <v>2.2248243559719001E-2</v>
      </c>
      <c r="CV48" s="25">
        <v>2.07732256203116E-2</v>
      </c>
      <c r="CW48" s="25">
        <v>1.79606025492468E-2</v>
      </c>
      <c r="CX48" s="25">
        <v>1.9086176980913801E-2</v>
      </c>
      <c r="CY48" s="25">
        <v>1.9186046511627902E-2</v>
      </c>
      <c r="CZ48" s="25">
        <v>2.1586931155192501E-2</v>
      </c>
      <c r="DA48" s="25">
        <v>2.1499128413713001E-2</v>
      </c>
      <c r="DB48" s="25">
        <v>2.0583190394511199E-2</v>
      </c>
      <c r="DC48" s="25">
        <v>1.6987542468856202E-2</v>
      </c>
      <c r="DD48" s="25">
        <v>1.6968325791855199E-2</v>
      </c>
      <c r="DE48" s="25">
        <v>1.35135135135135E-2</v>
      </c>
      <c r="DF48" s="25">
        <v>1.12676056338028E-2</v>
      </c>
      <c r="DG48" s="25">
        <v>1.11919418019026E-2</v>
      </c>
      <c r="DH48" s="25">
        <v>1.13250283125708E-2</v>
      </c>
      <c r="DI48" s="25">
        <v>1.2401352874859099E-2</v>
      </c>
      <c r="DJ48" s="25">
        <v>1.2870733072187999E-2</v>
      </c>
      <c r="DK48" s="25">
        <v>1.24293785310734E-2</v>
      </c>
      <c r="DL48" s="25">
        <v>1.2914093206064001E-2</v>
      </c>
      <c r="DM48" s="25">
        <v>1.3582342954159599E-2</v>
      </c>
      <c r="DN48" s="25">
        <v>1.2013729977116701E-2</v>
      </c>
      <c r="DO48" s="25">
        <v>1.2013729977116701E-2</v>
      </c>
      <c r="DP48" s="25">
        <v>1.2549914432401599E-2</v>
      </c>
      <c r="DQ48" s="25">
        <v>1.13636363636364E-2</v>
      </c>
      <c r="DR48" s="25">
        <v>1.19318181818182E-2</v>
      </c>
      <c r="DS48" s="25">
        <v>1.5490533562822701E-2</v>
      </c>
      <c r="DT48" s="25">
        <v>1.91526407428903E-2</v>
      </c>
      <c r="DU48" s="25">
        <v>1.5715948777648401E-2</v>
      </c>
      <c r="DV48" s="25">
        <v>1.5789473684210499E-2</v>
      </c>
      <c r="DW48" s="25">
        <v>1.6364699006429E-2</v>
      </c>
      <c r="DX48" s="25">
        <v>1.79918746372606E-2</v>
      </c>
      <c r="DY48" s="25">
        <v>1.55083285468122E-2</v>
      </c>
      <c r="DZ48" s="25">
        <v>1.25786163522013E-2</v>
      </c>
      <c r="EA48" s="25">
        <v>1.0244735344336901E-2</v>
      </c>
      <c r="EB48" s="25">
        <v>8.4889643463497508E-3</v>
      </c>
      <c r="EC48" s="25">
        <v>8.9435438792621596E-3</v>
      </c>
      <c r="ED48" s="25">
        <v>8.8839533592448595E-3</v>
      </c>
      <c r="EE48" s="25">
        <v>7.7134986225895303E-3</v>
      </c>
      <c r="EF48" s="25">
        <v>5.5401662049861496E-3</v>
      </c>
      <c r="EG48" s="25">
        <v>4.4792833146696503E-3</v>
      </c>
      <c r="EH48" s="25">
        <v>3.8759689922480598E-3</v>
      </c>
      <c r="EI48" s="25">
        <v>3.8503850385038499E-3</v>
      </c>
      <c r="EJ48" s="25">
        <v>5.0167224080267603E-3</v>
      </c>
      <c r="EK48" s="25">
        <v>2.94117647058824E-3</v>
      </c>
      <c r="EL48" s="25">
        <v>5.1413881748072002E-3</v>
      </c>
      <c r="EM48" s="25">
        <v>6.2283737024221497E-3</v>
      </c>
      <c r="EN48" s="25">
        <v>4.3668122270742399E-3</v>
      </c>
      <c r="EO48" s="25">
        <v>3.8610038610038598E-3</v>
      </c>
      <c r="EP48" s="25">
        <v>5.0761421319797002E-3</v>
      </c>
      <c r="EQ48" s="26">
        <v>3.66300366300366E-3</v>
      </c>
    </row>
    <row r="49" spans="1:147" x14ac:dyDescent="0.25">
      <c r="A49" s="23">
        <v>1</v>
      </c>
      <c r="B49" s="24">
        <v>1</v>
      </c>
      <c r="C49" s="24" t="s">
        <v>139</v>
      </c>
      <c r="D49" s="25">
        <v>4.4893378226711599E-3</v>
      </c>
      <c r="E49" s="25">
        <v>8.8607594936708899E-3</v>
      </c>
      <c r="F49" s="25">
        <v>5.72246065808298E-3</v>
      </c>
      <c r="G49" s="25">
        <v>6.5146579804560298E-3</v>
      </c>
      <c r="H49" s="25">
        <v>3.6429872495446301E-3</v>
      </c>
      <c r="I49" s="25">
        <v>2.05761316872428E-3</v>
      </c>
      <c r="J49" s="25">
        <v>1.15606936416185E-2</v>
      </c>
      <c r="K49" s="25">
        <v>6.5146579804560298E-3</v>
      </c>
      <c r="L49" s="25">
        <v>3.5211267605633799E-3</v>
      </c>
      <c r="M49" s="25">
        <v>0</v>
      </c>
      <c r="N49" s="25">
        <v>0</v>
      </c>
      <c r="O49" s="25">
        <v>4.5248868778280504E-3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6.6666666666666697E-3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8.4745762711864406E-3</v>
      </c>
      <c r="AG49" s="25">
        <v>0</v>
      </c>
      <c r="AH49" s="25">
        <v>1.0752688172042999E-2</v>
      </c>
      <c r="AI49" s="25">
        <v>1.62162162162162E-2</v>
      </c>
      <c r="AJ49" s="25">
        <v>1.5384615384615399E-2</v>
      </c>
      <c r="AK49" s="25">
        <v>9.1324200913242004E-3</v>
      </c>
      <c r="AL49" s="25">
        <v>9.3023255813953504E-3</v>
      </c>
      <c r="AM49" s="25">
        <v>2.3529411764705899E-2</v>
      </c>
      <c r="AN49" s="25">
        <v>1.60427807486631E-2</v>
      </c>
      <c r="AO49" s="25">
        <v>7.4812967581047397E-3</v>
      </c>
      <c r="AP49" s="25">
        <v>9.1324200913242004E-3</v>
      </c>
      <c r="AQ49" s="25">
        <v>1.7077798861480101E-2</v>
      </c>
      <c r="AR49" s="25">
        <v>1.74216027874564E-2</v>
      </c>
      <c r="AS49" s="25">
        <v>1.7777777777777799E-2</v>
      </c>
      <c r="AT49" s="25">
        <v>2.1384928716904301E-2</v>
      </c>
      <c r="AU49" s="25">
        <v>3.12796208530806E-2</v>
      </c>
      <c r="AV49" s="25">
        <v>3.0042918454935601E-2</v>
      </c>
      <c r="AW49" s="25">
        <v>2.6435045317220501E-2</v>
      </c>
      <c r="AX49" s="25">
        <v>2.91332847778587E-2</v>
      </c>
      <c r="AY49" s="25">
        <v>4.2272126816380498E-2</v>
      </c>
      <c r="AZ49" s="25">
        <v>4.6828689982217002E-2</v>
      </c>
      <c r="BA49" s="25">
        <v>5.1237766263672997E-2</v>
      </c>
      <c r="BB49" s="25">
        <v>6.1728395061728399E-2</v>
      </c>
      <c r="BC49" s="25">
        <v>7.2308516336368506E-2</v>
      </c>
      <c r="BD49" s="25">
        <v>8.8406564319745903E-2</v>
      </c>
      <c r="BE49" s="25">
        <v>8.9267285861713105E-2</v>
      </c>
      <c r="BF49" s="25">
        <v>9.7560975609756101E-2</v>
      </c>
      <c r="BG49" s="25">
        <v>0.115154536390828</v>
      </c>
      <c r="BH49" s="25">
        <v>0.12690355329949199</v>
      </c>
      <c r="BI49" s="25">
        <v>0.13436692506459899</v>
      </c>
      <c r="BJ49" s="25">
        <v>0.147916666666667</v>
      </c>
      <c r="BK49" s="25">
        <v>0.14456578263130501</v>
      </c>
      <c r="BL49" s="25">
        <v>0.14955239599789399</v>
      </c>
      <c r="BM49" s="25">
        <v>0.15884861407249501</v>
      </c>
      <c r="BN49" s="25">
        <v>0.17012227538543301</v>
      </c>
      <c r="BO49" s="25">
        <v>0.16728822589238099</v>
      </c>
      <c r="BP49" s="25">
        <v>0.174586225306994</v>
      </c>
      <c r="BQ49" s="25">
        <v>0.15887353878852301</v>
      </c>
      <c r="BR49" s="25">
        <v>0.15899357601713099</v>
      </c>
      <c r="BS49" s="25">
        <v>0.15338427947598299</v>
      </c>
      <c r="BT49" s="25">
        <v>0.15532381997804601</v>
      </c>
      <c r="BU49" s="25">
        <v>0.14309120699071501</v>
      </c>
      <c r="BV49" s="25">
        <v>0.14912280701754399</v>
      </c>
      <c r="BW49" s="25">
        <v>0.13676633444075301</v>
      </c>
      <c r="BX49" s="25">
        <v>0.118279569892473</v>
      </c>
      <c r="BY49" s="25">
        <v>0.106069200226886</v>
      </c>
      <c r="BZ49" s="25">
        <v>0.104631217838765</v>
      </c>
      <c r="CA49" s="25">
        <v>9.0392268334280795E-2</v>
      </c>
      <c r="CB49" s="25">
        <v>8.0525414049114799E-2</v>
      </c>
      <c r="CC49" s="25">
        <v>7.7100115074798595E-2</v>
      </c>
      <c r="CD49" s="25">
        <v>6.3426200355660906E-2</v>
      </c>
      <c r="CE49" s="25">
        <v>6.5140845070422504E-2</v>
      </c>
      <c r="CF49" s="25">
        <v>6.1393152302243202E-2</v>
      </c>
      <c r="CG49" s="25">
        <v>7.2403560830860497E-2</v>
      </c>
      <c r="CH49" s="25">
        <v>7.4537865235539694E-2</v>
      </c>
      <c r="CI49" s="25">
        <v>7.5370919881305606E-2</v>
      </c>
      <c r="CJ49" s="25">
        <v>6.9277108433734899E-2</v>
      </c>
      <c r="CK49" s="25">
        <v>6.7231980617807399E-2</v>
      </c>
      <c r="CL49" s="25">
        <v>6.8526379624014602E-2</v>
      </c>
      <c r="CM49" s="25">
        <v>7.0998796630565603E-2</v>
      </c>
      <c r="CN49" s="25">
        <v>6.2686567164179099E-2</v>
      </c>
      <c r="CO49" s="25">
        <v>6.4209274673008299E-2</v>
      </c>
      <c r="CP49" s="25">
        <v>5.9033989266547397E-2</v>
      </c>
      <c r="CQ49" s="25">
        <v>6.0168471720818302E-2</v>
      </c>
      <c r="CR49" s="25">
        <v>5.9382422802850401E-2</v>
      </c>
      <c r="CS49" s="25">
        <v>5.92375366568915E-2</v>
      </c>
      <c r="CT49" s="25">
        <v>5.6213017751479299E-2</v>
      </c>
      <c r="CU49" s="25">
        <v>5.7377049180327898E-2</v>
      </c>
      <c r="CV49" s="25">
        <v>4.03923831506059E-2</v>
      </c>
      <c r="CW49" s="25">
        <v>3.8818076477404401E-2</v>
      </c>
      <c r="CX49" s="25">
        <v>4.3956043956044001E-2</v>
      </c>
      <c r="CY49" s="25">
        <v>3.6046511627907001E-2</v>
      </c>
      <c r="CZ49" s="25">
        <v>3.8506417736289399E-2</v>
      </c>
      <c r="DA49" s="25">
        <v>3.7768739105171402E-2</v>
      </c>
      <c r="DB49" s="25">
        <v>3.8879359634076599E-2</v>
      </c>
      <c r="DC49" s="25">
        <v>3.2842582106455298E-2</v>
      </c>
      <c r="DD49" s="25">
        <v>3.1108597285067902E-2</v>
      </c>
      <c r="DE49" s="25">
        <v>2.87162162162162E-2</v>
      </c>
      <c r="DF49" s="25">
        <v>2.6478873239436599E-2</v>
      </c>
      <c r="DG49" s="25">
        <v>2.01454952434247E-2</v>
      </c>
      <c r="DH49" s="25">
        <v>2.03850509626274E-2</v>
      </c>
      <c r="DI49" s="25">
        <v>2.3675310033821902E-2</v>
      </c>
      <c r="DJ49" s="25">
        <v>2.3503077783995501E-2</v>
      </c>
      <c r="DK49" s="25">
        <v>2.5988700564971799E-2</v>
      </c>
      <c r="DL49" s="25">
        <v>2.6389668725435099E-2</v>
      </c>
      <c r="DM49" s="25">
        <v>2.20713073005093E-2</v>
      </c>
      <c r="DN49" s="25">
        <v>1.60183066361556E-2</v>
      </c>
      <c r="DO49" s="25">
        <v>1.7734553775743699E-2</v>
      </c>
      <c r="DP49" s="25">
        <v>1.65430690245294E-2</v>
      </c>
      <c r="DQ49" s="25">
        <v>1.7045454545454499E-2</v>
      </c>
      <c r="DR49" s="25">
        <v>1.4204545454545499E-2</v>
      </c>
      <c r="DS49" s="25">
        <v>1.3769363166953499E-2</v>
      </c>
      <c r="DT49" s="25">
        <v>1.0446894950667401E-2</v>
      </c>
      <c r="DU49" s="25">
        <v>1.28055878928987E-2</v>
      </c>
      <c r="DV49" s="25">
        <v>1.1695906432748499E-2</v>
      </c>
      <c r="DW49" s="25">
        <v>9.3512565751022805E-3</v>
      </c>
      <c r="DX49" s="25">
        <v>1.0446894950667401E-2</v>
      </c>
      <c r="DY49" s="25">
        <v>8.6157380815623207E-3</v>
      </c>
      <c r="DZ49" s="25">
        <v>9.1480846197827294E-3</v>
      </c>
      <c r="EA49" s="25">
        <v>1.1952191235059801E-2</v>
      </c>
      <c r="EB49" s="25">
        <v>1.1884550084889599E-2</v>
      </c>
      <c r="EC49" s="25">
        <v>1.1738401341531601E-2</v>
      </c>
      <c r="ED49" s="25">
        <v>9.43920044419767E-3</v>
      </c>
      <c r="EE49" s="25">
        <v>7.1625344352617103E-3</v>
      </c>
      <c r="EF49" s="25">
        <v>9.9722991689750705E-3</v>
      </c>
      <c r="EG49" s="25">
        <v>8.9585666293393092E-3</v>
      </c>
      <c r="EH49" s="25">
        <v>7.1982281284606901E-3</v>
      </c>
      <c r="EI49" s="25">
        <v>9.9009900990098994E-3</v>
      </c>
      <c r="EJ49" s="25">
        <v>1.00334448160535E-2</v>
      </c>
      <c r="EK49" s="25">
        <v>5.8823529411764696E-3</v>
      </c>
      <c r="EL49" s="25">
        <v>4.4987146529563002E-3</v>
      </c>
      <c r="EM49" s="25">
        <v>5.5363321799308E-3</v>
      </c>
      <c r="EN49" s="25">
        <v>6.5502183406113499E-3</v>
      </c>
      <c r="EO49" s="25">
        <v>6.1776061776061802E-3</v>
      </c>
      <c r="EP49" s="25">
        <v>7.61421319796954E-3</v>
      </c>
      <c r="EQ49" s="26">
        <v>4.5787545787545798E-3</v>
      </c>
    </row>
    <row r="50" spans="1:147" x14ac:dyDescent="0.25">
      <c r="A50" s="23">
        <v>1</v>
      </c>
      <c r="B50" s="24">
        <v>2</v>
      </c>
      <c r="C50" s="24" t="s">
        <v>140</v>
      </c>
      <c r="D50" s="25">
        <v>0.51111111111111096</v>
      </c>
      <c r="E50" s="25">
        <v>0.48372093023255802</v>
      </c>
      <c r="F50" s="25">
        <v>0.527272727272727</v>
      </c>
      <c r="G50" s="25">
        <v>0.52517985611510798</v>
      </c>
      <c r="H50" s="25">
        <v>0.51724137931034497</v>
      </c>
      <c r="I50" s="25">
        <v>0.50476190476190497</v>
      </c>
      <c r="J50" s="25">
        <v>0.47540983606557402</v>
      </c>
      <c r="K50" s="25">
        <v>0.43859649122806998</v>
      </c>
      <c r="L50" s="25">
        <v>0.40384615384615402</v>
      </c>
      <c r="M50" s="25">
        <v>0.34146341463414598</v>
      </c>
      <c r="N50" s="25">
        <v>0.36585365853658502</v>
      </c>
      <c r="O50" s="25">
        <v>0.4375</v>
      </c>
      <c r="P50" s="25">
        <v>0.32142857142857101</v>
      </c>
      <c r="Q50" s="25">
        <v>0.27586206896551702</v>
      </c>
      <c r="R50" s="25">
        <v>0.28571428571428598</v>
      </c>
      <c r="S50" s="25">
        <v>0.19354838709677399</v>
      </c>
      <c r="T50" s="25">
        <v>0.3</v>
      </c>
      <c r="U50" s="25">
        <v>0.2</v>
      </c>
      <c r="V50" s="25">
        <v>0.14285714285714299</v>
      </c>
      <c r="W50" s="25">
        <v>0.22222222222222199</v>
      </c>
      <c r="X50" s="25">
        <v>0.11111111111111099</v>
      </c>
      <c r="Y50" s="25">
        <v>0.1</v>
      </c>
      <c r="Z50" s="25">
        <v>0.11111111111111099</v>
      </c>
      <c r="AA50" s="25">
        <v>0.125</v>
      </c>
      <c r="AB50" s="25">
        <v>0.2</v>
      </c>
      <c r="AC50" s="25">
        <v>0.18181818181818199</v>
      </c>
      <c r="AD50" s="25">
        <v>0.214285714285714</v>
      </c>
      <c r="AE50" s="25">
        <v>0.16666666666666699</v>
      </c>
      <c r="AF50" s="25">
        <v>0.14285714285714299</v>
      </c>
      <c r="AG50" s="25">
        <v>0.125</v>
      </c>
      <c r="AH50" s="25">
        <v>5.8823529411764698E-2</v>
      </c>
      <c r="AI50" s="25">
        <v>8.3333333333333301E-2</v>
      </c>
      <c r="AJ50" s="25">
        <v>0</v>
      </c>
      <c r="AK50" s="25">
        <v>4.7619047619047603E-2</v>
      </c>
      <c r="AL50" s="25">
        <v>3.8461538461538498E-2</v>
      </c>
      <c r="AM50" s="25">
        <v>0</v>
      </c>
      <c r="AN50" s="25">
        <v>5.1282051282051301E-2</v>
      </c>
      <c r="AO50" s="25">
        <v>6.5217391304347797E-2</v>
      </c>
      <c r="AP50" s="25">
        <v>8.1632653061224497E-2</v>
      </c>
      <c r="AQ50" s="25">
        <v>4.7619047619047603E-2</v>
      </c>
      <c r="AR50" s="25">
        <v>4.6511627906976702E-2</v>
      </c>
      <c r="AS50" s="25">
        <v>6.08695652173913E-2</v>
      </c>
      <c r="AT50" s="25">
        <v>7.4803149606299205E-2</v>
      </c>
      <c r="AU50" s="25">
        <v>8.9108910891089105E-2</v>
      </c>
      <c r="AV50" s="25">
        <v>0.123209169054441</v>
      </c>
      <c r="AW50" s="25">
        <v>0.12931034482758599</v>
      </c>
      <c r="AX50" s="25">
        <v>0.13872832369942201</v>
      </c>
      <c r="AY50" s="25">
        <v>0.13073005093378601</v>
      </c>
      <c r="AZ50" s="25">
        <v>0.116094986807388</v>
      </c>
      <c r="BA50" s="25">
        <v>0.11529411764705901</v>
      </c>
      <c r="BB50" s="25">
        <v>0.12828947368421101</v>
      </c>
      <c r="BC50" s="25">
        <v>0.124748490945674</v>
      </c>
      <c r="BD50" s="25">
        <v>0.122926829268293</v>
      </c>
      <c r="BE50" s="25">
        <v>0.13239436619718301</v>
      </c>
      <c r="BF50" s="25">
        <v>0.12360515021459199</v>
      </c>
      <c r="BG50" s="25">
        <v>0.13349917081260401</v>
      </c>
      <c r="BH50" s="25">
        <v>0.14760746147607501</v>
      </c>
      <c r="BI50" s="25">
        <v>0.14330708661417299</v>
      </c>
      <c r="BJ50" s="25">
        <v>0.156</v>
      </c>
      <c r="BK50" s="25">
        <v>0.167634854771784</v>
      </c>
      <c r="BL50" s="25">
        <v>0.16139767054908499</v>
      </c>
      <c r="BM50" s="25">
        <v>0.17477328936521</v>
      </c>
      <c r="BN50" s="25">
        <v>0.164939550949914</v>
      </c>
      <c r="BO50" s="25">
        <v>0.18470790378006899</v>
      </c>
      <c r="BP50" s="25">
        <v>0.195250659630607</v>
      </c>
      <c r="BQ50" s="25">
        <v>0.19618528610354199</v>
      </c>
      <c r="BR50" s="25">
        <v>0.20768526989936001</v>
      </c>
      <c r="BS50" s="25">
        <v>0.216438356164384</v>
      </c>
      <c r="BT50" s="25">
        <v>0.216911764705882</v>
      </c>
      <c r="BU50" s="25">
        <v>0.224624060150376</v>
      </c>
      <c r="BV50" s="25">
        <v>0.23311132254995201</v>
      </c>
      <c r="BW50" s="25">
        <v>0.22490347490347501</v>
      </c>
      <c r="BX50" s="25">
        <v>0.19047619047618999</v>
      </c>
      <c r="BY50" s="25">
        <v>0.19030837004405299</v>
      </c>
      <c r="BZ50" s="25">
        <v>0.19415807560137499</v>
      </c>
      <c r="CA50" s="25">
        <v>0.19568965517241399</v>
      </c>
      <c r="CB50" s="25">
        <v>0.206239168110919</v>
      </c>
      <c r="CC50" s="25">
        <v>0.199826989619377</v>
      </c>
      <c r="CD50" s="25">
        <v>0.21137521222410899</v>
      </c>
      <c r="CE50" s="25">
        <v>0.21545064377682399</v>
      </c>
      <c r="CF50" s="25">
        <v>0.231369150779896</v>
      </c>
      <c r="CG50" s="25">
        <v>0.254799301919721</v>
      </c>
      <c r="CH50" s="25">
        <v>0.27192205491585503</v>
      </c>
      <c r="CI50" s="25">
        <v>0.28107606679035302</v>
      </c>
      <c r="CJ50" s="25">
        <v>0.283796740172579</v>
      </c>
      <c r="CK50" s="25">
        <v>0.29747427502338603</v>
      </c>
      <c r="CL50" s="25">
        <v>0.30776426566884901</v>
      </c>
      <c r="CM50" s="25">
        <v>0.33079122974261199</v>
      </c>
      <c r="CN50" s="25">
        <v>0.35208535402521801</v>
      </c>
      <c r="CO50" s="25">
        <v>0.36682926829268298</v>
      </c>
      <c r="CP50" s="25">
        <v>0.38370951913640799</v>
      </c>
      <c r="CQ50" s="25">
        <v>0.38672985781990499</v>
      </c>
      <c r="CR50" s="25">
        <v>0.38418079096045199</v>
      </c>
      <c r="CS50" s="25">
        <v>0.39889196675900301</v>
      </c>
      <c r="CT50" s="25">
        <v>0.40017985611510798</v>
      </c>
      <c r="CU50" s="25">
        <v>0.38878842676310998</v>
      </c>
      <c r="CV50" s="25">
        <v>0.38566552901023898</v>
      </c>
      <c r="CW50" s="25">
        <v>0.38765432098765401</v>
      </c>
      <c r="CX50" s="25">
        <v>0.39758064516128999</v>
      </c>
      <c r="CY50" s="25">
        <v>0.39861751152073699</v>
      </c>
      <c r="CZ50" s="25">
        <v>0.40242057488653599</v>
      </c>
      <c r="DA50" s="25">
        <v>0.37843866171003698</v>
      </c>
      <c r="DB50" s="25">
        <v>0.344802342606149</v>
      </c>
      <c r="DC50" s="25">
        <v>0.35581061692969901</v>
      </c>
      <c r="DD50" s="25">
        <v>0.36281337047353801</v>
      </c>
      <c r="DE50" s="25">
        <v>0.36563573883161499</v>
      </c>
      <c r="DF50" s="25">
        <v>0.373477672530447</v>
      </c>
      <c r="DG50" s="25">
        <v>0.37665782493368699</v>
      </c>
      <c r="DH50" s="25">
        <v>0.35900783289817201</v>
      </c>
      <c r="DI50" s="25">
        <v>0.37051532941943899</v>
      </c>
      <c r="DJ50" s="25">
        <v>0.390019697964544</v>
      </c>
      <c r="DK50" s="25">
        <v>0.408706952566602</v>
      </c>
      <c r="DL50" s="25">
        <v>0.42590206185566998</v>
      </c>
      <c r="DM50" s="25">
        <v>0.443738080101716</v>
      </c>
      <c r="DN50" s="25">
        <v>0.49113924050632901</v>
      </c>
      <c r="DO50" s="25">
        <v>0.51480781348456195</v>
      </c>
      <c r="DP50" s="25">
        <v>0.54614894971355799</v>
      </c>
      <c r="DQ50" s="25">
        <v>0.59087989723827905</v>
      </c>
      <c r="DR50" s="25">
        <v>0.609224855861627</v>
      </c>
      <c r="DS50" s="25">
        <v>0.64022842639593902</v>
      </c>
      <c r="DT50" s="25">
        <v>0.66981132075471705</v>
      </c>
      <c r="DU50" s="25">
        <v>0.699309478970496</v>
      </c>
      <c r="DV50" s="25">
        <v>0.69748427672956004</v>
      </c>
      <c r="DW50" s="25">
        <v>0.70460199004975099</v>
      </c>
      <c r="DX50" s="25">
        <v>0.72090112640800996</v>
      </c>
      <c r="DY50" s="25">
        <v>0.74122807017543901</v>
      </c>
      <c r="DZ50" s="25">
        <v>0.74046278924327702</v>
      </c>
      <c r="EA50" s="25">
        <v>0.74937965260545902</v>
      </c>
      <c r="EB50" s="25">
        <v>0.75722188076213903</v>
      </c>
      <c r="EC50" s="25">
        <v>0.77210460772104605</v>
      </c>
      <c r="ED50" s="25">
        <v>0.770481550969356</v>
      </c>
      <c r="EE50" s="25">
        <v>0.74508519003931895</v>
      </c>
      <c r="EF50" s="25">
        <v>0.70762711864406802</v>
      </c>
      <c r="EG50" s="25">
        <v>0.70772594752186602</v>
      </c>
      <c r="EH50" s="25">
        <v>0.735498839907193</v>
      </c>
      <c r="EI50" s="25">
        <v>0.70750000000000002</v>
      </c>
      <c r="EJ50" s="25">
        <v>0.68573943661971803</v>
      </c>
      <c r="EK50" s="25">
        <v>0.66634050880626206</v>
      </c>
      <c r="EL50" s="25">
        <v>0.59976105137395497</v>
      </c>
      <c r="EM50" s="25">
        <v>0.60757780784844395</v>
      </c>
      <c r="EN50" s="25">
        <v>0.57829457364341097</v>
      </c>
      <c r="EO50" s="25">
        <v>0.548022598870056</v>
      </c>
      <c r="EP50" s="25">
        <v>0.53812636165577299</v>
      </c>
      <c r="EQ50" s="26">
        <v>0.53551912568306004</v>
      </c>
    </row>
    <row r="51" spans="1:147" x14ac:dyDescent="0.25">
      <c r="A51" s="23">
        <v>1</v>
      </c>
      <c r="B51" s="24">
        <v>2</v>
      </c>
      <c r="C51" s="24" t="s">
        <v>141</v>
      </c>
      <c r="D51" s="25">
        <v>7.0370370370370403E-2</v>
      </c>
      <c r="E51" s="25">
        <v>7.9069767441860506E-2</v>
      </c>
      <c r="F51" s="25">
        <v>6.0606060606060601E-2</v>
      </c>
      <c r="G51" s="25">
        <v>6.4748201438848907E-2</v>
      </c>
      <c r="H51" s="25">
        <v>5.1724137931034503E-2</v>
      </c>
      <c r="I51" s="25">
        <v>5.7142857142857099E-2</v>
      </c>
      <c r="J51" s="25">
        <v>8.1967213114754106E-2</v>
      </c>
      <c r="K51" s="25">
        <v>3.5087719298245598E-2</v>
      </c>
      <c r="L51" s="25">
        <v>5.7692307692307702E-2</v>
      </c>
      <c r="M51" s="25">
        <v>9.7560975609756101E-2</v>
      </c>
      <c r="N51" s="25">
        <v>4.8780487804878099E-2</v>
      </c>
      <c r="O51" s="25">
        <v>3.125E-2</v>
      </c>
      <c r="P51" s="25">
        <v>3.5714285714285698E-2</v>
      </c>
      <c r="Q51" s="25">
        <v>3.4482758620689703E-2</v>
      </c>
      <c r="R51" s="25">
        <v>3.5714285714285698E-2</v>
      </c>
      <c r="S51" s="25">
        <v>3.2258064516128997E-2</v>
      </c>
      <c r="T51" s="25">
        <v>0.05</v>
      </c>
      <c r="U51" s="25">
        <v>0.1</v>
      </c>
      <c r="V51" s="25">
        <v>7.1428571428571397E-2</v>
      </c>
      <c r="W51" s="25">
        <v>0.11111111111111099</v>
      </c>
      <c r="X51" s="25">
        <v>0.22222222222222199</v>
      </c>
      <c r="Y51" s="25">
        <v>0.1</v>
      </c>
      <c r="Z51" s="25">
        <v>0</v>
      </c>
      <c r="AA51" s="25">
        <v>0</v>
      </c>
      <c r="AB51" s="25">
        <v>0.2</v>
      </c>
      <c r="AC51" s="25">
        <v>0.27272727272727298</v>
      </c>
      <c r="AD51" s="25">
        <v>7.1428571428571397E-2</v>
      </c>
      <c r="AE51" s="25">
        <v>0.16666666666666699</v>
      </c>
      <c r="AF51" s="25">
        <v>7.1428571428571397E-2</v>
      </c>
      <c r="AG51" s="25">
        <v>0.1875</v>
      </c>
      <c r="AH51" s="25">
        <v>0.23529411764705899</v>
      </c>
      <c r="AI51" s="25">
        <v>0.25</v>
      </c>
      <c r="AJ51" s="25">
        <v>0.2</v>
      </c>
      <c r="AK51" s="25">
        <v>9.5238095238095205E-2</v>
      </c>
      <c r="AL51" s="25">
        <v>0.115384615384615</v>
      </c>
      <c r="AM51" s="25">
        <v>0.15384615384615399</v>
      </c>
      <c r="AN51" s="25">
        <v>0.102564102564103</v>
      </c>
      <c r="AO51" s="25">
        <v>0.19565217391304299</v>
      </c>
      <c r="AP51" s="25">
        <v>0.26530612244898</v>
      </c>
      <c r="AQ51" s="25">
        <v>0.25396825396825401</v>
      </c>
      <c r="AR51" s="25">
        <v>0.232558139534884</v>
      </c>
      <c r="AS51" s="25">
        <v>0.182608695652174</v>
      </c>
      <c r="AT51" s="25">
        <v>0.232283464566929</v>
      </c>
      <c r="AU51" s="25">
        <v>0.19471947194719499</v>
      </c>
      <c r="AV51" s="25">
        <v>0.20630372492836699</v>
      </c>
      <c r="AW51" s="25">
        <v>0.23060344827586199</v>
      </c>
      <c r="AX51" s="25">
        <v>0.21387283236994201</v>
      </c>
      <c r="AY51" s="25">
        <v>0.23599320882852301</v>
      </c>
      <c r="AZ51" s="25">
        <v>0.26121372031662299</v>
      </c>
      <c r="BA51" s="25">
        <v>0.22823529411764701</v>
      </c>
      <c r="BB51" s="25">
        <v>0.22368421052631601</v>
      </c>
      <c r="BC51" s="25">
        <v>0.22937625754527199</v>
      </c>
      <c r="BD51" s="25">
        <v>0.23024390243902401</v>
      </c>
      <c r="BE51" s="25">
        <v>0.23098591549295799</v>
      </c>
      <c r="BF51" s="25">
        <v>0.22918454935622301</v>
      </c>
      <c r="BG51" s="25">
        <v>0.20895522388059701</v>
      </c>
      <c r="BH51" s="25">
        <v>0.17518248175182499</v>
      </c>
      <c r="BI51" s="25">
        <v>0.198425196850394</v>
      </c>
      <c r="BJ51" s="25">
        <v>0.17519999999999999</v>
      </c>
      <c r="BK51" s="25">
        <v>0.167634854771784</v>
      </c>
      <c r="BL51" s="25">
        <v>0.19633943427620601</v>
      </c>
      <c r="BM51" s="25">
        <v>0.178895300906843</v>
      </c>
      <c r="BN51" s="25">
        <v>0.15630397236614901</v>
      </c>
      <c r="BO51" s="25">
        <v>0.15979381443299001</v>
      </c>
      <c r="BP51" s="25">
        <v>0.16446789797713299</v>
      </c>
      <c r="BQ51" s="25">
        <v>0.16439600363306101</v>
      </c>
      <c r="BR51" s="25">
        <v>0.17932296431839001</v>
      </c>
      <c r="BS51" s="25">
        <v>0.17808219178082199</v>
      </c>
      <c r="BT51" s="25">
        <v>0.18474264705882401</v>
      </c>
      <c r="BU51" s="25">
        <v>0.18421052631578899</v>
      </c>
      <c r="BV51" s="25">
        <v>0.199809705042816</v>
      </c>
      <c r="BW51" s="25">
        <v>0.24324324324324301</v>
      </c>
      <c r="BX51" s="25">
        <v>0.28479853479853501</v>
      </c>
      <c r="BY51" s="25">
        <v>0.27577092511013201</v>
      </c>
      <c r="BZ51" s="25">
        <v>0.28264604810996602</v>
      </c>
      <c r="CA51" s="25">
        <v>0.28103448275862097</v>
      </c>
      <c r="CB51" s="25">
        <v>0.28942807625649902</v>
      </c>
      <c r="CC51" s="25">
        <v>0.284602076124567</v>
      </c>
      <c r="CD51" s="25">
        <v>0.264855687606112</v>
      </c>
      <c r="CE51" s="25">
        <v>0.23862660944205999</v>
      </c>
      <c r="CF51" s="25">
        <v>0.22790294627383001</v>
      </c>
      <c r="CG51" s="25">
        <v>0.21116928446771399</v>
      </c>
      <c r="CH51" s="25">
        <v>0.19751992914083299</v>
      </c>
      <c r="CI51" s="25">
        <v>0.17996289424860901</v>
      </c>
      <c r="CJ51" s="25">
        <v>0.20038350910834099</v>
      </c>
      <c r="CK51" s="25">
        <v>0.18989710009354499</v>
      </c>
      <c r="CL51" s="25">
        <v>0.16463985032740899</v>
      </c>
      <c r="CM51" s="25">
        <v>0.15824594852240201</v>
      </c>
      <c r="CN51" s="25">
        <v>0.152279340446169</v>
      </c>
      <c r="CO51" s="25">
        <v>0.15609756097561001</v>
      </c>
      <c r="CP51" s="25">
        <v>0.15112855740922501</v>
      </c>
      <c r="CQ51" s="25">
        <v>0.14691943127962101</v>
      </c>
      <c r="CR51" s="25">
        <v>0.13370998116760799</v>
      </c>
      <c r="CS51" s="25">
        <v>0.138504155124654</v>
      </c>
      <c r="CT51" s="25">
        <v>0.14748201438848901</v>
      </c>
      <c r="CU51" s="25">
        <v>0.164556962025316</v>
      </c>
      <c r="CV51" s="25">
        <v>0.21416382252559699</v>
      </c>
      <c r="CW51" s="25">
        <v>0.195884773662551</v>
      </c>
      <c r="CX51" s="25">
        <v>0.20725806451612899</v>
      </c>
      <c r="CY51" s="25">
        <v>0.214285714285714</v>
      </c>
      <c r="CZ51" s="25">
        <v>0.22087745839636899</v>
      </c>
      <c r="DA51" s="25">
        <v>0.25130111524163601</v>
      </c>
      <c r="DB51" s="25">
        <v>0.27525622254758397</v>
      </c>
      <c r="DC51" s="25">
        <v>0.26470588235294101</v>
      </c>
      <c r="DD51" s="25">
        <v>0.26949860724233998</v>
      </c>
      <c r="DE51" s="25">
        <v>0.28384879725085899</v>
      </c>
      <c r="DF51" s="25">
        <v>0.27469553450608902</v>
      </c>
      <c r="DG51" s="25">
        <v>0.27122015915119402</v>
      </c>
      <c r="DH51" s="25">
        <v>0.25456919060052202</v>
      </c>
      <c r="DI51" s="25">
        <v>0.255707762557078</v>
      </c>
      <c r="DJ51" s="25">
        <v>0.234405778069599</v>
      </c>
      <c r="DK51" s="25">
        <v>0.23651721897335901</v>
      </c>
      <c r="DL51" s="25">
        <v>0.21327319587628901</v>
      </c>
      <c r="DM51" s="25">
        <v>0.202161474888748</v>
      </c>
      <c r="DN51" s="25">
        <v>0.16582278481012699</v>
      </c>
      <c r="DO51" s="25">
        <v>0.15437933207309401</v>
      </c>
      <c r="DP51" s="25">
        <v>0.14767663908338599</v>
      </c>
      <c r="DQ51" s="25">
        <v>0.13680154142581899</v>
      </c>
      <c r="DR51" s="25">
        <v>0.12363869314542</v>
      </c>
      <c r="DS51" s="25">
        <v>0.118654822335025</v>
      </c>
      <c r="DT51" s="25">
        <v>0.115094339622642</v>
      </c>
      <c r="DU51" s="25">
        <v>9.2906465787821704E-2</v>
      </c>
      <c r="DV51" s="25">
        <v>8.3018867924528297E-2</v>
      </c>
      <c r="DW51" s="25">
        <v>8.6442786069651695E-2</v>
      </c>
      <c r="DX51" s="25">
        <v>6.6332916145181497E-2</v>
      </c>
      <c r="DY51" s="25">
        <v>7.1428571428571397E-2</v>
      </c>
      <c r="DZ51" s="25">
        <v>7.7548467792370193E-2</v>
      </c>
      <c r="EA51" s="25">
        <v>6.6377171215880895E-2</v>
      </c>
      <c r="EB51" s="25">
        <v>5.5316533497234199E-2</v>
      </c>
      <c r="EC51" s="25">
        <v>5.0435865504358697E-2</v>
      </c>
      <c r="ED51" s="25">
        <v>5.2532833020637902E-2</v>
      </c>
      <c r="EE51" s="25">
        <v>6.1598951507208399E-2</v>
      </c>
      <c r="EF51" s="25">
        <v>7.3446327683615795E-2</v>
      </c>
      <c r="EG51" s="25">
        <v>5.9766763848396499E-2</v>
      </c>
      <c r="EH51" s="25">
        <v>5.64578499613302E-2</v>
      </c>
      <c r="EI51" s="25">
        <v>5.1666666666666701E-2</v>
      </c>
      <c r="EJ51" s="25">
        <v>3.8732394366197201E-2</v>
      </c>
      <c r="EK51" s="25">
        <v>4.6966731898238703E-2</v>
      </c>
      <c r="EL51" s="25">
        <v>5.3763440860215103E-2</v>
      </c>
      <c r="EM51" s="25">
        <v>5.27740189445196E-2</v>
      </c>
      <c r="EN51" s="25">
        <v>6.3565891472868202E-2</v>
      </c>
      <c r="EO51" s="25">
        <v>5.4613935969868202E-2</v>
      </c>
      <c r="EP51" s="25">
        <v>6.1002178649237501E-2</v>
      </c>
      <c r="EQ51" s="26">
        <v>6.8306010928961797E-2</v>
      </c>
    </row>
    <row r="52" spans="1:147" x14ac:dyDescent="0.25">
      <c r="A52" s="23">
        <v>1</v>
      </c>
      <c r="B52" s="24">
        <v>2</v>
      </c>
      <c r="C52" s="24" t="s">
        <v>142</v>
      </c>
      <c r="D52" s="25">
        <v>3.7037037037036999E-3</v>
      </c>
      <c r="E52" s="25">
        <v>0</v>
      </c>
      <c r="F52" s="25">
        <v>0</v>
      </c>
      <c r="G52" s="25">
        <v>0</v>
      </c>
      <c r="H52" s="25">
        <v>0</v>
      </c>
      <c r="I52" s="25">
        <v>9.5238095238095195E-3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4.1666666666666699E-2</v>
      </c>
      <c r="AJ52" s="25">
        <v>0.05</v>
      </c>
      <c r="AK52" s="25">
        <v>0</v>
      </c>
      <c r="AL52" s="25">
        <v>0</v>
      </c>
      <c r="AM52" s="25">
        <v>3.8461538461538498E-2</v>
      </c>
      <c r="AN52" s="25">
        <v>0</v>
      </c>
      <c r="AO52" s="25">
        <v>2.1739130434782601E-2</v>
      </c>
      <c r="AP52" s="25">
        <v>0</v>
      </c>
      <c r="AQ52" s="25">
        <v>0</v>
      </c>
      <c r="AR52" s="25">
        <v>0</v>
      </c>
      <c r="AS52" s="25">
        <v>0</v>
      </c>
      <c r="AT52" s="25">
        <v>7.8740157480314994E-3</v>
      </c>
      <c r="AU52" s="25">
        <v>2.3102310231023101E-2</v>
      </c>
      <c r="AV52" s="25">
        <v>1.4326647564469899E-2</v>
      </c>
      <c r="AW52" s="25">
        <v>1.72413793103448E-2</v>
      </c>
      <c r="AX52" s="25">
        <v>2.50481695568401E-2</v>
      </c>
      <c r="AY52" s="25">
        <v>2.20713073005093E-2</v>
      </c>
      <c r="AZ52" s="25">
        <v>3.2981530343007902E-2</v>
      </c>
      <c r="BA52" s="25">
        <v>2.8235294117647101E-2</v>
      </c>
      <c r="BB52" s="25">
        <v>2.5219298245613999E-2</v>
      </c>
      <c r="BC52" s="25">
        <v>2.7162977867203199E-2</v>
      </c>
      <c r="BD52" s="25">
        <v>2.73170731707317E-2</v>
      </c>
      <c r="BE52" s="25">
        <v>3.5680751173708898E-2</v>
      </c>
      <c r="BF52" s="25">
        <v>3.8626609442060103E-2</v>
      </c>
      <c r="BG52" s="25">
        <v>4.3117744610281901E-2</v>
      </c>
      <c r="BH52" s="25">
        <v>3.9740470397404699E-2</v>
      </c>
      <c r="BI52" s="25">
        <v>2.9921259842519699E-2</v>
      </c>
      <c r="BJ52" s="25">
        <v>3.5200000000000002E-2</v>
      </c>
      <c r="BK52" s="25">
        <v>4.0663900414937802E-2</v>
      </c>
      <c r="BL52" s="25">
        <v>4.74209650582363E-2</v>
      </c>
      <c r="BM52" s="25">
        <v>4.8639736191261301E-2</v>
      </c>
      <c r="BN52" s="25">
        <v>4.6632124352331598E-2</v>
      </c>
      <c r="BO52" s="25">
        <v>4.29553264604811E-2</v>
      </c>
      <c r="BP52" s="25">
        <v>3.3421284080914701E-2</v>
      </c>
      <c r="BQ52" s="25">
        <v>5.5404178019981799E-2</v>
      </c>
      <c r="BR52" s="25">
        <v>5.3064958828911303E-2</v>
      </c>
      <c r="BS52" s="25">
        <v>5.0228310502283102E-2</v>
      </c>
      <c r="BT52" s="25">
        <v>5.2389705882352901E-2</v>
      </c>
      <c r="BU52" s="25">
        <v>4.2293233082706799E-2</v>
      </c>
      <c r="BV52" s="25">
        <v>4.4719314938154099E-2</v>
      </c>
      <c r="BW52" s="25">
        <v>2.9922779922779901E-2</v>
      </c>
      <c r="BX52" s="25">
        <v>2.8388278388278398E-2</v>
      </c>
      <c r="BY52" s="25">
        <v>3.2599118942731299E-2</v>
      </c>
      <c r="BZ52" s="25">
        <v>4.0378006872852201E-2</v>
      </c>
      <c r="CA52" s="25">
        <v>3.3620689655172398E-2</v>
      </c>
      <c r="CB52" s="25">
        <v>2.8596187175043301E-2</v>
      </c>
      <c r="CC52" s="25">
        <v>2.0761245674740501E-2</v>
      </c>
      <c r="CD52" s="25">
        <v>3.0560271646859101E-2</v>
      </c>
      <c r="CE52" s="25">
        <v>2.3175965665236099E-2</v>
      </c>
      <c r="CF52" s="25">
        <v>2.5996533795493899E-2</v>
      </c>
      <c r="CG52" s="25">
        <v>3.05410122164049E-2</v>
      </c>
      <c r="CH52" s="25">
        <v>3.36581045172719E-2</v>
      </c>
      <c r="CI52" s="25">
        <v>3.06122448979592E-2</v>
      </c>
      <c r="CJ52" s="25">
        <v>2.97219558964525E-2</v>
      </c>
      <c r="CK52" s="25">
        <v>2.2450888681010299E-2</v>
      </c>
      <c r="CL52" s="25">
        <v>2.3386342376052398E-2</v>
      </c>
      <c r="CM52" s="25">
        <v>3.2411820781696903E-2</v>
      </c>
      <c r="CN52" s="25">
        <v>2.4248302618816699E-2</v>
      </c>
      <c r="CO52" s="25">
        <v>2.63414634146341E-2</v>
      </c>
      <c r="CP52" s="25">
        <v>2.35525024533857E-2</v>
      </c>
      <c r="CQ52" s="25">
        <v>2.3696682464454999E-2</v>
      </c>
      <c r="CR52" s="25">
        <v>1.88323917137476E-2</v>
      </c>
      <c r="CS52" s="25">
        <v>2.3084025854109E-2</v>
      </c>
      <c r="CT52" s="25">
        <v>2.15827338129496E-2</v>
      </c>
      <c r="CU52" s="25">
        <v>1.26582278481013E-2</v>
      </c>
      <c r="CV52" s="25">
        <v>2.4744027303754301E-2</v>
      </c>
      <c r="CW52" s="25">
        <v>1.97530864197531E-2</v>
      </c>
      <c r="CX52" s="25">
        <v>2.09677419354839E-2</v>
      </c>
      <c r="CY52" s="25">
        <v>2.8417818740399399E-2</v>
      </c>
      <c r="CZ52" s="25">
        <v>2.2692889561270801E-2</v>
      </c>
      <c r="DA52" s="25">
        <v>1.71003717472119E-2</v>
      </c>
      <c r="DB52" s="25">
        <v>1.75695461200586E-2</v>
      </c>
      <c r="DC52" s="25">
        <v>1.6499282639885201E-2</v>
      </c>
      <c r="DD52" s="25">
        <v>2.0891364902506999E-2</v>
      </c>
      <c r="DE52" s="25">
        <v>1.30584192439863E-2</v>
      </c>
      <c r="DF52" s="25">
        <v>1.9621109607577802E-2</v>
      </c>
      <c r="DG52" s="25">
        <v>1.39257294429708E-2</v>
      </c>
      <c r="DH52" s="25">
        <v>1.17493472584856E-2</v>
      </c>
      <c r="DI52" s="25">
        <v>9.7847358121330701E-3</v>
      </c>
      <c r="DJ52" s="25">
        <v>6.5659881812212698E-3</v>
      </c>
      <c r="DK52" s="25">
        <v>8.4470435347628308E-3</v>
      </c>
      <c r="DL52" s="25">
        <v>9.6649484536082495E-3</v>
      </c>
      <c r="DM52" s="25">
        <v>1.2078830260648399E-2</v>
      </c>
      <c r="DN52" s="25">
        <v>1.3924050632911401E-2</v>
      </c>
      <c r="DO52" s="25">
        <v>1.5752993068683E-2</v>
      </c>
      <c r="DP52" s="25">
        <v>1.08211330362826E-2</v>
      </c>
      <c r="DQ52" s="25">
        <v>8.9916506101477191E-3</v>
      </c>
      <c r="DR52" s="25">
        <v>1.08904548366432E-2</v>
      </c>
      <c r="DS52" s="25">
        <v>8.2487309644670107E-3</v>
      </c>
      <c r="DT52" s="25">
        <v>1.06918238993711E-2</v>
      </c>
      <c r="DU52" s="25">
        <v>1.0043942247332099E-2</v>
      </c>
      <c r="DV52" s="25">
        <v>8.8050314465408803E-3</v>
      </c>
      <c r="DW52" s="25">
        <v>6.2189054726368197E-3</v>
      </c>
      <c r="DX52" s="25">
        <v>6.25782227784731E-3</v>
      </c>
      <c r="DY52" s="25">
        <v>7.5187969924812E-3</v>
      </c>
      <c r="DZ52" s="25">
        <v>4.37773608505316E-3</v>
      </c>
      <c r="EA52" s="25">
        <v>6.2034739454094297E-3</v>
      </c>
      <c r="EB52" s="25">
        <v>7.3755377996312203E-3</v>
      </c>
      <c r="EC52" s="25">
        <v>6.2266500622665004E-3</v>
      </c>
      <c r="ED52" s="25">
        <v>3.7523452157598499E-3</v>
      </c>
      <c r="EE52" s="25">
        <v>5.2424639580602901E-3</v>
      </c>
      <c r="EF52" s="25">
        <v>7.0621468926553705E-4</v>
      </c>
      <c r="EG52" s="25">
        <v>2.91545189504373E-3</v>
      </c>
      <c r="EH52" s="25">
        <v>5.4137664346481096E-3</v>
      </c>
      <c r="EI52" s="25">
        <v>5.8333333333333301E-3</v>
      </c>
      <c r="EJ52" s="25">
        <v>4.4014084507042299E-3</v>
      </c>
      <c r="EK52" s="25">
        <v>3.9138943248532296E-3</v>
      </c>
      <c r="EL52" s="25">
        <v>4.7789725209080001E-3</v>
      </c>
      <c r="EM52" s="25">
        <v>2.7063599458728E-3</v>
      </c>
      <c r="EN52" s="25">
        <v>3.10077519379845E-3</v>
      </c>
      <c r="EO52" s="25">
        <v>1.88323917137476E-3</v>
      </c>
      <c r="EP52" s="25">
        <v>6.5359477124183E-3</v>
      </c>
      <c r="EQ52" s="26">
        <v>1.0928961748633901E-2</v>
      </c>
    </row>
    <row r="53" spans="1:147" x14ac:dyDescent="0.25">
      <c r="A53" s="23">
        <v>1</v>
      </c>
      <c r="B53" s="24">
        <v>2</v>
      </c>
      <c r="C53" s="24" t="s">
        <v>143</v>
      </c>
      <c r="D53" s="25">
        <v>0.233333333333333</v>
      </c>
      <c r="E53" s="25">
        <v>0.162790697674419</v>
      </c>
      <c r="F53" s="25">
        <v>0.12121212121212099</v>
      </c>
      <c r="G53" s="25">
        <v>0.13669064748201401</v>
      </c>
      <c r="H53" s="25">
        <v>0.10344827586206901</v>
      </c>
      <c r="I53" s="25">
        <v>0.15238095238095201</v>
      </c>
      <c r="J53" s="25">
        <v>0.13114754098360701</v>
      </c>
      <c r="K53" s="25">
        <v>0.12280701754386</v>
      </c>
      <c r="L53" s="25">
        <v>0.17307692307692299</v>
      </c>
      <c r="M53" s="25">
        <v>0.17073170731707299</v>
      </c>
      <c r="N53" s="25">
        <v>0.17073170731707299</v>
      </c>
      <c r="O53" s="25">
        <v>6.25E-2</v>
      </c>
      <c r="P53" s="25">
        <v>7.1428571428571397E-2</v>
      </c>
      <c r="Q53" s="25">
        <v>3.4482758620689703E-2</v>
      </c>
      <c r="R53" s="25">
        <v>7.1428571428571397E-2</v>
      </c>
      <c r="S53" s="25">
        <v>0.19354838709677399</v>
      </c>
      <c r="T53" s="25">
        <v>0.05</v>
      </c>
      <c r="U53" s="25">
        <v>0.05</v>
      </c>
      <c r="V53" s="25">
        <v>0.214285714285714</v>
      </c>
      <c r="W53" s="25">
        <v>0.22222222222222199</v>
      </c>
      <c r="X53" s="25">
        <v>0.11111111111111099</v>
      </c>
      <c r="Y53" s="25">
        <v>0.1</v>
      </c>
      <c r="Z53" s="25">
        <v>0.33333333333333298</v>
      </c>
      <c r="AA53" s="25">
        <v>0</v>
      </c>
      <c r="AB53" s="25">
        <v>0.1</v>
      </c>
      <c r="AC53" s="25">
        <v>0.54545454545454497</v>
      </c>
      <c r="AD53" s="25">
        <v>0.28571428571428598</v>
      </c>
      <c r="AE53" s="25">
        <v>0.16666666666666699</v>
      </c>
      <c r="AF53" s="25">
        <v>7.1428571428571397E-2</v>
      </c>
      <c r="AG53" s="25">
        <v>0.125</v>
      </c>
      <c r="AH53" s="25">
        <v>0.35294117647058798</v>
      </c>
      <c r="AI53" s="25">
        <v>0.45833333333333298</v>
      </c>
      <c r="AJ53" s="25">
        <v>0.45</v>
      </c>
      <c r="AK53" s="25">
        <v>0.476190476190476</v>
      </c>
      <c r="AL53" s="25">
        <v>0.34615384615384598</v>
      </c>
      <c r="AM53" s="25">
        <v>0.19230769230769201</v>
      </c>
      <c r="AN53" s="25">
        <v>0.35897435897435898</v>
      </c>
      <c r="AO53" s="25">
        <v>0.36956521739130399</v>
      </c>
      <c r="AP53" s="25">
        <v>0.34693877551020402</v>
      </c>
      <c r="AQ53" s="25">
        <v>0.28571428571428598</v>
      </c>
      <c r="AR53" s="25">
        <v>0.372093023255814</v>
      </c>
      <c r="AS53" s="25">
        <v>0.39130434782608697</v>
      </c>
      <c r="AT53" s="25">
        <v>0.5</v>
      </c>
      <c r="AU53" s="25">
        <v>0.448844884488449</v>
      </c>
      <c r="AV53" s="25">
        <v>0.42120343839541502</v>
      </c>
      <c r="AW53" s="25">
        <v>0.39008620689655199</v>
      </c>
      <c r="AX53" s="25">
        <v>0.40462427745664697</v>
      </c>
      <c r="AY53" s="25">
        <v>0.41426146010186798</v>
      </c>
      <c r="AZ53" s="25">
        <v>0.41952506596306099</v>
      </c>
      <c r="BA53" s="25">
        <v>0.42941176470588199</v>
      </c>
      <c r="BB53" s="25">
        <v>0.387061403508772</v>
      </c>
      <c r="BC53" s="25">
        <v>0.36217303822937602</v>
      </c>
      <c r="BD53" s="25">
        <v>0.32975609756097601</v>
      </c>
      <c r="BE53" s="25">
        <v>0.31737089201877899</v>
      </c>
      <c r="BF53" s="25">
        <v>0.345064377682403</v>
      </c>
      <c r="BG53" s="25">
        <v>0.30679933665008302</v>
      </c>
      <c r="BH53" s="25">
        <v>0.274939172749392</v>
      </c>
      <c r="BI53" s="25">
        <v>0.28425196850393702</v>
      </c>
      <c r="BJ53" s="25">
        <v>0.25919999999999999</v>
      </c>
      <c r="BK53" s="25">
        <v>0.260580912863071</v>
      </c>
      <c r="BL53" s="25">
        <v>0.27537437603993298</v>
      </c>
      <c r="BM53" s="25">
        <v>0.22588623248145101</v>
      </c>
      <c r="BN53" s="25">
        <v>0.19170984455958501</v>
      </c>
      <c r="BO53" s="25">
        <v>0.189003436426117</v>
      </c>
      <c r="BP53" s="25">
        <v>0.16358839050131899</v>
      </c>
      <c r="BQ53" s="25">
        <v>0.182561307901907</v>
      </c>
      <c r="BR53" s="25">
        <v>0.19121683440073201</v>
      </c>
      <c r="BS53" s="25">
        <v>0.17716894977169001</v>
      </c>
      <c r="BT53" s="25">
        <v>0.15165441176470601</v>
      </c>
      <c r="BU53" s="25">
        <v>0.133458646616541</v>
      </c>
      <c r="BV53" s="25">
        <v>0.123691722169363</v>
      </c>
      <c r="BW53" s="25">
        <v>0.11969111969111999</v>
      </c>
      <c r="BX53" s="25">
        <v>0.122710622710623</v>
      </c>
      <c r="BY53" s="25">
        <v>0.11189427312775301</v>
      </c>
      <c r="BZ53" s="25">
        <v>9.96563573883162E-2</v>
      </c>
      <c r="CA53" s="25">
        <v>8.01724137931034E-2</v>
      </c>
      <c r="CB53" s="25">
        <v>7.9722703639514697E-2</v>
      </c>
      <c r="CC53" s="25">
        <v>6.7474048442906595E-2</v>
      </c>
      <c r="CD53" s="25">
        <v>7.2156196943972795E-2</v>
      </c>
      <c r="CE53" s="25">
        <v>7.3819742489270396E-2</v>
      </c>
      <c r="CF53" s="25">
        <v>6.75909878682842E-2</v>
      </c>
      <c r="CG53" s="25">
        <v>6.02094240837696E-2</v>
      </c>
      <c r="CH53" s="25">
        <v>5.6687333923826397E-2</v>
      </c>
      <c r="CI53" s="25">
        <v>5.10204081632653E-2</v>
      </c>
      <c r="CJ53" s="25">
        <v>7.19079578139981E-2</v>
      </c>
      <c r="CK53" s="25">
        <v>6.17399438727783E-2</v>
      </c>
      <c r="CL53" s="25">
        <v>4.9579045837231099E-2</v>
      </c>
      <c r="CM53" s="25">
        <v>4.8617731172545302E-2</v>
      </c>
      <c r="CN53" s="25">
        <v>4.0737148399611997E-2</v>
      </c>
      <c r="CO53" s="25">
        <v>4.39024390243902E-2</v>
      </c>
      <c r="CP53" s="25">
        <v>4.8086359175662403E-2</v>
      </c>
      <c r="CQ53" s="25">
        <v>4.83412322274882E-2</v>
      </c>
      <c r="CR53" s="25">
        <v>4.2372881355932202E-2</v>
      </c>
      <c r="CS53" s="25">
        <v>4.15512465373961E-2</v>
      </c>
      <c r="CT53" s="25">
        <v>3.41726618705036E-2</v>
      </c>
      <c r="CU53" s="25">
        <v>3.25497287522604E-2</v>
      </c>
      <c r="CV53" s="25">
        <v>4.6075085324232101E-2</v>
      </c>
      <c r="CW53" s="25">
        <v>5.0205761316872398E-2</v>
      </c>
      <c r="CX53" s="25">
        <v>5.40322580645161E-2</v>
      </c>
      <c r="CY53" s="25">
        <v>5.0691244239631297E-2</v>
      </c>
      <c r="CZ53" s="25">
        <v>5.3706505295007603E-2</v>
      </c>
      <c r="DA53" s="25">
        <v>5.5018587360594798E-2</v>
      </c>
      <c r="DB53" s="25">
        <v>5.7833089311859397E-2</v>
      </c>
      <c r="DC53" s="25">
        <v>6.5997130559540901E-2</v>
      </c>
      <c r="DD53" s="25">
        <v>6.5459610027855206E-2</v>
      </c>
      <c r="DE53" s="25">
        <v>6.9415807560137502E-2</v>
      </c>
      <c r="DF53" s="25">
        <v>6.8335588633288202E-2</v>
      </c>
      <c r="DG53" s="25">
        <v>8.3554376657824905E-2</v>
      </c>
      <c r="DH53" s="25">
        <v>9.9216710182767606E-2</v>
      </c>
      <c r="DI53" s="25">
        <v>0.107632093933464</v>
      </c>
      <c r="DJ53" s="25">
        <v>0.10899540380827299</v>
      </c>
      <c r="DK53" s="25">
        <v>0.108512020792723</v>
      </c>
      <c r="DL53" s="25">
        <v>0.118556701030928</v>
      </c>
      <c r="DM53" s="25">
        <v>0.115066751430388</v>
      </c>
      <c r="DN53" s="25">
        <v>0.120253164556962</v>
      </c>
      <c r="DO53" s="25">
        <v>0.115942028985507</v>
      </c>
      <c r="DP53" s="25">
        <v>9.8026734563971998E-2</v>
      </c>
      <c r="DQ53" s="25">
        <v>9.1843288375080295E-2</v>
      </c>
      <c r="DR53" s="25">
        <v>9.2889173606662406E-2</v>
      </c>
      <c r="DS53" s="25">
        <v>8.9467005076142095E-2</v>
      </c>
      <c r="DT53" s="25">
        <v>8.4276729559748395E-2</v>
      </c>
      <c r="DU53" s="25">
        <v>7.7212806026365294E-2</v>
      </c>
      <c r="DV53" s="25">
        <v>7.4842767295597495E-2</v>
      </c>
      <c r="DW53" s="25">
        <v>7.0273631840796005E-2</v>
      </c>
      <c r="DX53" s="25">
        <v>6.8210262828535706E-2</v>
      </c>
      <c r="DY53" s="25">
        <v>6.7669172932330796E-2</v>
      </c>
      <c r="DZ53" s="25">
        <v>6.50406504065041E-2</v>
      </c>
      <c r="EA53" s="25">
        <v>6.9478908188585597E-2</v>
      </c>
      <c r="EB53" s="25">
        <v>6.4535955746773205E-2</v>
      </c>
      <c r="EC53" s="25">
        <v>7.3474470734744696E-2</v>
      </c>
      <c r="ED53" s="25">
        <v>7.3170731707317097E-2</v>
      </c>
      <c r="EE53" s="25">
        <v>9.6985583224115296E-2</v>
      </c>
      <c r="EF53" s="25">
        <v>0.15466101694915299</v>
      </c>
      <c r="EG53" s="25">
        <v>0.13483965014577301</v>
      </c>
      <c r="EH53" s="25">
        <v>0.105955143078113</v>
      </c>
      <c r="EI53" s="25">
        <v>0.12666666666666701</v>
      </c>
      <c r="EJ53" s="25">
        <v>0.125</v>
      </c>
      <c r="EK53" s="25">
        <v>0.13013698630136999</v>
      </c>
      <c r="EL53" s="25">
        <v>0.187574671445639</v>
      </c>
      <c r="EM53" s="25">
        <v>0.15426251691474999</v>
      </c>
      <c r="EN53" s="25">
        <v>0.162790697674419</v>
      </c>
      <c r="EO53" s="25">
        <v>0.17514124293785299</v>
      </c>
      <c r="EP53" s="25">
        <v>0.15686274509803899</v>
      </c>
      <c r="EQ53" s="26">
        <v>0.12295081967213101</v>
      </c>
    </row>
    <row r="54" spans="1:147" x14ac:dyDescent="0.25">
      <c r="A54" s="23">
        <v>1</v>
      </c>
      <c r="B54" s="24">
        <v>2</v>
      </c>
      <c r="C54" s="24" t="s">
        <v>138</v>
      </c>
      <c r="D54" s="25">
        <v>3.7037037037036999E-3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7.8740157480314994E-3</v>
      </c>
      <c r="AU54" s="25">
        <v>9.9009900990098994E-3</v>
      </c>
      <c r="AV54" s="25">
        <v>0</v>
      </c>
      <c r="AW54" s="25">
        <v>4.3103448275862103E-3</v>
      </c>
      <c r="AX54" s="25">
        <v>7.7071290944123296E-3</v>
      </c>
      <c r="AY54" s="25">
        <v>5.0933786078098502E-3</v>
      </c>
      <c r="AZ54" s="25">
        <v>5.2770448548812698E-3</v>
      </c>
      <c r="BA54" s="25">
        <v>3.5294117647058799E-3</v>
      </c>
      <c r="BB54" s="25">
        <v>4.3859649122806998E-3</v>
      </c>
      <c r="BC54" s="25">
        <v>9.0543259557344102E-3</v>
      </c>
      <c r="BD54" s="25">
        <v>9.7560975609756097E-3</v>
      </c>
      <c r="BE54" s="25">
        <v>1.4084507042253501E-2</v>
      </c>
      <c r="BF54" s="25">
        <v>1.5450643776823999E-2</v>
      </c>
      <c r="BG54" s="25">
        <v>1.65837479270315E-2</v>
      </c>
      <c r="BH54" s="25">
        <v>1.6220600162206E-2</v>
      </c>
      <c r="BI54" s="25">
        <v>2.04724409448819E-2</v>
      </c>
      <c r="BJ54" s="25">
        <v>1.52E-2</v>
      </c>
      <c r="BK54" s="25">
        <v>2.0746887966804999E-2</v>
      </c>
      <c r="BL54" s="25">
        <v>2.4126455906822001E-2</v>
      </c>
      <c r="BM54" s="25">
        <v>2.72052761747733E-2</v>
      </c>
      <c r="BN54" s="25">
        <v>2.59067357512953E-2</v>
      </c>
      <c r="BO54" s="25">
        <v>3.0068728522336802E-2</v>
      </c>
      <c r="BP54" s="25">
        <v>3.1662269129287601E-2</v>
      </c>
      <c r="BQ54" s="25">
        <v>2.72479564032698E-2</v>
      </c>
      <c r="BR54" s="25">
        <v>3.0192131747483999E-2</v>
      </c>
      <c r="BS54" s="25">
        <v>3.0136986301369899E-2</v>
      </c>
      <c r="BT54" s="25">
        <v>2.8492647058823501E-2</v>
      </c>
      <c r="BU54" s="25">
        <v>3.3834586466165398E-2</v>
      </c>
      <c r="BV54" s="25">
        <v>3.8058991436726898E-2</v>
      </c>
      <c r="BW54" s="25">
        <v>3.5714285714285698E-2</v>
      </c>
      <c r="BX54" s="25">
        <v>3.47985347985348E-2</v>
      </c>
      <c r="BY54" s="25">
        <v>3.2599118942731299E-2</v>
      </c>
      <c r="BZ54" s="25">
        <v>2.6632302405498302E-2</v>
      </c>
      <c r="CA54" s="25">
        <v>3.1896551724137898E-2</v>
      </c>
      <c r="CB54" s="25">
        <v>3.1195840554592701E-2</v>
      </c>
      <c r="CC54" s="25">
        <v>2.2491349480968901E-2</v>
      </c>
      <c r="CD54" s="25">
        <v>1.6977928692699502E-2</v>
      </c>
      <c r="CE54" s="25">
        <v>2.0600858369098699E-2</v>
      </c>
      <c r="CF54" s="25">
        <v>2.1663778162911599E-2</v>
      </c>
      <c r="CG54" s="25">
        <v>2.0942408376963401E-2</v>
      </c>
      <c r="CH54" s="25">
        <v>1.9486271036315301E-2</v>
      </c>
      <c r="CI54" s="25">
        <v>2.7829313543599299E-2</v>
      </c>
      <c r="CJ54" s="25">
        <v>2.97219558964525E-2</v>
      </c>
      <c r="CK54" s="25">
        <v>2.80636108512629E-2</v>
      </c>
      <c r="CL54" s="25">
        <v>3.27408793264733E-2</v>
      </c>
      <c r="CM54" s="25">
        <v>3.5271687321258301E-2</v>
      </c>
      <c r="CN54" s="25">
        <v>3.5887487875848702E-2</v>
      </c>
      <c r="CO54" s="25">
        <v>2.92682926829268E-2</v>
      </c>
      <c r="CP54" s="25">
        <v>3.4347399411187397E-2</v>
      </c>
      <c r="CQ54" s="25">
        <v>2.93838862559242E-2</v>
      </c>
      <c r="CR54" s="25">
        <v>3.2015065913370999E-2</v>
      </c>
      <c r="CS54" s="25">
        <v>3.6011080332410003E-2</v>
      </c>
      <c r="CT54" s="25">
        <v>3.86690647482014E-2</v>
      </c>
      <c r="CU54" s="25">
        <v>4.3399638336347197E-2</v>
      </c>
      <c r="CV54" s="25">
        <v>3.3276450511945402E-2</v>
      </c>
      <c r="CW54" s="25">
        <v>3.6213991769547302E-2</v>
      </c>
      <c r="CX54" s="25">
        <v>3.6290322580645198E-2</v>
      </c>
      <c r="CY54" s="25">
        <v>2.9185867895545298E-2</v>
      </c>
      <c r="CZ54" s="25">
        <v>3.17700453857791E-2</v>
      </c>
      <c r="DA54" s="25">
        <v>2.9739776951672899E-2</v>
      </c>
      <c r="DB54" s="25">
        <v>2.63543191800878E-2</v>
      </c>
      <c r="DC54" s="25">
        <v>2.58249641319943E-2</v>
      </c>
      <c r="DD54" s="25">
        <v>2.6462395543175501E-2</v>
      </c>
      <c r="DE54" s="25">
        <v>2.40549828178694E-2</v>
      </c>
      <c r="DF54" s="25">
        <v>2.3680649526387001E-2</v>
      </c>
      <c r="DG54" s="25">
        <v>2.0557029177718799E-2</v>
      </c>
      <c r="DH54" s="25">
        <v>1.7624020887728499E-2</v>
      </c>
      <c r="DI54" s="25">
        <v>2.15264187866928E-2</v>
      </c>
      <c r="DJ54" s="25">
        <v>1.8384766907419602E-2</v>
      </c>
      <c r="DK54" s="25">
        <v>2.2742040285899899E-2</v>
      </c>
      <c r="DL54" s="25">
        <v>2.1907216494845401E-2</v>
      </c>
      <c r="DM54" s="25">
        <v>2.2250476795931302E-2</v>
      </c>
      <c r="DN54" s="25">
        <v>1.8987341772151899E-2</v>
      </c>
      <c r="DO54" s="25">
        <v>1.51228733459357E-2</v>
      </c>
      <c r="DP54" s="25">
        <v>1.33672819859962E-2</v>
      </c>
      <c r="DQ54" s="25">
        <v>1.7341040462427699E-2</v>
      </c>
      <c r="DR54" s="25">
        <v>1.6655989750160201E-2</v>
      </c>
      <c r="DS54" s="25">
        <v>1.9035532994923901E-2</v>
      </c>
      <c r="DT54" s="25">
        <v>1.88679245283019E-2</v>
      </c>
      <c r="DU54" s="25">
        <v>1.9460138104205899E-2</v>
      </c>
      <c r="DV54" s="25">
        <v>2.1383647798742099E-2</v>
      </c>
      <c r="DW54" s="25">
        <v>2.42537313432836E-2</v>
      </c>
      <c r="DX54" s="25">
        <v>2.2528160200250301E-2</v>
      </c>
      <c r="DY54" s="25">
        <v>1.94235588972431E-2</v>
      </c>
      <c r="DZ54" s="25">
        <v>1.6260162601626001E-2</v>
      </c>
      <c r="EA54" s="25">
        <v>1.4888337468982601E-2</v>
      </c>
      <c r="EB54" s="25">
        <v>1.41364474492932E-2</v>
      </c>
      <c r="EC54" s="25">
        <v>1.9302615193026201E-2</v>
      </c>
      <c r="ED54" s="25">
        <v>1.8136335209505899E-2</v>
      </c>
      <c r="EE54" s="25">
        <v>1.8348623853211E-2</v>
      </c>
      <c r="EF54" s="25">
        <v>1.27118644067797E-2</v>
      </c>
      <c r="EG54" s="25">
        <v>1.31195335276968E-2</v>
      </c>
      <c r="EH54" s="25">
        <v>1.2374323279195701E-2</v>
      </c>
      <c r="EI54" s="25">
        <v>1.0833333333333301E-2</v>
      </c>
      <c r="EJ54" s="25">
        <v>1.0563380281690101E-2</v>
      </c>
      <c r="EK54" s="25">
        <v>7.8277886497064592E-3</v>
      </c>
      <c r="EL54" s="25">
        <v>7.1684587813620098E-3</v>
      </c>
      <c r="EM54" s="25">
        <v>6.7658998646820002E-3</v>
      </c>
      <c r="EN54" s="25">
        <v>6.2015503875969E-3</v>
      </c>
      <c r="EO54" s="25">
        <v>5.6497175141242903E-3</v>
      </c>
      <c r="EP54" s="25">
        <v>4.3572984749455299E-3</v>
      </c>
      <c r="EQ54" s="26">
        <v>8.1967213114754103E-3</v>
      </c>
    </row>
    <row r="55" spans="1:147" x14ac:dyDescent="0.25">
      <c r="A55" s="23">
        <v>1</v>
      </c>
      <c r="B55" s="24">
        <v>2</v>
      </c>
      <c r="C55" s="24" t="s">
        <v>139</v>
      </c>
      <c r="D55" s="25">
        <v>1.85185185185185E-2</v>
      </c>
      <c r="E55" s="25">
        <v>1.3953488372093001E-2</v>
      </c>
      <c r="F55" s="25">
        <v>0</v>
      </c>
      <c r="G55" s="25">
        <v>7.1942446043165497E-3</v>
      </c>
      <c r="H55" s="25">
        <v>1.72413793103448E-2</v>
      </c>
      <c r="I55" s="25">
        <v>1.9047619047619001E-2</v>
      </c>
      <c r="J55" s="25">
        <v>4.91803278688525E-2</v>
      </c>
      <c r="K55" s="25">
        <v>3.5087719298245598E-2</v>
      </c>
      <c r="L55" s="25">
        <v>1.9230769230769201E-2</v>
      </c>
      <c r="M55" s="25">
        <v>2.4390243902439001E-2</v>
      </c>
      <c r="N55" s="25">
        <v>2.4390243902439001E-2</v>
      </c>
      <c r="O55" s="25">
        <v>3.125E-2</v>
      </c>
      <c r="P55" s="25">
        <v>3.5714285714285698E-2</v>
      </c>
      <c r="Q55" s="25">
        <v>6.8965517241379296E-2</v>
      </c>
      <c r="R55" s="25">
        <v>3.5714285714285698E-2</v>
      </c>
      <c r="S55" s="25">
        <v>3.2258064516128997E-2</v>
      </c>
      <c r="T55" s="25">
        <v>0.05</v>
      </c>
      <c r="U55" s="25">
        <v>0.1</v>
      </c>
      <c r="V55" s="25">
        <v>7.1428571428571397E-2</v>
      </c>
      <c r="W55" s="25">
        <v>0.11111111111111099</v>
      </c>
      <c r="X55" s="25">
        <v>0.11111111111111099</v>
      </c>
      <c r="Y55" s="25">
        <v>0.1</v>
      </c>
      <c r="Z55" s="25">
        <v>0</v>
      </c>
      <c r="AA55" s="25">
        <v>0</v>
      </c>
      <c r="AB55" s="25">
        <v>0.1</v>
      </c>
      <c r="AC55" s="25">
        <v>0</v>
      </c>
      <c r="AD55" s="25">
        <v>7.1428571428571397E-2</v>
      </c>
      <c r="AE55" s="25">
        <v>0</v>
      </c>
      <c r="AF55" s="25">
        <v>0</v>
      </c>
      <c r="AG55" s="25">
        <v>6.25E-2</v>
      </c>
      <c r="AH55" s="25">
        <v>0.11764705882352899</v>
      </c>
      <c r="AI55" s="25">
        <v>4.1666666666666699E-2</v>
      </c>
      <c r="AJ55" s="25">
        <v>0</v>
      </c>
      <c r="AK55" s="25">
        <v>0</v>
      </c>
      <c r="AL55" s="25">
        <v>0</v>
      </c>
      <c r="AM55" s="25">
        <v>0</v>
      </c>
      <c r="AN55" s="25">
        <v>2.5641025641025599E-2</v>
      </c>
      <c r="AO55" s="25">
        <v>2.1739130434782601E-2</v>
      </c>
      <c r="AP55" s="25">
        <v>4.08163265306122E-2</v>
      </c>
      <c r="AQ55" s="25">
        <v>4.7619047619047603E-2</v>
      </c>
      <c r="AR55" s="25">
        <v>5.8139534883720902E-2</v>
      </c>
      <c r="AS55" s="25">
        <v>2.6086956521739101E-2</v>
      </c>
      <c r="AT55" s="25">
        <v>1.5748031496062999E-2</v>
      </c>
      <c r="AU55" s="25">
        <v>2.6402640264026399E-2</v>
      </c>
      <c r="AV55" s="25">
        <v>4.2979942693409698E-2</v>
      </c>
      <c r="AW55" s="25">
        <v>5.6034482758620698E-2</v>
      </c>
      <c r="AX55" s="25">
        <v>5.7803468208092498E-2</v>
      </c>
      <c r="AY55" s="25">
        <v>6.2818336162988098E-2</v>
      </c>
      <c r="AZ55" s="25">
        <v>6.4643799472295496E-2</v>
      </c>
      <c r="BA55" s="25">
        <v>6.5882352941176503E-2</v>
      </c>
      <c r="BB55" s="25">
        <v>7.7850877192982504E-2</v>
      </c>
      <c r="BC55" s="25">
        <v>9.0543259557344102E-2</v>
      </c>
      <c r="BD55" s="25">
        <v>0.11219512195122</v>
      </c>
      <c r="BE55" s="25">
        <v>0.12112676056338</v>
      </c>
      <c r="BF55" s="25">
        <v>0.14163090128755401</v>
      </c>
      <c r="BG55" s="25">
        <v>0.154228855721393</v>
      </c>
      <c r="BH55" s="25">
        <v>0.16139497161395</v>
      </c>
      <c r="BI55" s="25">
        <v>0.17165354330708699</v>
      </c>
      <c r="BJ55" s="25">
        <v>0.19520000000000001</v>
      </c>
      <c r="BK55" s="25">
        <v>0.195850622406639</v>
      </c>
      <c r="BL55" s="25">
        <v>0.18968386023294501</v>
      </c>
      <c r="BM55" s="25">
        <v>0.20032976092333099</v>
      </c>
      <c r="BN55" s="25">
        <v>0.22452504317789301</v>
      </c>
      <c r="BO55" s="25">
        <v>0.222508591065292</v>
      </c>
      <c r="BP55" s="25">
        <v>0.21987686895338601</v>
      </c>
      <c r="BQ55" s="25">
        <v>0.20526793823796499</v>
      </c>
      <c r="BR55" s="25">
        <v>0.190301921317475</v>
      </c>
      <c r="BS55" s="25">
        <v>0.18630136986301399</v>
      </c>
      <c r="BT55" s="25">
        <v>0.18474264705882401</v>
      </c>
      <c r="BU55" s="25">
        <v>0.17575187969924799</v>
      </c>
      <c r="BV55" s="25">
        <v>0.16650808753568</v>
      </c>
      <c r="BW55" s="25">
        <v>0.159266409266409</v>
      </c>
      <c r="BX55" s="25">
        <v>0.14468864468864501</v>
      </c>
      <c r="BY55" s="25">
        <v>0.13480176211453701</v>
      </c>
      <c r="BZ55" s="25">
        <v>0.12972508591065299</v>
      </c>
      <c r="CA55" s="25">
        <v>0.123275862068966</v>
      </c>
      <c r="CB55" s="25">
        <v>0.12738301559792001</v>
      </c>
      <c r="CC55" s="25">
        <v>0.108131487889273</v>
      </c>
      <c r="CD55" s="25">
        <v>7.7249575551782704E-2</v>
      </c>
      <c r="CE55" s="25">
        <v>7.9828326180257494E-2</v>
      </c>
      <c r="CF55" s="25">
        <v>8.4922010398613496E-2</v>
      </c>
      <c r="CG55" s="25">
        <v>8.2897033158813305E-2</v>
      </c>
      <c r="CH55" s="25">
        <v>8.8573959255978704E-2</v>
      </c>
      <c r="CI55" s="25">
        <v>0.10018552875695701</v>
      </c>
      <c r="CJ55" s="25">
        <v>8.5330776605944403E-2</v>
      </c>
      <c r="CK55" s="25">
        <v>8.88681010289991E-2</v>
      </c>
      <c r="CL55" s="25">
        <v>8.5126286248830701E-2</v>
      </c>
      <c r="CM55" s="25">
        <v>9.0562440419447096E-2</v>
      </c>
      <c r="CN55" s="25">
        <v>9.0203685741998094E-2</v>
      </c>
      <c r="CO55" s="25">
        <v>8.8780487804878003E-2</v>
      </c>
      <c r="CP55" s="25">
        <v>8.4396467124632002E-2</v>
      </c>
      <c r="CQ55" s="25">
        <v>8.4360189573459698E-2</v>
      </c>
      <c r="CR55" s="25">
        <v>7.6271186440677999E-2</v>
      </c>
      <c r="CS55" s="25">
        <v>7.8485687903970494E-2</v>
      </c>
      <c r="CT55" s="25">
        <v>8.0935251798561106E-2</v>
      </c>
      <c r="CU55" s="25">
        <v>8.4990958408679901E-2</v>
      </c>
      <c r="CV55" s="25">
        <v>6.2286689419795198E-2</v>
      </c>
      <c r="CW55" s="25">
        <v>6.9958847736625501E-2</v>
      </c>
      <c r="CX55" s="25">
        <v>6.3709677419354793E-2</v>
      </c>
      <c r="CY55" s="25">
        <v>5.0691244239631297E-2</v>
      </c>
      <c r="CZ55" s="25">
        <v>5.0680786686838099E-2</v>
      </c>
      <c r="DA55" s="25">
        <v>4.8327137546468397E-2</v>
      </c>
      <c r="DB55" s="25">
        <v>4.68521229868228E-2</v>
      </c>
      <c r="DC55" s="25">
        <v>5.0932568149210898E-2</v>
      </c>
      <c r="DD55" s="25">
        <v>4.73537604456825E-2</v>
      </c>
      <c r="DE55" s="25">
        <v>5.2233676975944998E-2</v>
      </c>
      <c r="DF55" s="25">
        <v>5.5480378890392403E-2</v>
      </c>
      <c r="DG55" s="25">
        <v>5.1724137931034503E-2</v>
      </c>
      <c r="DH55" s="25">
        <v>4.9608355091383803E-2</v>
      </c>
      <c r="DI55" s="25">
        <v>4.3052837573385502E-2</v>
      </c>
      <c r="DJ55" s="25">
        <v>4.20223243598161E-2</v>
      </c>
      <c r="DK55" s="25">
        <v>3.5737491877842802E-2</v>
      </c>
      <c r="DL55" s="25">
        <v>3.8015463917525798E-2</v>
      </c>
      <c r="DM55" s="25">
        <v>3.9415130324221198E-2</v>
      </c>
      <c r="DN55" s="25">
        <v>3.4177215189873399E-2</v>
      </c>
      <c r="DO55" s="25">
        <v>4.1587901701323302E-2</v>
      </c>
      <c r="DP55" s="25">
        <v>3.4373010821132997E-2</v>
      </c>
      <c r="DQ55" s="25">
        <v>2.9543994861913898E-2</v>
      </c>
      <c r="DR55" s="25">
        <v>3.01089045483664E-2</v>
      </c>
      <c r="DS55" s="25">
        <v>3.23604060913706E-2</v>
      </c>
      <c r="DT55" s="25">
        <v>2.51572327044025E-2</v>
      </c>
      <c r="DU55" s="25">
        <v>1.88323917137476E-2</v>
      </c>
      <c r="DV55" s="25">
        <v>2.20125786163522E-2</v>
      </c>
      <c r="DW55" s="25">
        <v>1.8656716417910401E-2</v>
      </c>
      <c r="DX55" s="25">
        <v>1.4392991239048801E-2</v>
      </c>
      <c r="DY55" s="25">
        <v>1.5664160401002498E-2</v>
      </c>
      <c r="DZ55" s="25">
        <v>1.4383989993746101E-2</v>
      </c>
      <c r="EA55" s="25">
        <v>1.0545905707195999E-2</v>
      </c>
      <c r="EB55" s="25">
        <v>1.1677934849416099E-2</v>
      </c>
      <c r="EC55" s="25">
        <v>1.05853051058531E-2</v>
      </c>
      <c r="ED55" s="25">
        <v>1.1257035647279499E-2</v>
      </c>
      <c r="EE55" s="25">
        <v>1.50720838794233E-2</v>
      </c>
      <c r="EF55" s="25">
        <v>1.4830508474576299E-2</v>
      </c>
      <c r="EG55" s="25">
        <v>1.3848396501457701E-2</v>
      </c>
      <c r="EH55" s="25">
        <v>1.77880897138438E-2</v>
      </c>
      <c r="EI55" s="25">
        <v>1.4166666666666701E-2</v>
      </c>
      <c r="EJ55" s="25">
        <v>1.0563380281690101E-2</v>
      </c>
      <c r="EK55" s="25">
        <v>6.8493150684931503E-3</v>
      </c>
      <c r="EL55" s="25">
        <v>1.4336917562724E-2</v>
      </c>
      <c r="EM55" s="25">
        <v>1.75913396481732E-2</v>
      </c>
      <c r="EN55" s="25">
        <v>9.3023255813953504E-3</v>
      </c>
      <c r="EO55" s="25">
        <v>1.31826741996234E-2</v>
      </c>
      <c r="EP55" s="25">
        <v>1.30718954248366E-2</v>
      </c>
      <c r="EQ55" s="26">
        <v>1.3661202185792301E-2</v>
      </c>
    </row>
    <row r="56" spans="1:147" x14ac:dyDescent="0.25">
      <c r="A56" s="23">
        <v>1</v>
      </c>
      <c r="B56" s="24">
        <v>3</v>
      </c>
      <c r="C56" s="24" t="s">
        <v>140</v>
      </c>
      <c r="D56" s="25">
        <v>0.74193548387096797</v>
      </c>
      <c r="E56" s="25">
        <v>0.76923076923076905</v>
      </c>
      <c r="F56" s="25">
        <v>0.74074074074074103</v>
      </c>
      <c r="G56" s="25">
        <v>0.71428571428571397</v>
      </c>
      <c r="H56" s="25">
        <v>0.72222222222222199</v>
      </c>
      <c r="I56" s="25">
        <v>0.73333333333333295</v>
      </c>
      <c r="J56" s="25">
        <v>0.77777777777777801</v>
      </c>
      <c r="K56" s="25">
        <v>0.625</v>
      </c>
      <c r="L56" s="25">
        <v>0.5</v>
      </c>
      <c r="M56" s="25">
        <v>0.5</v>
      </c>
      <c r="N56" s="25">
        <v>0.28571428571428598</v>
      </c>
      <c r="O56" s="25">
        <v>0.5</v>
      </c>
      <c r="P56" s="25">
        <v>0.5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1</v>
      </c>
      <c r="AC56" s="25">
        <v>1</v>
      </c>
      <c r="AD56" s="25">
        <v>0</v>
      </c>
      <c r="AE56" s="25">
        <v>0.5</v>
      </c>
      <c r="AF56" s="25">
        <v>0.5</v>
      </c>
      <c r="AG56" s="25">
        <v>0</v>
      </c>
      <c r="AH56" s="25">
        <v>0.5</v>
      </c>
      <c r="AI56" s="25">
        <v>0.5</v>
      </c>
      <c r="AJ56" s="25">
        <v>0.5</v>
      </c>
      <c r="AK56" s="25">
        <v>0.5</v>
      </c>
      <c r="AL56" s="25">
        <v>1</v>
      </c>
      <c r="AM56" s="25">
        <v>1</v>
      </c>
      <c r="AN56" s="25">
        <v>0</v>
      </c>
      <c r="AO56" s="25">
        <v>0</v>
      </c>
      <c r="AP56" s="25">
        <v>0</v>
      </c>
      <c r="AQ56" s="25">
        <v>0</v>
      </c>
      <c r="AR56" s="25">
        <v>0.25</v>
      </c>
      <c r="AS56" s="25">
        <v>0.4</v>
      </c>
      <c r="AT56" s="25">
        <v>0.15384615384615399</v>
      </c>
      <c r="AU56" s="25">
        <v>0.16666666666666699</v>
      </c>
      <c r="AV56" s="25">
        <v>0.2</v>
      </c>
      <c r="AW56" s="25">
        <v>0.31578947368421101</v>
      </c>
      <c r="AX56" s="25">
        <v>0.41666666666666702</v>
      </c>
      <c r="AY56" s="25">
        <v>0.4</v>
      </c>
      <c r="AZ56" s="25">
        <v>0.33734939759036098</v>
      </c>
      <c r="BA56" s="25">
        <v>0.33333333333333298</v>
      </c>
      <c r="BB56" s="25">
        <v>0.3828125</v>
      </c>
      <c r="BC56" s="25">
        <v>0.34751773049645401</v>
      </c>
      <c r="BD56" s="25">
        <v>0.39436619718309901</v>
      </c>
      <c r="BE56" s="25">
        <v>0.41891891891891903</v>
      </c>
      <c r="BF56" s="25">
        <v>0.365079365079365</v>
      </c>
      <c r="BG56" s="25">
        <v>0.35960591133004899</v>
      </c>
      <c r="BH56" s="25">
        <v>0.33027522935779802</v>
      </c>
      <c r="BI56" s="25">
        <v>0.35682819383259901</v>
      </c>
      <c r="BJ56" s="25">
        <v>0.33039647577092501</v>
      </c>
      <c r="BK56" s="25">
        <v>0.39316239316239299</v>
      </c>
      <c r="BL56" s="25">
        <v>0.37546468401486999</v>
      </c>
      <c r="BM56" s="25">
        <v>0.43542435424354198</v>
      </c>
      <c r="BN56" s="25">
        <v>0.44444444444444398</v>
      </c>
      <c r="BO56" s="25">
        <v>0.39453125</v>
      </c>
      <c r="BP56" s="25">
        <v>0.43629343629343598</v>
      </c>
      <c r="BQ56" s="25">
        <v>0.43801652892561999</v>
      </c>
      <c r="BR56" s="25">
        <v>0.37826086956521698</v>
      </c>
      <c r="BS56" s="25">
        <v>0.38247011952191201</v>
      </c>
      <c r="BT56" s="25">
        <v>0.38559322033898302</v>
      </c>
      <c r="BU56" s="25">
        <v>0.38429752066115702</v>
      </c>
      <c r="BV56" s="25">
        <v>0.38912133891213402</v>
      </c>
      <c r="BW56" s="25">
        <v>0.38888888888888901</v>
      </c>
      <c r="BX56" s="25">
        <v>0.41338582677165397</v>
      </c>
      <c r="BY56" s="25">
        <v>0.39271255060728699</v>
      </c>
      <c r="BZ56" s="25">
        <v>0.40079365079365098</v>
      </c>
      <c r="CA56" s="25">
        <v>0.35772357723577197</v>
      </c>
      <c r="CB56" s="25">
        <v>0.38247011952191201</v>
      </c>
      <c r="CC56" s="25">
        <v>0.38709677419354799</v>
      </c>
      <c r="CD56" s="25">
        <v>0.33877551020408198</v>
      </c>
      <c r="CE56" s="25">
        <v>0.387596899224806</v>
      </c>
      <c r="CF56" s="25">
        <v>0.40839694656488601</v>
      </c>
      <c r="CG56" s="25">
        <v>0.373493975903614</v>
      </c>
      <c r="CH56" s="25">
        <v>0.37344398340249002</v>
      </c>
      <c r="CI56" s="25">
        <v>0.42231075697211201</v>
      </c>
      <c r="CJ56" s="25">
        <v>0.381322957198444</v>
      </c>
      <c r="CK56" s="25">
        <v>0.41525423728813599</v>
      </c>
      <c r="CL56" s="25">
        <v>0.46052631578947401</v>
      </c>
      <c r="CM56" s="25">
        <v>0.487179487179487</v>
      </c>
      <c r="CN56" s="25">
        <v>0.48275862068965503</v>
      </c>
      <c r="CO56" s="25">
        <v>0.45991561181434598</v>
      </c>
      <c r="CP56" s="25">
        <v>0.46288209606986902</v>
      </c>
      <c r="CQ56" s="25">
        <v>0.51304347826087005</v>
      </c>
      <c r="CR56" s="25">
        <v>0.53913043478260902</v>
      </c>
      <c r="CS56" s="25">
        <v>0.55458515283842802</v>
      </c>
      <c r="CT56" s="25">
        <v>0.56666666666666698</v>
      </c>
      <c r="CU56" s="25">
        <v>0.55731225296442699</v>
      </c>
      <c r="CV56" s="25">
        <v>0.53333333333333299</v>
      </c>
      <c r="CW56" s="25">
        <v>0.53136531365313699</v>
      </c>
      <c r="CX56" s="25">
        <v>0.54513888888888895</v>
      </c>
      <c r="CY56" s="25">
        <v>0.55033557046979897</v>
      </c>
      <c r="CZ56" s="25">
        <v>0.56310679611650505</v>
      </c>
      <c r="DA56" s="25">
        <v>0.55591054313098998</v>
      </c>
      <c r="DB56" s="25">
        <v>0.53602305475504297</v>
      </c>
      <c r="DC56" s="25">
        <v>0.56666666666666698</v>
      </c>
      <c r="DD56" s="25">
        <v>0.54347826086956497</v>
      </c>
      <c r="DE56" s="25">
        <v>0.52815013404825695</v>
      </c>
      <c r="DF56" s="25">
        <v>0.51861702127659604</v>
      </c>
      <c r="DG56" s="25">
        <v>0.53580901856763896</v>
      </c>
      <c r="DH56" s="25">
        <v>0.48737373737373701</v>
      </c>
      <c r="DI56" s="25">
        <v>0.52926829268292697</v>
      </c>
      <c r="DJ56" s="25">
        <v>0.54257907542579098</v>
      </c>
      <c r="DK56" s="25">
        <v>0.55314009661835795</v>
      </c>
      <c r="DL56" s="25">
        <v>0.58968058968059001</v>
      </c>
      <c r="DM56" s="25">
        <v>0.60050890585241701</v>
      </c>
      <c r="DN56" s="25">
        <v>0.67412935323383105</v>
      </c>
      <c r="DO56" s="25">
        <v>0.67079207920792105</v>
      </c>
      <c r="DP56" s="25">
        <v>0.68038740920096896</v>
      </c>
      <c r="DQ56" s="25">
        <v>0.70499999999999996</v>
      </c>
      <c r="DR56" s="25">
        <v>0.74120603015075404</v>
      </c>
      <c r="DS56" s="25">
        <v>0.77306733167082298</v>
      </c>
      <c r="DT56" s="25">
        <v>0.75703324808184103</v>
      </c>
      <c r="DU56" s="25">
        <v>0.74563591022443898</v>
      </c>
      <c r="DV56" s="25">
        <v>0.75365853658536597</v>
      </c>
      <c r="DW56" s="25">
        <v>0.78855721393034806</v>
      </c>
      <c r="DX56" s="25">
        <v>0.82962962962963005</v>
      </c>
      <c r="DY56" s="25">
        <v>0.82456140350877205</v>
      </c>
      <c r="DZ56" s="25">
        <v>0.80319148936170204</v>
      </c>
      <c r="EA56" s="25">
        <v>0.82561307901907399</v>
      </c>
      <c r="EB56" s="25">
        <v>0.87608069164265101</v>
      </c>
      <c r="EC56" s="25">
        <v>0.84770114942528696</v>
      </c>
      <c r="ED56" s="25">
        <v>0.84682080924855496</v>
      </c>
      <c r="EE56" s="25">
        <v>0.85256410256410298</v>
      </c>
      <c r="EF56" s="25">
        <v>0.82008368200836801</v>
      </c>
      <c r="EG56" s="25">
        <v>0.82499999999999996</v>
      </c>
      <c r="EH56" s="25">
        <v>0.83710407239818996</v>
      </c>
      <c r="EI56" s="25">
        <v>0.80851063829787195</v>
      </c>
      <c r="EJ56" s="25">
        <v>0.81034482758620696</v>
      </c>
      <c r="EK56" s="25">
        <v>0.82550335570469802</v>
      </c>
      <c r="EL56" s="25">
        <v>0.81034482758620696</v>
      </c>
      <c r="EM56" s="25">
        <v>0.77659574468085102</v>
      </c>
      <c r="EN56" s="25">
        <v>0.76543209876543195</v>
      </c>
      <c r="EO56" s="25">
        <v>0.71929824561403499</v>
      </c>
      <c r="EP56" s="25">
        <v>0.68888888888888899</v>
      </c>
      <c r="EQ56" s="26">
        <v>0.81578947368421095</v>
      </c>
    </row>
    <row r="57" spans="1:147" x14ac:dyDescent="0.25">
      <c r="A57" s="23">
        <v>1</v>
      </c>
      <c r="B57" s="24">
        <v>3</v>
      </c>
      <c r="C57" s="24" t="s">
        <v>141</v>
      </c>
      <c r="D57" s="25">
        <v>3.2258064516128997E-2</v>
      </c>
      <c r="E57" s="25">
        <v>3.8461538461538498E-2</v>
      </c>
      <c r="F57" s="25">
        <v>7.4074074074074098E-2</v>
      </c>
      <c r="G57" s="25">
        <v>0</v>
      </c>
      <c r="H57" s="25">
        <v>0</v>
      </c>
      <c r="I57" s="25">
        <v>6.6666666666666693E-2</v>
      </c>
      <c r="J57" s="25">
        <v>0</v>
      </c>
      <c r="K57" s="25">
        <v>0</v>
      </c>
      <c r="L57" s="25">
        <v>0</v>
      </c>
      <c r="M57" s="25">
        <v>0.125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1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0.5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0.33333333333333298</v>
      </c>
      <c r="AR57" s="25">
        <v>0</v>
      </c>
      <c r="AS57" s="25">
        <v>0.2</v>
      </c>
      <c r="AT57" s="25">
        <v>0.30769230769230799</v>
      </c>
      <c r="AU57" s="25">
        <v>0.33333333333333298</v>
      </c>
      <c r="AV57" s="25">
        <v>0.3</v>
      </c>
      <c r="AW57" s="25">
        <v>0.31578947368421101</v>
      </c>
      <c r="AX57" s="25">
        <v>0.25</v>
      </c>
      <c r="AY57" s="25">
        <v>0.25454545454545502</v>
      </c>
      <c r="AZ57" s="25">
        <v>0.313253012048193</v>
      </c>
      <c r="BA57" s="25">
        <v>0.21904761904761899</v>
      </c>
      <c r="BB57" s="25">
        <v>0.2265625</v>
      </c>
      <c r="BC57" s="25">
        <v>0.22695035460992899</v>
      </c>
      <c r="BD57" s="25">
        <v>0.20422535211267601</v>
      </c>
      <c r="BE57" s="25">
        <v>0.24324324324324301</v>
      </c>
      <c r="BF57" s="25">
        <v>0.19047619047618999</v>
      </c>
      <c r="BG57" s="25">
        <v>0.182266009852217</v>
      </c>
      <c r="BH57" s="25">
        <v>0.243119266055046</v>
      </c>
      <c r="BI57" s="25">
        <v>0.21145374449339199</v>
      </c>
      <c r="BJ57" s="25">
        <v>0.22466960352422899</v>
      </c>
      <c r="BK57" s="25">
        <v>0.230769230769231</v>
      </c>
      <c r="BL57" s="25">
        <v>0.23420074349442399</v>
      </c>
      <c r="BM57" s="25">
        <v>0.21771217712177099</v>
      </c>
      <c r="BN57" s="25">
        <v>0.24014336917562701</v>
      </c>
      <c r="BO57" s="25">
        <v>0.1875</v>
      </c>
      <c r="BP57" s="25">
        <v>0.177606177606178</v>
      </c>
      <c r="BQ57" s="25">
        <v>0.21900826446280999</v>
      </c>
      <c r="BR57" s="25">
        <v>0.208695652173913</v>
      </c>
      <c r="BS57" s="25">
        <v>0.167330677290837</v>
      </c>
      <c r="BT57" s="25">
        <v>0.16525423728813601</v>
      </c>
      <c r="BU57" s="25">
        <v>0.21900826446280999</v>
      </c>
      <c r="BV57" s="25">
        <v>0.255230125523013</v>
      </c>
      <c r="BW57" s="25">
        <v>0.26190476190476197</v>
      </c>
      <c r="BX57" s="25">
        <v>0.30708661417322802</v>
      </c>
      <c r="BY57" s="25">
        <v>0.28340080971659898</v>
      </c>
      <c r="BZ57" s="25">
        <v>0.30158730158730201</v>
      </c>
      <c r="CA57" s="25">
        <v>0.26829268292682901</v>
      </c>
      <c r="CB57" s="25">
        <v>0.27490039840637398</v>
      </c>
      <c r="CC57" s="25">
        <v>0.29032258064516098</v>
      </c>
      <c r="CD57" s="25">
        <v>0.29795918367346902</v>
      </c>
      <c r="CE57" s="25">
        <v>0.26744186046511598</v>
      </c>
      <c r="CF57" s="25">
        <v>0.25572519083969503</v>
      </c>
      <c r="CG57" s="25">
        <v>0.28915662650602397</v>
      </c>
      <c r="CH57" s="25">
        <v>0.25311203319502101</v>
      </c>
      <c r="CI57" s="25">
        <v>0.27888446215139401</v>
      </c>
      <c r="CJ57" s="25">
        <v>0.30350194552529203</v>
      </c>
      <c r="CK57" s="25">
        <v>0.24576271186440701</v>
      </c>
      <c r="CL57" s="25">
        <v>0.22807017543859601</v>
      </c>
      <c r="CM57" s="25">
        <v>0.226495726495726</v>
      </c>
      <c r="CN57" s="25">
        <v>0.15517241379310301</v>
      </c>
      <c r="CO57" s="25">
        <v>0.139240506329114</v>
      </c>
      <c r="CP57" s="25">
        <v>0.157205240174672</v>
      </c>
      <c r="CQ57" s="25">
        <v>0.13478260869565201</v>
      </c>
      <c r="CR57" s="25">
        <v>0.139130434782609</v>
      </c>
      <c r="CS57" s="25">
        <v>0.157205240174672</v>
      </c>
      <c r="CT57" s="25">
        <v>0.16250000000000001</v>
      </c>
      <c r="CU57" s="25">
        <v>0.17786561264822101</v>
      </c>
      <c r="CV57" s="25">
        <v>0.24444444444444399</v>
      </c>
      <c r="CW57" s="25">
        <v>0.22509225092250901</v>
      </c>
      <c r="CX57" s="25">
        <v>0.23611111111111099</v>
      </c>
      <c r="CY57" s="25">
        <v>0.26510067114093999</v>
      </c>
      <c r="CZ57" s="25">
        <v>0.24595469255663399</v>
      </c>
      <c r="DA57" s="25">
        <v>0.297124600638978</v>
      </c>
      <c r="DB57" s="25">
        <v>0.31988472622478398</v>
      </c>
      <c r="DC57" s="25">
        <v>0.31666666666666698</v>
      </c>
      <c r="DD57" s="25">
        <v>0.32065217391304301</v>
      </c>
      <c r="DE57" s="25">
        <v>0.329758713136729</v>
      </c>
      <c r="DF57" s="25">
        <v>0.35372340425531901</v>
      </c>
      <c r="DG57" s="25">
        <v>0.358090185676393</v>
      </c>
      <c r="DH57" s="25">
        <v>0.33333333333333298</v>
      </c>
      <c r="DI57" s="25">
        <v>0.302439024390244</v>
      </c>
      <c r="DJ57" s="25">
        <v>0.26520681265206802</v>
      </c>
      <c r="DK57" s="25">
        <v>0.23429951690821299</v>
      </c>
      <c r="DL57" s="25">
        <v>0.228501228501229</v>
      </c>
      <c r="DM57" s="25">
        <v>0.23409669211195899</v>
      </c>
      <c r="DN57" s="25">
        <v>0.20895522388059701</v>
      </c>
      <c r="DO57" s="25">
        <v>0.21039603960396</v>
      </c>
      <c r="DP57" s="25">
        <v>0.18401937046004799</v>
      </c>
      <c r="DQ57" s="25">
        <v>0.16250000000000001</v>
      </c>
      <c r="DR57" s="25">
        <v>0.14321608040201</v>
      </c>
      <c r="DS57" s="25">
        <v>0.134663341645885</v>
      </c>
      <c r="DT57" s="25">
        <v>0.12531969309462901</v>
      </c>
      <c r="DU57" s="25">
        <v>0.11720698254364099</v>
      </c>
      <c r="DV57" s="25">
        <v>0.109756097560976</v>
      </c>
      <c r="DW57" s="25">
        <v>9.4527363184079602E-2</v>
      </c>
      <c r="DX57" s="25">
        <v>8.3950617283950604E-2</v>
      </c>
      <c r="DY57" s="25">
        <v>0.107769423558897</v>
      </c>
      <c r="DZ57" s="25">
        <v>0.122340425531915</v>
      </c>
      <c r="EA57" s="25">
        <v>8.1743869209809306E-2</v>
      </c>
      <c r="EB57" s="25">
        <v>7.4927953890489896E-2</v>
      </c>
      <c r="EC57" s="25">
        <v>6.0344827586206899E-2</v>
      </c>
      <c r="ED57" s="25">
        <v>4.6242774566474E-2</v>
      </c>
      <c r="EE57" s="25">
        <v>4.80769230769231E-2</v>
      </c>
      <c r="EF57" s="25">
        <v>5.85774058577406E-2</v>
      </c>
      <c r="EG57" s="25">
        <v>6.6666666666666693E-2</v>
      </c>
      <c r="EH57" s="25">
        <v>8.1447963800904993E-2</v>
      </c>
      <c r="EI57" s="25">
        <v>5.31914893617021E-2</v>
      </c>
      <c r="EJ57" s="25">
        <v>4.5977011494252901E-2</v>
      </c>
      <c r="EK57" s="25">
        <v>5.3691275167785199E-2</v>
      </c>
      <c r="EL57" s="25">
        <v>9.4827586206896505E-2</v>
      </c>
      <c r="EM57" s="25">
        <v>0.10638297872340401</v>
      </c>
      <c r="EN57" s="25">
        <v>8.6419753086419707E-2</v>
      </c>
      <c r="EO57" s="25">
        <v>8.7719298245614002E-2</v>
      </c>
      <c r="EP57" s="25">
        <v>0</v>
      </c>
      <c r="EQ57" s="26">
        <v>0</v>
      </c>
    </row>
    <row r="58" spans="1:147" x14ac:dyDescent="0.25">
      <c r="A58" s="23">
        <v>1</v>
      </c>
      <c r="B58" s="24">
        <v>3</v>
      </c>
      <c r="C58" s="24" t="s">
        <v>142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0.2</v>
      </c>
      <c r="AT58" s="25">
        <v>7.69230769230769E-2</v>
      </c>
      <c r="AU58" s="25">
        <v>0</v>
      </c>
      <c r="AV58" s="25">
        <v>3.3333333333333298E-2</v>
      </c>
      <c r="AW58" s="25">
        <v>0</v>
      </c>
      <c r="AX58" s="25">
        <v>4.1666666666666699E-2</v>
      </c>
      <c r="AY58" s="25">
        <v>5.4545454545454501E-2</v>
      </c>
      <c r="AZ58" s="25">
        <v>0</v>
      </c>
      <c r="BA58" s="25">
        <v>1.9047619047619001E-2</v>
      </c>
      <c r="BB58" s="25">
        <v>3.125E-2</v>
      </c>
      <c r="BC58" s="25">
        <v>5.6737588652482303E-2</v>
      </c>
      <c r="BD58" s="25">
        <v>4.2253521126760597E-2</v>
      </c>
      <c r="BE58" s="25">
        <v>4.72972972972973E-2</v>
      </c>
      <c r="BF58" s="25">
        <v>3.1746031746031703E-2</v>
      </c>
      <c r="BG58" s="25">
        <v>4.4334975369458102E-2</v>
      </c>
      <c r="BH58" s="25">
        <v>4.1284403669724801E-2</v>
      </c>
      <c r="BI58" s="25">
        <v>6.6079295154184994E-2</v>
      </c>
      <c r="BJ58" s="25">
        <v>7.4889867841409705E-2</v>
      </c>
      <c r="BK58" s="25">
        <v>5.1282051282051301E-2</v>
      </c>
      <c r="BL58" s="25">
        <v>5.5762081784386602E-2</v>
      </c>
      <c r="BM58" s="25">
        <v>6.6420664206642097E-2</v>
      </c>
      <c r="BN58" s="25">
        <v>3.2258064516128997E-2</v>
      </c>
      <c r="BO58" s="25">
        <v>3.125E-2</v>
      </c>
      <c r="BP58" s="25">
        <v>4.6332046332046302E-2</v>
      </c>
      <c r="BQ58" s="25">
        <v>7.0247933884297495E-2</v>
      </c>
      <c r="BR58" s="25">
        <v>9.1304347826086998E-2</v>
      </c>
      <c r="BS58" s="25">
        <v>8.3665338645418294E-2</v>
      </c>
      <c r="BT58" s="25">
        <v>8.0508474576271194E-2</v>
      </c>
      <c r="BU58" s="25">
        <v>4.9586776859504099E-2</v>
      </c>
      <c r="BV58" s="25">
        <v>5.85774058577406E-2</v>
      </c>
      <c r="BW58" s="25">
        <v>5.5555555555555601E-2</v>
      </c>
      <c r="BX58" s="25">
        <v>5.9055118110236199E-2</v>
      </c>
      <c r="BY58" s="25">
        <v>4.4534412955465598E-2</v>
      </c>
      <c r="BZ58" s="25">
        <v>3.1746031746031703E-2</v>
      </c>
      <c r="CA58" s="25">
        <v>4.4715447154471497E-2</v>
      </c>
      <c r="CB58" s="25">
        <v>2.3904382470119501E-2</v>
      </c>
      <c r="CC58" s="25">
        <v>4.4354838709677401E-2</v>
      </c>
      <c r="CD58" s="25">
        <v>3.6734693877551003E-2</v>
      </c>
      <c r="CE58" s="25">
        <v>4.2635658914728702E-2</v>
      </c>
      <c r="CF58" s="25">
        <v>2.2900763358778602E-2</v>
      </c>
      <c r="CG58" s="25">
        <v>4.0160642570281103E-2</v>
      </c>
      <c r="CH58" s="25">
        <v>3.7344398340249003E-2</v>
      </c>
      <c r="CI58" s="25">
        <v>4.3824701195219098E-2</v>
      </c>
      <c r="CJ58" s="25">
        <v>5.4474708171206199E-2</v>
      </c>
      <c r="CK58" s="25">
        <v>2.9661016949152502E-2</v>
      </c>
      <c r="CL58" s="25">
        <v>2.6315789473684199E-2</v>
      </c>
      <c r="CM58" s="25">
        <v>1.7094017094017099E-2</v>
      </c>
      <c r="CN58" s="25">
        <v>2.1551724137931001E-2</v>
      </c>
      <c r="CO58" s="25">
        <v>1.68776371308017E-2</v>
      </c>
      <c r="CP58" s="25">
        <v>5.2401746724890799E-2</v>
      </c>
      <c r="CQ58" s="25">
        <v>1.7391304347826101E-2</v>
      </c>
      <c r="CR58" s="25">
        <v>1.3043478260869599E-2</v>
      </c>
      <c r="CS58" s="25">
        <v>2.62008733624454E-2</v>
      </c>
      <c r="CT58" s="25">
        <v>3.3333333333333298E-2</v>
      </c>
      <c r="CU58" s="25">
        <v>3.5573122529644299E-2</v>
      </c>
      <c r="CV58" s="25">
        <v>4.4444444444444398E-2</v>
      </c>
      <c r="CW58" s="25">
        <v>4.7970479704797099E-2</v>
      </c>
      <c r="CX58" s="25">
        <v>3.4722222222222203E-2</v>
      </c>
      <c r="CY58" s="25">
        <v>3.35570469798658E-2</v>
      </c>
      <c r="CZ58" s="25">
        <v>2.5889967637540499E-2</v>
      </c>
      <c r="DA58" s="25">
        <v>1.59744408945687E-2</v>
      </c>
      <c r="DB58" s="25">
        <v>2.0172910662824201E-2</v>
      </c>
      <c r="DC58" s="25">
        <v>1.38888888888889E-2</v>
      </c>
      <c r="DD58" s="25">
        <v>2.1739130434782601E-2</v>
      </c>
      <c r="DE58" s="25">
        <v>1.6085790884718499E-2</v>
      </c>
      <c r="DF58" s="25">
        <v>2.1276595744680899E-2</v>
      </c>
      <c r="DG58" s="25">
        <v>2.1220159151193602E-2</v>
      </c>
      <c r="DH58" s="25">
        <v>2.02020202020202E-2</v>
      </c>
      <c r="DI58" s="25">
        <v>1.21951219512195E-2</v>
      </c>
      <c r="DJ58" s="25">
        <v>7.2992700729926996E-3</v>
      </c>
      <c r="DK58" s="25">
        <v>1.4492753623188401E-2</v>
      </c>
      <c r="DL58" s="25">
        <v>1.9656019656019701E-2</v>
      </c>
      <c r="DM58" s="25">
        <v>1.7811704834605601E-2</v>
      </c>
      <c r="DN58" s="25">
        <v>7.4626865671641798E-3</v>
      </c>
      <c r="DO58" s="25">
        <v>4.9504950495049497E-3</v>
      </c>
      <c r="DP58" s="25">
        <v>9.6852300242130807E-3</v>
      </c>
      <c r="DQ58" s="25">
        <v>0</v>
      </c>
      <c r="DR58" s="25">
        <v>2.5125628140703501E-3</v>
      </c>
      <c r="DS58" s="25">
        <v>7.4812967581047397E-3</v>
      </c>
      <c r="DT58" s="25">
        <v>7.6726342710997401E-3</v>
      </c>
      <c r="DU58" s="25">
        <v>4.9875311720698296E-3</v>
      </c>
      <c r="DV58" s="25">
        <v>9.7560975609756097E-3</v>
      </c>
      <c r="DW58" s="25">
        <v>1.7412935323383099E-2</v>
      </c>
      <c r="DX58" s="25">
        <v>1.72839506172839E-2</v>
      </c>
      <c r="DY58" s="25">
        <v>1.7543859649122799E-2</v>
      </c>
      <c r="DZ58" s="25">
        <v>1.5957446808510599E-2</v>
      </c>
      <c r="EA58" s="25">
        <v>1.9073569482288801E-2</v>
      </c>
      <c r="EB58" s="25">
        <v>1.7291066282420799E-2</v>
      </c>
      <c r="EC58" s="25">
        <v>1.4367816091954E-2</v>
      </c>
      <c r="ED58" s="25">
        <v>1.15606936416185E-2</v>
      </c>
      <c r="EE58" s="25">
        <v>9.6153846153846194E-3</v>
      </c>
      <c r="EF58" s="25">
        <v>8.3682008368200795E-3</v>
      </c>
      <c r="EG58" s="25">
        <v>2.0833333333333301E-2</v>
      </c>
      <c r="EH58" s="25">
        <v>1.8099547511312201E-2</v>
      </c>
      <c r="EI58" s="25">
        <v>1.5957446808510599E-2</v>
      </c>
      <c r="EJ58" s="25">
        <v>1.1494252873563199E-2</v>
      </c>
      <c r="EK58" s="25">
        <v>0</v>
      </c>
      <c r="EL58" s="25">
        <v>0</v>
      </c>
      <c r="EM58" s="25">
        <v>1.0638297872340399E-2</v>
      </c>
      <c r="EN58" s="25">
        <v>1.2345679012345699E-2</v>
      </c>
      <c r="EO58" s="25">
        <v>1.7543859649122799E-2</v>
      </c>
      <c r="EP58" s="25">
        <v>0</v>
      </c>
      <c r="EQ58" s="26">
        <v>0</v>
      </c>
    </row>
    <row r="59" spans="1:147" x14ac:dyDescent="0.25">
      <c r="A59" s="23">
        <v>1</v>
      </c>
      <c r="B59" s="24">
        <v>3</v>
      </c>
      <c r="C59" s="24" t="s">
        <v>143</v>
      </c>
      <c r="D59" s="25">
        <v>0.19354838709677399</v>
      </c>
      <c r="E59" s="25">
        <v>0.19230769230769201</v>
      </c>
      <c r="F59" s="25">
        <v>0.22222222222222199</v>
      </c>
      <c r="G59" s="25">
        <v>0.19047619047618999</v>
      </c>
      <c r="H59" s="25">
        <v>0.16666666666666699</v>
      </c>
      <c r="I59" s="25">
        <v>0</v>
      </c>
      <c r="J59" s="25">
        <v>0.11111111111111099</v>
      </c>
      <c r="K59" s="25">
        <v>0</v>
      </c>
      <c r="L59" s="25">
        <v>0.16666666666666699</v>
      </c>
      <c r="M59" s="25">
        <v>0</v>
      </c>
      <c r="N59" s="25">
        <v>0.28571428571428598</v>
      </c>
      <c r="O59" s="25">
        <v>0.25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0.5</v>
      </c>
      <c r="AF59" s="25">
        <v>0</v>
      </c>
      <c r="AG59" s="25">
        <v>0</v>
      </c>
      <c r="AH59" s="25">
        <v>0.5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0.5</v>
      </c>
      <c r="AQ59" s="25">
        <v>1</v>
      </c>
      <c r="AR59" s="25">
        <v>0.75</v>
      </c>
      <c r="AS59" s="25">
        <v>0.2</v>
      </c>
      <c r="AT59" s="25">
        <v>0.76923076923076905</v>
      </c>
      <c r="AU59" s="25">
        <v>0.83333333333333304</v>
      </c>
      <c r="AV59" s="25">
        <v>0.56666666666666698</v>
      </c>
      <c r="AW59" s="25">
        <v>0.5</v>
      </c>
      <c r="AX59" s="25">
        <v>0.5</v>
      </c>
      <c r="AY59" s="25">
        <v>0.6</v>
      </c>
      <c r="AZ59" s="25">
        <v>0.61445783132530096</v>
      </c>
      <c r="BA59" s="25">
        <v>0.57142857142857095</v>
      </c>
      <c r="BB59" s="25">
        <v>0.4609375</v>
      </c>
      <c r="BC59" s="25">
        <v>0.48936170212766</v>
      </c>
      <c r="BD59" s="25">
        <v>0.51408450704225395</v>
      </c>
      <c r="BE59" s="25">
        <v>0.47297297297297303</v>
      </c>
      <c r="BF59" s="25">
        <v>0.55026455026455001</v>
      </c>
      <c r="BG59" s="25">
        <v>0.50738916256157596</v>
      </c>
      <c r="BH59" s="25">
        <v>0.46330275229357798</v>
      </c>
      <c r="BI59" s="25">
        <v>0.46255506607929497</v>
      </c>
      <c r="BJ59" s="25">
        <v>0.41850220264317201</v>
      </c>
      <c r="BK59" s="25">
        <v>0.414529914529915</v>
      </c>
      <c r="BL59" s="25">
        <v>0.41263940520446102</v>
      </c>
      <c r="BM59" s="25">
        <v>0.40959409594095902</v>
      </c>
      <c r="BN59" s="25">
        <v>0.329749103942652</v>
      </c>
      <c r="BO59" s="25">
        <v>0.30078125</v>
      </c>
      <c r="BP59" s="25">
        <v>0.33976833976833998</v>
      </c>
      <c r="BQ59" s="25">
        <v>0.28925619834710697</v>
      </c>
      <c r="BR59" s="25">
        <v>0.352173913043478</v>
      </c>
      <c r="BS59" s="25">
        <v>0.33466135458167301</v>
      </c>
      <c r="BT59" s="25">
        <v>0.305084745762712</v>
      </c>
      <c r="BU59" s="25">
        <v>0.330578512396694</v>
      </c>
      <c r="BV59" s="25">
        <v>0.28870292887029297</v>
      </c>
      <c r="BW59" s="25">
        <v>0.26587301587301598</v>
      </c>
      <c r="BX59" s="25">
        <v>0.17716535433070901</v>
      </c>
      <c r="BY59" s="25">
        <v>0.17004048582996001</v>
      </c>
      <c r="BZ59" s="25">
        <v>0.146825396825397</v>
      </c>
      <c r="CA59" s="25">
        <v>0.134146341463415</v>
      </c>
      <c r="CB59" s="25">
        <v>0.119521912350598</v>
      </c>
      <c r="CC59" s="25">
        <v>0.12903225806451599</v>
      </c>
      <c r="CD59" s="25">
        <v>0.187755102040816</v>
      </c>
      <c r="CE59" s="25">
        <v>0.15503875968992201</v>
      </c>
      <c r="CF59" s="25">
        <v>0.103053435114504</v>
      </c>
      <c r="CG59" s="25">
        <v>0.108433734939759</v>
      </c>
      <c r="CH59" s="25">
        <v>9.9585062240663894E-2</v>
      </c>
      <c r="CI59" s="25">
        <v>0.103585657370518</v>
      </c>
      <c r="CJ59" s="25">
        <v>9.7276264591439704E-2</v>
      </c>
      <c r="CK59" s="25">
        <v>9.3220338983050793E-2</v>
      </c>
      <c r="CL59" s="25">
        <v>0.105263157894737</v>
      </c>
      <c r="CM59" s="25">
        <v>0.106837606837607</v>
      </c>
      <c r="CN59" s="25">
        <v>7.7586206896551699E-2</v>
      </c>
      <c r="CO59" s="25">
        <v>9.2827004219409301E-2</v>
      </c>
      <c r="CP59" s="25">
        <v>9.6069868995633204E-2</v>
      </c>
      <c r="CQ59" s="25">
        <v>8.6956521739130405E-2</v>
      </c>
      <c r="CR59" s="25">
        <v>6.08695652173913E-2</v>
      </c>
      <c r="CS59" s="25">
        <v>7.4235807860262001E-2</v>
      </c>
      <c r="CT59" s="25">
        <v>7.9166666666666705E-2</v>
      </c>
      <c r="CU59" s="25">
        <v>8.3003952569169995E-2</v>
      </c>
      <c r="CV59" s="25">
        <v>7.4074074074074098E-2</v>
      </c>
      <c r="CW59" s="25">
        <v>8.8560885608856096E-2</v>
      </c>
      <c r="CX59" s="25">
        <v>7.9861111111111105E-2</v>
      </c>
      <c r="CY59" s="25">
        <v>0.100671140939597</v>
      </c>
      <c r="CZ59" s="25">
        <v>9.7087378640776698E-2</v>
      </c>
      <c r="DA59" s="25">
        <v>8.9456869009584702E-2</v>
      </c>
      <c r="DB59" s="25">
        <v>0.109510086455331</v>
      </c>
      <c r="DC59" s="25">
        <v>9.7222222222222196E-2</v>
      </c>
      <c r="DD59" s="25">
        <v>0.103260869565217</v>
      </c>
      <c r="DE59" s="25">
        <v>0.120643431635389</v>
      </c>
      <c r="DF59" s="25">
        <v>0.125</v>
      </c>
      <c r="DG59" s="25">
        <v>0.14854111405835499</v>
      </c>
      <c r="DH59" s="25">
        <v>0.19696969696969699</v>
      </c>
      <c r="DI59" s="25">
        <v>0.190243902439024</v>
      </c>
      <c r="DJ59" s="25">
        <v>0.167883211678832</v>
      </c>
      <c r="DK59" s="25">
        <v>0.188405797101449</v>
      </c>
      <c r="DL59" s="25">
        <v>0.20393120393120401</v>
      </c>
      <c r="DM59" s="25">
        <v>0.19847328244274801</v>
      </c>
      <c r="DN59" s="25">
        <v>0.18905472636815901</v>
      </c>
      <c r="DO59" s="25">
        <v>0.19059405940594101</v>
      </c>
      <c r="DP59" s="25">
        <v>0.19612590799031501</v>
      </c>
      <c r="DQ59" s="25">
        <v>0.1875</v>
      </c>
      <c r="DR59" s="25">
        <v>0.175879396984925</v>
      </c>
      <c r="DS59" s="25">
        <v>0.172069825436409</v>
      </c>
      <c r="DT59" s="25">
        <v>0.18158567774936099</v>
      </c>
      <c r="DU59" s="25">
        <v>0.17456359102244401</v>
      </c>
      <c r="DV59" s="25">
        <v>0.17073170731707299</v>
      </c>
      <c r="DW59" s="25">
        <v>0.154228855721393</v>
      </c>
      <c r="DX59" s="25">
        <v>0.13827160493827201</v>
      </c>
      <c r="DY59" s="25">
        <v>0.13533834586466201</v>
      </c>
      <c r="DZ59" s="25">
        <v>0.170212765957447</v>
      </c>
      <c r="EA59" s="25">
        <v>0.16076294277929201</v>
      </c>
      <c r="EB59" s="25">
        <v>0.17867435158501399</v>
      </c>
      <c r="EC59" s="25">
        <v>0.19252873563218401</v>
      </c>
      <c r="ED59" s="25">
        <v>0.199421965317919</v>
      </c>
      <c r="EE59" s="25">
        <v>0.21794871794871801</v>
      </c>
      <c r="EF59" s="25">
        <v>0.22594142259414199</v>
      </c>
      <c r="EG59" s="25">
        <v>0.19166666666666701</v>
      </c>
      <c r="EH59" s="25">
        <v>0.194570135746606</v>
      </c>
      <c r="EI59" s="25">
        <v>0.18617021276595699</v>
      </c>
      <c r="EJ59" s="25">
        <v>0.18965517241379301</v>
      </c>
      <c r="EK59" s="25">
        <v>0.16778523489932901</v>
      </c>
      <c r="EL59" s="25">
        <v>0.20689655172413801</v>
      </c>
      <c r="EM59" s="25">
        <v>0.22340425531914901</v>
      </c>
      <c r="EN59" s="25">
        <v>0.22222222222222199</v>
      </c>
      <c r="EO59" s="25">
        <v>0.22807017543859601</v>
      </c>
      <c r="EP59" s="25">
        <v>0.17777777777777801</v>
      </c>
      <c r="EQ59" s="26">
        <v>0.21052631578947401</v>
      </c>
    </row>
    <row r="60" spans="1:147" x14ac:dyDescent="0.25">
      <c r="A60" s="23">
        <v>1</v>
      </c>
      <c r="B60" s="24">
        <v>3</v>
      </c>
      <c r="C60" s="24" t="s">
        <v>138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3.3333333333333298E-2</v>
      </c>
      <c r="AW60" s="25">
        <v>0</v>
      </c>
      <c r="AX60" s="25">
        <v>2.0833333333333301E-2</v>
      </c>
      <c r="AY60" s="25">
        <v>0</v>
      </c>
      <c r="AZ60" s="25">
        <v>3.6144578313252997E-2</v>
      </c>
      <c r="BA60" s="25">
        <v>1.9047619047619001E-2</v>
      </c>
      <c r="BB60" s="25">
        <v>7.8125E-3</v>
      </c>
      <c r="BC60" s="25">
        <v>1.41843971631206E-2</v>
      </c>
      <c r="BD60" s="25">
        <v>2.1126760563380299E-2</v>
      </c>
      <c r="BE60" s="25">
        <v>2.0270270270270299E-2</v>
      </c>
      <c r="BF60" s="25">
        <v>5.2910052910052898E-3</v>
      </c>
      <c r="BG60" s="25">
        <v>9.8522167487684695E-3</v>
      </c>
      <c r="BH60" s="25">
        <v>1.3761467889908299E-2</v>
      </c>
      <c r="BI60" s="25">
        <v>8.8105726872246704E-3</v>
      </c>
      <c r="BJ60" s="25">
        <v>8.8105726872246704E-3</v>
      </c>
      <c r="BK60" s="25">
        <v>1.7094017094017099E-2</v>
      </c>
      <c r="BL60" s="25">
        <v>2.60223048327138E-2</v>
      </c>
      <c r="BM60" s="25">
        <v>2.5830258302582999E-2</v>
      </c>
      <c r="BN60" s="25">
        <v>3.9426523297491002E-2</v>
      </c>
      <c r="BO60" s="25">
        <v>2.34375E-2</v>
      </c>
      <c r="BP60" s="25">
        <v>1.9305019305019301E-2</v>
      </c>
      <c r="BQ60" s="25">
        <v>1.6528925619834701E-2</v>
      </c>
      <c r="BR60" s="25">
        <v>1.7391304347826101E-2</v>
      </c>
      <c r="BS60" s="25">
        <v>1.9920318725099601E-2</v>
      </c>
      <c r="BT60" s="25">
        <v>2.1186440677966101E-2</v>
      </c>
      <c r="BU60" s="25">
        <v>2.89256198347107E-2</v>
      </c>
      <c r="BV60" s="25">
        <v>3.3472803347280297E-2</v>
      </c>
      <c r="BW60" s="25">
        <v>3.9682539682539701E-2</v>
      </c>
      <c r="BX60" s="25">
        <v>2.3622047244094498E-2</v>
      </c>
      <c r="BY60" s="25">
        <v>3.2388663967611302E-2</v>
      </c>
      <c r="BZ60" s="25">
        <v>3.5714285714285698E-2</v>
      </c>
      <c r="CA60" s="25">
        <v>4.4715447154471497E-2</v>
      </c>
      <c r="CB60" s="25">
        <v>3.9840637450199202E-2</v>
      </c>
      <c r="CC60" s="25">
        <v>2.8225806451612899E-2</v>
      </c>
      <c r="CD60" s="25">
        <v>1.6326530612244899E-2</v>
      </c>
      <c r="CE60" s="25">
        <v>1.9379844961240299E-2</v>
      </c>
      <c r="CF60" s="25">
        <v>1.9083969465648901E-2</v>
      </c>
      <c r="CG60" s="25">
        <v>2.81124497991968E-2</v>
      </c>
      <c r="CH60" s="25">
        <v>2.0746887966804999E-2</v>
      </c>
      <c r="CI60" s="25">
        <v>2.78884462151394E-2</v>
      </c>
      <c r="CJ60" s="25">
        <v>1.94552529182879E-2</v>
      </c>
      <c r="CK60" s="25">
        <v>1.6949152542372899E-2</v>
      </c>
      <c r="CL60" s="25">
        <v>2.6315789473684199E-2</v>
      </c>
      <c r="CM60" s="25">
        <v>2.5641025641025599E-2</v>
      </c>
      <c r="CN60" s="25">
        <v>3.8793103448275898E-2</v>
      </c>
      <c r="CO60" s="25">
        <v>4.2194092827004197E-2</v>
      </c>
      <c r="CP60" s="25">
        <v>3.9301310043668103E-2</v>
      </c>
      <c r="CQ60" s="25">
        <v>4.7826086956521699E-2</v>
      </c>
      <c r="CR60" s="25">
        <v>6.08695652173913E-2</v>
      </c>
      <c r="CS60" s="25">
        <v>6.1135371179039298E-2</v>
      </c>
      <c r="CT60" s="25">
        <v>6.25E-2</v>
      </c>
      <c r="CU60" s="25">
        <v>4.7430830039525702E-2</v>
      </c>
      <c r="CV60" s="25">
        <v>4.0740740740740702E-2</v>
      </c>
      <c r="CW60" s="25">
        <v>4.4280442804428E-2</v>
      </c>
      <c r="CX60" s="25">
        <v>3.8194444444444399E-2</v>
      </c>
      <c r="CY60" s="25">
        <v>4.0268456375838903E-2</v>
      </c>
      <c r="CZ60" s="25">
        <v>5.5016181229773503E-2</v>
      </c>
      <c r="DA60" s="25">
        <v>4.7923322683706103E-2</v>
      </c>
      <c r="DB60" s="25">
        <v>4.0345821325648401E-2</v>
      </c>
      <c r="DC60" s="25">
        <v>4.72222222222222E-2</v>
      </c>
      <c r="DD60" s="25">
        <v>4.3478260869565202E-2</v>
      </c>
      <c r="DE60" s="25">
        <v>4.5576407506702402E-2</v>
      </c>
      <c r="DF60" s="25">
        <v>4.5212765957446797E-2</v>
      </c>
      <c r="DG60" s="25">
        <v>2.3872679045092798E-2</v>
      </c>
      <c r="DH60" s="25">
        <v>2.27272727272727E-2</v>
      </c>
      <c r="DI60" s="25">
        <v>2.6829268292682899E-2</v>
      </c>
      <c r="DJ60" s="25">
        <v>2.6763990267639901E-2</v>
      </c>
      <c r="DK60" s="25">
        <v>3.1400966183574901E-2</v>
      </c>
      <c r="DL60" s="25">
        <v>2.7027027027027001E-2</v>
      </c>
      <c r="DM60" s="25">
        <v>3.5623409669211202E-2</v>
      </c>
      <c r="DN60" s="25">
        <v>2.48756218905473E-2</v>
      </c>
      <c r="DO60" s="25">
        <v>2.72277227722772E-2</v>
      </c>
      <c r="DP60" s="25">
        <v>2.4213075060532701E-2</v>
      </c>
      <c r="DQ60" s="25">
        <v>3.2500000000000001E-2</v>
      </c>
      <c r="DR60" s="25">
        <v>1.75879396984925E-2</v>
      </c>
      <c r="DS60" s="25">
        <v>1.9950124688279301E-2</v>
      </c>
      <c r="DT60" s="25">
        <v>1.5345268542199499E-2</v>
      </c>
      <c r="DU60" s="25">
        <v>1.7456359102244402E-2</v>
      </c>
      <c r="DV60" s="25">
        <v>2.19512195121951E-2</v>
      </c>
      <c r="DW60" s="25">
        <v>1.7412935323383099E-2</v>
      </c>
      <c r="DX60" s="25">
        <v>1.2345679012345699E-2</v>
      </c>
      <c r="DY60" s="25">
        <v>1.7543859649122799E-2</v>
      </c>
      <c r="DZ60" s="25">
        <v>2.6595744680851099E-2</v>
      </c>
      <c r="EA60" s="25">
        <v>2.4523160762942801E-2</v>
      </c>
      <c r="EB60" s="25">
        <v>4.0345821325648401E-2</v>
      </c>
      <c r="EC60" s="25">
        <v>3.1609195402298902E-2</v>
      </c>
      <c r="ED60" s="25">
        <v>2.3121387283237E-2</v>
      </c>
      <c r="EE60" s="25">
        <v>3.2051282051282E-2</v>
      </c>
      <c r="EF60" s="25">
        <v>2.92887029288703E-2</v>
      </c>
      <c r="EG60" s="25">
        <v>2.5000000000000001E-2</v>
      </c>
      <c r="EH60" s="25">
        <v>1.8099547511312201E-2</v>
      </c>
      <c r="EI60" s="25">
        <v>5.31914893617021E-3</v>
      </c>
      <c r="EJ60" s="25">
        <v>0</v>
      </c>
      <c r="EK60" s="25">
        <v>6.7114093959731499E-3</v>
      </c>
      <c r="EL60" s="25">
        <v>8.6206896551724102E-3</v>
      </c>
      <c r="EM60" s="25">
        <v>0</v>
      </c>
      <c r="EN60" s="25">
        <v>0</v>
      </c>
      <c r="EO60" s="25">
        <v>1.7543859649122799E-2</v>
      </c>
      <c r="EP60" s="25">
        <v>2.2222222222222199E-2</v>
      </c>
      <c r="EQ60" s="26">
        <v>0</v>
      </c>
    </row>
    <row r="61" spans="1:147" x14ac:dyDescent="0.25">
      <c r="A61" s="23">
        <v>1</v>
      </c>
      <c r="B61" s="24">
        <v>3</v>
      </c>
      <c r="C61" s="24" t="s">
        <v>139</v>
      </c>
      <c r="D61" s="25">
        <v>3.2258064516128997E-2</v>
      </c>
      <c r="E61" s="25">
        <v>3.8461538461538498E-2</v>
      </c>
      <c r="F61" s="25">
        <v>3.7037037037037E-2</v>
      </c>
      <c r="G61" s="25">
        <v>0</v>
      </c>
      <c r="H61" s="25">
        <v>0</v>
      </c>
      <c r="I61" s="25">
        <v>6.6666666666666693E-2</v>
      </c>
      <c r="J61" s="25">
        <v>0.11111111111111099</v>
      </c>
      <c r="K61" s="25">
        <v>0</v>
      </c>
      <c r="L61" s="25">
        <v>0</v>
      </c>
      <c r="M61" s="25">
        <v>0</v>
      </c>
      <c r="N61" s="25">
        <v>0.14285714285714299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1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0.25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2.0833333333333301E-2</v>
      </c>
      <c r="AY61" s="25">
        <v>1.8181818181818198E-2</v>
      </c>
      <c r="AZ61" s="25">
        <v>0.108433734939759</v>
      </c>
      <c r="BA61" s="25">
        <v>0.133333333333333</v>
      </c>
      <c r="BB61" s="25">
        <v>9.375E-2</v>
      </c>
      <c r="BC61" s="25">
        <v>0.12765957446808501</v>
      </c>
      <c r="BD61" s="25">
        <v>0.183098591549296</v>
      </c>
      <c r="BE61" s="25">
        <v>0.15540540540540501</v>
      </c>
      <c r="BF61" s="25">
        <v>0.16402116402116401</v>
      </c>
      <c r="BG61" s="25">
        <v>0.21182266009852199</v>
      </c>
      <c r="BH61" s="25">
        <v>0.18807339449541299</v>
      </c>
      <c r="BI61" s="25">
        <v>0.19383259911894299</v>
      </c>
      <c r="BJ61" s="25">
        <v>0.215859030837004</v>
      </c>
      <c r="BK61" s="25">
        <v>0.21794871794871801</v>
      </c>
      <c r="BL61" s="25">
        <v>0.19702602230483299</v>
      </c>
      <c r="BM61" s="25">
        <v>0.21402214022140201</v>
      </c>
      <c r="BN61" s="25">
        <v>0.22222222222222199</v>
      </c>
      <c r="BO61" s="25">
        <v>0.25390625</v>
      </c>
      <c r="BP61" s="25">
        <v>0.258687258687259</v>
      </c>
      <c r="BQ61" s="25">
        <v>0.256198347107438</v>
      </c>
      <c r="BR61" s="25">
        <v>0.26956521739130401</v>
      </c>
      <c r="BS61" s="25">
        <v>0.25896414342629498</v>
      </c>
      <c r="BT61" s="25">
        <v>0.28813559322033899</v>
      </c>
      <c r="BU61" s="25">
        <v>0.26446280991735499</v>
      </c>
      <c r="BV61" s="25">
        <v>0.29288702928870303</v>
      </c>
      <c r="BW61" s="25">
        <v>0.27777777777777801</v>
      </c>
      <c r="BX61" s="25">
        <v>0.208661417322835</v>
      </c>
      <c r="BY61" s="25">
        <v>0.165991902834008</v>
      </c>
      <c r="BZ61" s="25">
        <v>0.170634920634921</v>
      </c>
      <c r="CA61" s="25">
        <v>0.142276422764228</v>
      </c>
      <c r="CB61" s="25">
        <v>0.159362549800797</v>
      </c>
      <c r="CC61" s="25">
        <v>0.165322580645161</v>
      </c>
      <c r="CD61" s="25">
        <v>0.12653061224489801</v>
      </c>
      <c r="CE61" s="25">
        <v>0.112403100775194</v>
      </c>
      <c r="CF61" s="25">
        <v>0.122137404580153</v>
      </c>
      <c r="CG61" s="25">
        <v>0.13654618473895599</v>
      </c>
      <c r="CH61" s="25">
        <v>0.116182572614108</v>
      </c>
      <c r="CI61" s="25">
        <v>0.103585657370518</v>
      </c>
      <c r="CJ61" s="25">
        <v>0.10894941634241199</v>
      </c>
      <c r="CK61" s="25">
        <v>0.13559322033898299</v>
      </c>
      <c r="CL61" s="25">
        <v>0.157894736842105</v>
      </c>
      <c r="CM61" s="25">
        <v>0.158119658119658</v>
      </c>
      <c r="CN61" s="25">
        <v>0.163793103448276</v>
      </c>
      <c r="CO61" s="25">
        <v>0.13502109704641299</v>
      </c>
      <c r="CP61" s="25">
        <v>0.117903930131004</v>
      </c>
      <c r="CQ61" s="25">
        <v>0.11739130434782601</v>
      </c>
      <c r="CR61" s="25">
        <v>0.11304347826087</v>
      </c>
      <c r="CS61" s="25">
        <v>7.8602620087336206E-2</v>
      </c>
      <c r="CT61" s="25">
        <v>7.0833333333333304E-2</v>
      </c>
      <c r="CU61" s="25">
        <v>9.8814229249011898E-2</v>
      </c>
      <c r="CV61" s="25">
        <v>0.1</v>
      </c>
      <c r="CW61" s="25">
        <v>8.4870848708487101E-2</v>
      </c>
      <c r="CX61" s="25">
        <v>8.6805555555555594E-2</v>
      </c>
      <c r="CY61" s="25">
        <v>7.7181208053691303E-2</v>
      </c>
      <c r="CZ61" s="25">
        <v>8.41423948220065E-2</v>
      </c>
      <c r="DA61" s="25">
        <v>6.3897763578274799E-2</v>
      </c>
      <c r="DB61" s="25">
        <v>4.6109510086455301E-2</v>
      </c>
      <c r="DC61" s="25">
        <v>3.6111111111111101E-2</v>
      </c>
      <c r="DD61" s="25">
        <v>4.8913043478260899E-2</v>
      </c>
      <c r="DE61" s="25">
        <v>5.8981233243967798E-2</v>
      </c>
      <c r="DF61" s="25">
        <v>7.1808510638297907E-2</v>
      </c>
      <c r="DG61" s="25">
        <v>6.6312997347480099E-2</v>
      </c>
      <c r="DH61" s="25">
        <v>6.0606060606060601E-2</v>
      </c>
      <c r="DI61" s="25">
        <v>5.6097560975609799E-2</v>
      </c>
      <c r="DJ61" s="25">
        <v>5.59610705596107E-2</v>
      </c>
      <c r="DK61" s="25">
        <v>6.0386473429951702E-2</v>
      </c>
      <c r="DL61" s="25">
        <v>5.8968058968058998E-2</v>
      </c>
      <c r="DM61" s="25">
        <v>5.5979643765903302E-2</v>
      </c>
      <c r="DN61" s="25">
        <v>5.4726368159204002E-2</v>
      </c>
      <c r="DO61" s="25">
        <v>4.95049504950495E-2</v>
      </c>
      <c r="DP61" s="25">
        <v>5.5690072639225201E-2</v>
      </c>
      <c r="DQ61" s="25">
        <v>6.25E-2</v>
      </c>
      <c r="DR61" s="25">
        <v>6.2814070351758802E-2</v>
      </c>
      <c r="DS61" s="25">
        <v>3.4912718204488803E-2</v>
      </c>
      <c r="DT61" s="25">
        <v>4.6035805626598501E-2</v>
      </c>
      <c r="DU61" s="25">
        <v>3.24189526184539E-2</v>
      </c>
      <c r="DV61" s="25">
        <v>3.1707317073170697E-2</v>
      </c>
      <c r="DW61" s="25">
        <v>3.23383084577114E-2</v>
      </c>
      <c r="DX61" s="25">
        <v>3.4567901234567898E-2</v>
      </c>
      <c r="DY61" s="25">
        <v>4.2606516290726801E-2</v>
      </c>
      <c r="DZ61" s="25">
        <v>2.1276595744680899E-2</v>
      </c>
      <c r="EA61" s="25">
        <v>2.9972752043596701E-2</v>
      </c>
      <c r="EB61" s="25">
        <v>3.4582132564841501E-2</v>
      </c>
      <c r="EC61" s="25">
        <v>2.2988505747126398E-2</v>
      </c>
      <c r="ED61" s="25">
        <v>2.0231213872832401E-2</v>
      </c>
      <c r="EE61" s="25">
        <v>2.2435897435897401E-2</v>
      </c>
      <c r="EF61" s="25">
        <v>3.7656903765690398E-2</v>
      </c>
      <c r="EG61" s="25">
        <v>3.3333333333333298E-2</v>
      </c>
      <c r="EH61" s="25">
        <v>2.7149321266968299E-2</v>
      </c>
      <c r="EI61" s="25">
        <v>2.1276595744680899E-2</v>
      </c>
      <c r="EJ61" s="25">
        <v>1.72413793103448E-2</v>
      </c>
      <c r="EK61" s="25">
        <v>2.01342281879195E-2</v>
      </c>
      <c r="EL61" s="25">
        <v>3.4482758620689703E-2</v>
      </c>
      <c r="EM61" s="25">
        <v>2.1276595744680899E-2</v>
      </c>
      <c r="EN61" s="25">
        <v>4.9382716049382699E-2</v>
      </c>
      <c r="EO61" s="25">
        <v>3.5087719298245598E-2</v>
      </c>
      <c r="EP61" s="25">
        <v>4.4444444444444398E-2</v>
      </c>
      <c r="EQ61" s="26">
        <v>2.6315789473684199E-2</v>
      </c>
    </row>
    <row r="62" spans="1:147" x14ac:dyDescent="0.25">
      <c r="A62" s="23">
        <v>1</v>
      </c>
      <c r="B62" s="24">
        <v>4</v>
      </c>
      <c r="C62" s="24" t="s">
        <v>140</v>
      </c>
      <c r="D62" s="25">
        <v>0.57142857142857095</v>
      </c>
      <c r="E62" s="25">
        <v>0.5</v>
      </c>
      <c r="F62" s="25">
        <v>0.33333333333333298</v>
      </c>
      <c r="G62" s="25">
        <v>0.16666666666666699</v>
      </c>
      <c r="H62" s="25">
        <v>0.2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0.5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1</v>
      </c>
      <c r="AC62" s="25">
        <v>1</v>
      </c>
      <c r="AD62" s="25">
        <v>1</v>
      </c>
      <c r="AE62" s="25">
        <v>1</v>
      </c>
      <c r="AF62" s="25">
        <v>1</v>
      </c>
      <c r="AG62" s="25">
        <v>1</v>
      </c>
      <c r="AH62" s="25">
        <v>1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1</v>
      </c>
      <c r="AT62" s="25">
        <v>1</v>
      </c>
      <c r="AU62" s="25">
        <v>0.5</v>
      </c>
      <c r="AV62" s="25">
        <v>0.25</v>
      </c>
      <c r="AW62" s="25">
        <v>0.33333333333333298</v>
      </c>
      <c r="AX62" s="25">
        <v>0.42857142857142899</v>
      </c>
      <c r="AY62" s="25">
        <v>0.55555555555555602</v>
      </c>
      <c r="AZ62" s="25">
        <v>0.52173913043478304</v>
      </c>
      <c r="BA62" s="25">
        <v>0.48275862068965503</v>
      </c>
      <c r="BB62" s="25">
        <v>0.45454545454545497</v>
      </c>
      <c r="BC62" s="25">
        <v>0.70454545454545503</v>
      </c>
      <c r="BD62" s="25">
        <v>0.54716981132075504</v>
      </c>
      <c r="BE62" s="25">
        <v>0.53703703703703698</v>
      </c>
      <c r="BF62" s="25">
        <v>0.537313432835821</v>
      </c>
      <c r="BG62" s="25">
        <v>0.57142857142857095</v>
      </c>
      <c r="BH62" s="25">
        <v>0.52777777777777801</v>
      </c>
      <c r="BI62" s="25">
        <v>0.48780487804877998</v>
      </c>
      <c r="BJ62" s="25">
        <v>0.51948051948051899</v>
      </c>
      <c r="BK62" s="25">
        <v>0.66216216216216195</v>
      </c>
      <c r="BL62" s="25">
        <v>0.628571428571429</v>
      </c>
      <c r="BM62" s="25">
        <v>0.58108108108108103</v>
      </c>
      <c r="BN62" s="25">
        <v>0.647887323943662</v>
      </c>
      <c r="BO62" s="25">
        <v>0.57894736842105299</v>
      </c>
      <c r="BP62" s="25">
        <v>0.56338028169014098</v>
      </c>
      <c r="BQ62" s="25">
        <v>0.57971014492753603</v>
      </c>
      <c r="BR62" s="25">
        <v>0.53030303030303005</v>
      </c>
      <c r="BS62" s="25">
        <v>0.53968253968253999</v>
      </c>
      <c r="BT62" s="25">
        <v>0.492307692307692</v>
      </c>
      <c r="BU62" s="25">
        <v>0.51666666666666705</v>
      </c>
      <c r="BV62" s="25">
        <v>0.43283582089552203</v>
      </c>
      <c r="BW62" s="25">
        <v>0.5</v>
      </c>
      <c r="BX62" s="25">
        <v>0.38596491228070201</v>
      </c>
      <c r="BY62" s="25">
        <v>0.441176470588235</v>
      </c>
      <c r="BZ62" s="25">
        <v>0.38095238095238099</v>
      </c>
      <c r="CA62" s="25">
        <v>0.38666666666666699</v>
      </c>
      <c r="CB62" s="25">
        <v>0.35897435897435898</v>
      </c>
      <c r="CC62" s="25">
        <v>0.40277777777777801</v>
      </c>
      <c r="CD62" s="25">
        <v>0.33333333333333298</v>
      </c>
      <c r="CE62" s="25">
        <v>0.341772151898734</v>
      </c>
      <c r="CF62" s="25">
        <v>0.36363636363636398</v>
      </c>
      <c r="CG62" s="25">
        <v>0.52941176470588203</v>
      </c>
      <c r="CH62" s="25">
        <v>0.48</v>
      </c>
      <c r="CI62" s="25">
        <v>0.42028985507246402</v>
      </c>
      <c r="CJ62" s="25">
        <v>0.46153846153846201</v>
      </c>
      <c r="CK62" s="25">
        <v>0.46666666666666701</v>
      </c>
      <c r="CL62" s="25">
        <v>0.465753424657534</v>
      </c>
      <c r="CM62" s="25">
        <v>0.53521126760563398</v>
      </c>
      <c r="CN62" s="25">
        <v>0.54411764705882304</v>
      </c>
      <c r="CO62" s="25">
        <v>0.60317460317460303</v>
      </c>
      <c r="CP62" s="25">
        <v>0.565217391304348</v>
      </c>
      <c r="CQ62" s="25">
        <v>0.45714285714285702</v>
      </c>
      <c r="CR62" s="25">
        <v>0.442857142857143</v>
      </c>
      <c r="CS62" s="25">
        <v>0.481012658227848</v>
      </c>
      <c r="CT62" s="25">
        <v>0.48780487804877998</v>
      </c>
      <c r="CU62" s="25">
        <v>0.518987341772152</v>
      </c>
      <c r="CV62" s="25">
        <v>0.55813953488372103</v>
      </c>
      <c r="CW62" s="25">
        <v>0.56989247311827995</v>
      </c>
      <c r="CX62" s="25">
        <v>0.56818181818181801</v>
      </c>
      <c r="CY62" s="25">
        <v>0.64835164835164805</v>
      </c>
      <c r="CZ62" s="25">
        <v>0.57142857142857095</v>
      </c>
      <c r="DA62" s="25">
        <v>0.53773584905660399</v>
      </c>
      <c r="DB62" s="25">
        <v>0.45081967213114799</v>
      </c>
      <c r="DC62" s="25">
        <v>0.46969696969697</v>
      </c>
      <c r="DD62" s="25">
        <v>0.47761194029850701</v>
      </c>
      <c r="DE62" s="25">
        <v>0.57142857142857095</v>
      </c>
      <c r="DF62" s="25">
        <v>0.54887218045112796</v>
      </c>
      <c r="DG62" s="25">
        <v>0.55223880597014896</v>
      </c>
      <c r="DH62" s="25">
        <v>0.52941176470588203</v>
      </c>
      <c r="DI62" s="25">
        <v>0.59060402684563795</v>
      </c>
      <c r="DJ62" s="25">
        <v>0.582278481012658</v>
      </c>
      <c r="DK62" s="25">
        <v>0.60115606936416199</v>
      </c>
      <c r="DL62" s="25">
        <v>0.63428571428571401</v>
      </c>
      <c r="DM62" s="25">
        <v>0.61363636363636398</v>
      </c>
      <c r="DN62" s="25">
        <v>0.63372093023255804</v>
      </c>
      <c r="DO62" s="25">
        <v>0.68361581920904002</v>
      </c>
      <c r="DP62" s="25">
        <v>0.77653631284916202</v>
      </c>
      <c r="DQ62" s="25">
        <v>0.77586206896551702</v>
      </c>
      <c r="DR62" s="25">
        <v>0.781065088757396</v>
      </c>
      <c r="DS62" s="25">
        <v>0.84049079754601197</v>
      </c>
      <c r="DT62" s="25">
        <v>0.82499999999999996</v>
      </c>
      <c r="DU62" s="25">
        <v>0.82098765432098797</v>
      </c>
      <c r="DV62" s="25">
        <v>0.816455696202532</v>
      </c>
      <c r="DW62" s="25">
        <v>0.83333333333333304</v>
      </c>
      <c r="DX62" s="25">
        <v>0.82467532467532501</v>
      </c>
      <c r="DY62" s="25">
        <v>0.88461538461538503</v>
      </c>
      <c r="DZ62" s="25">
        <v>0.87162162162162204</v>
      </c>
      <c r="EA62" s="25">
        <v>0.85616438356164404</v>
      </c>
      <c r="EB62" s="25">
        <v>0.82876712328767099</v>
      </c>
      <c r="EC62" s="25">
        <v>0.86861313868613099</v>
      </c>
      <c r="ED62" s="25">
        <v>0.88888888888888895</v>
      </c>
      <c r="EE62" s="25">
        <v>0.91208791208791196</v>
      </c>
      <c r="EF62" s="25">
        <v>0.80281690140845097</v>
      </c>
      <c r="EG62" s="25">
        <v>0.78787878787878796</v>
      </c>
      <c r="EH62" s="25">
        <v>0.82539682539682502</v>
      </c>
      <c r="EI62" s="25">
        <v>0.82</v>
      </c>
      <c r="EJ62" s="25">
        <v>0.92682926829268297</v>
      </c>
      <c r="EK62" s="25">
        <v>0.94285714285714295</v>
      </c>
      <c r="EL62" s="25">
        <v>0.9</v>
      </c>
      <c r="EM62" s="25">
        <v>0.73684210526315796</v>
      </c>
      <c r="EN62" s="25">
        <v>0.75</v>
      </c>
      <c r="EO62" s="25">
        <v>0.83333333333333304</v>
      </c>
      <c r="EP62" s="25">
        <v>0.81818181818181801</v>
      </c>
      <c r="EQ62" s="26">
        <v>0.71428571428571397</v>
      </c>
    </row>
    <row r="63" spans="1:147" x14ac:dyDescent="0.25">
      <c r="A63" s="23">
        <v>1</v>
      </c>
      <c r="B63" s="24">
        <v>4</v>
      </c>
      <c r="C63" s="24" t="s">
        <v>141</v>
      </c>
      <c r="D63" s="25">
        <v>0</v>
      </c>
      <c r="E63" s="25">
        <v>0.125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1</v>
      </c>
      <c r="S63" s="25">
        <v>1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1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0.66666666666666696</v>
      </c>
      <c r="AU63" s="25">
        <v>0.625</v>
      </c>
      <c r="AV63" s="25">
        <v>0.625</v>
      </c>
      <c r="AW63" s="25">
        <v>0.33333333333333298</v>
      </c>
      <c r="AX63" s="25">
        <v>0.28571428571428598</v>
      </c>
      <c r="AY63" s="25">
        <v>0.33333333333333298</v>
      </c>
      <c r="AZ63" s="25">
        <v>0.434782608695652</v>
      </c>
      <c r="BA63" s="25">
        <v>0.31034482758620702</v>
      </c>
      <c r="BB63" s="25">
        <v>0.21212121212121199</v>
      </c>
      <c r="BC63" s="25">
        <v>0.13636363636363599</v>
      </c>
      <c r="BD63" s="25">
        <v>0.18867924528301899</v>
      </c>
      <c r="BE63" s="25">
        <v>0.240740740740741</v>
      </c>
      <c r="BF63" s="25">
        <v>0.28358208955223901</v>
      </c>
      <c r="BG63" s="25">
        <v>0.185714285714286</v>
      </c>
      <c r="BH63" s="25">
        <v>0.194444444444444</v>
      </c>
      <c r="BI63" s="25">
        <v>0.219512195121951</v>
      </c>
      <c r="BJ63" s="25">
        <v>0.246753246753247</v>
      </c>
      <c r="BK63" s="25">
        <v>0.29729729729729698</v>
      </c>
      <c r="BL63" s="25">
        <v>0.214285714285714</v>
      </c>
      <c r="BM63" s="25">
        <v>0.25675675675675702</v>
      </c>
      <c r="BN63" s="25">
        <v>0.25352112676056299</v>
      </c>
      <c r="BO63" s="25">
        <v>0.23684210526315799</v>
      </c>
      <c r="BP63" s="25">
        <v>0.22535211267605601</v>
      </c>
      <c r="BQ63" s="25">
        <v>0.202898550724638</v>
      </c>
      <c r="BR63" s="25">
        <v>0.19696969696969699</v>
      </c>
      <c r="BS63" s="25">
        <v>0.17460317460317501</v>
      </c>
      <c r="BT63" s="25">
        <v>0.2</v>
      </c>
      <c r="BU63" s="25">
        <v>0.15</v>
      </c>
      <c r="BV63" s="25">
        <v>0.238805970149254</v>
      </c>
      <c r="BW63" s="25">
        <v>0.32758620689655199</v>
      </c>
      <c r="BX63" s="25">
        <v>0.47368421052631599</v>
      </c>
      <c r="BY63" s="25">
        <v>0.35294117647058798</v>
      </c>
      <c r="BZ63" s="25">
        <v>0.34920634920634902</v>
      </c>
      <c r="CA63" s="25">
        <v>0.33333333333333298</v>
      </c>
      <c r="CB63" s="25">
        <v>0.32051282051282098</v>
      </c>
      <c r="CC63" s="25">
        <v>0.34722222222222199</v>
      </c>
      <c r="CD63" s="25">
        <v>0.30864197530864201</v>
      </c>
      <c r="CE63" s="25">
        <v>0.278481012658228</v>
      </c>
      <c r="CF63" s="25">
        <v>0.246753246753247</v>
      </c>
      <c r="CG63" s="25">
        <v>0.20588235294117599</v>
      </c>
      <c r="CH63" s="25">
        <v>0.21333333333333299</v>
      </c>
      <c r="CI63" s="25">
        <v>0.27536231884057999</v>
      </c>
      <c r="CJ63" s="25">
        <v>0.2</v>
      </c>
      <c r="CK63" s="25">
        <v>0.2</v>
      </c>
      <c r="CL63" s="25">
        <v>0.19178082191780799</v>
      </c>
      <c r="CM63" s="25">
        <v>0.19718309859154901</v>
      </c>
      <c r="CN63" s="25">
        <v>0.20588235294117599</v>
      </c>
      <c r="CO63" s="25">
        <v>0.158730158730159</v>
      </c>
      <c r="CP63" s="25">
        <v>0.231884057971014</v>
      </c>
      <c r="CQ63" s="25">
        <v>0.185714285714286</v>
      </c>
      <c r="CR63" s="25">
        <v>0.14285714285714299</v>
      </c>
      <c r="CS63" s="25">
        <v>0.126582278481013</v>
      </c>
      <c r="CT63" s="25">
        <v>0.15853658536585399</v>
      </c>
      <c r="CU63" s="25">
        <v>0.20253164556962</v>
      </c>
      <c r="CV63" s="25">
        <v>0.31395348837209303</v>
      </c>
      <c r="CW63" s="25">
        <v>0.29032258064516098</v>
      </c>
      <c r="CX63" s="25">
        <v>0.25</v>
      </c>
      <c r="CY63" s="25">
        <v>0.24175824175824201</v>
      </c>
      <c r="CZ63" s="25">
        <v>0.30612244897959201</v>
      </c>
      <c r="DA63" s="25">
        <v>0.330188679245283</v>
      </c>
      <c r="DB63" s="25">
        <v>0.45901639344262302</v>
      </c>
      <c r="DC63" s="25">
        <v>0.40909090909090901</v>
      </c>
      <c r="DD63" s="25">
        <v>0.402985074626866</v>
      </c>
      <c r="DE63" s="25">
        <v>0.41353383458646598</v>
      </c>
      <c r="DF63" s="25">
        <v>0.33834586466165401</v>
      </c>
      <c r="DG63" s="25">
        <v>0.24626865671641801</v>
      </c>
      <c r="DH63" s="25">
        <v>0.316176470588235</v>
      </c>
      <c r="DI63" s="25">
        <v>0.34899328859060402</v>
      </c>
      <c r="DJ63" s="25">
        <v>0.360759493670886</v>
      </c>
      <c r="DK63" s="25">
        <v>0.32369942196531798</v>
      </c>
      <c r="DL63" s="25">
        <v>0.28000000000000003</v>
      </c>
      <c r="DM63" s="25">
        <v>0.25568181818181801</v>
      </c>
      <c r="DN63" s="25">
        <v>0.25</v>
      </c>
      <c r="DO63" s="25">
        <v>0.25988700564971801</v>
      </c>
      <c r="DP63" s="25">
        <v>0.240223463687151</v>
      </c>
      <c r="DQ63" s="25">
        <v>0.18965517241379301</v>
      </c>
      <c r="DR63" s="25">
        <v>0.14201183431952699</v>
      </c>
      <c r="DS63" s="25">
        <v>0.153374233128834</v>
      </c>
      <c r="DT63" s="25">
        <v>0.13125000000000001</v>
      </c>
      <c r="DU63" s="25">
        <v>0.11111111111111099</v>
      </c>
      <c r="DV63" s="25">
        <v>7.5949367088607597E-2</v>
      </c>
      <c r="DW63" s="25">
        <v>7.69230769230769E-2</v>
      </c>
      <c r="DX63" s="25">
        <v>5.1948051948052E-2</v>
      </c>
      <c r="DY63" s="25">
        <v>6.4102564102564097E-2</v>
      </c>
      <c r="DZ63" s="25">
        <v>5.4054054054054099E-2</v>
      </c>
      <c r="EA63" s="25">
        <v>4.1095890410958902E-2</v>
      </c>
      <c r="EB63" s="25">
        <v>5.4794520547945202E-2</v>
      </c>
      <c r="EC63" s="25">
        <v>8.7591240875912399E-2</v>
      </c>
      <c r="ED63" s="25">
        <v>7.69230769230769E-2</v>
      </c>
      <c r="EE63" s="25">
        <v>4.3956043956044001E-2</v>
      </c>
      <c r="EF63" s="25">
        <v>9.85915492957746E-2</v>
      </c>
      <c r="EG63" s="25">
        <v>6.0606060606060601E-2</v>
      </c>
      <c r="EH63" s="25">
        <v>6.3492063492063502E-2</v>
      </c>
      <c r="EI63" s="25">
        <v>0.02</v>
      </c>
      <c r="EJ63" s="25">
        <v>2.4390243902439001E-2</v>
      </c>
      <c r="EK63" s="25">
        <v>2.8571428571428598E-2</v>
      </c>
      <c r="EL63" s="25">
        <v>0.15</v>
      </c>
      <c r="EM63" s="25">
        <v>0.157894736842105</v>
      </c>
      <c r="EN63" s="25">
        <v>8.3333333333333301E-2</v>
      </c>
      <c r="EO63" s="25">
        <v>0.16666666666666699</v>
      </c>
      <c r="EP63" s="25">
        <v>9.0909090909090898E-2</v>
      </c>
      <c r="EQ63" s="26">
        <v>0</v>
      </c>
    </row>
    <row r="64" spans="1:147" x14ac:dyDescent="0.25">
      <c r="A64" s="23">
        <v>1</v>
      </c>
      <c r="B64" s="24">
        <v>4</v>
      </c>
      <c r="C64" s="24" t="s">
        <v>142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4.3478260869565202E-2</v>
      </c>
      <c r="BA64" s="25">
        <v>3.4482758620689703E-2</v>
      </c>
      <c r="BB64" s="25">
        <v>9.0909090909090898E-2</v>
      </c>
      <c r="BC64" s="25">
        <v>2.27272727272727E-2</v>
      </c>
      <c r="BD64" s="25">
        <v>5.6603773584905703E-2</v>
      </c>
      <c r="BE64" s="25">
        <v>7.4074074074074098E-2</v>
      </c>
      <c r="BF64" s="25">
        <v>4.47761194029851E-2</v>
      </c>
      <c r="BG64" s="25">
        <v>4.2857142857142899E-2</v>
      </c>
      <c r="BH64" s="25">
        <v>2.7777777777777801E-2</v>
      </c>
      <c r="BI64" s="25">
        <v>7.3170731707317097E-2</v>
      </c>
      <c r="BJ64" s="25">
        <v>2.5974025974026E-2</v>
      </c>
      <c r="BK64" s="25">
        <v>8.1081081081081099E-2</v>
      </c>
      <c r="BL64" s="25">
        <v>0.1</v>
      </c>
      <c r="BM64" s="25">
        <v>5.4054054054054099E-2</v>
      </c>
      <c r="BN64" s="25">
        <v>5.63380281690141E-2</v>
      </c>
      <c r="BO64" s="25">
        <v>7.8947368421052599E-2</v>
      </c>
      <c r="BP64" s="25">
        <v>8.4507042253521097E-2</v>
      </c>
      <c r="BQ64" s="25">
        <v>5.7971014492753603E-2</v>
      </c>
      <c r="BR64" s="25">
        <v>6.0606060606060601E-2</v>
      </c>
      <c r="BS64" s="25">
        <v>3.1746031746031703E-2</v>
      </c>
      <c r="BT64" s="25">
        <v>4.6153846153846198E-2</v>
      </c>
      <c r="BU64" s="25">
        <v>8.3333333333333301E-2</v>
      </c>
      <c r="BV64" s="25">
        <v>2.9850746268656699E-2</v>
      </c>
      <c r="BW64" s="25">
        <v>1.72413793103448E-2</v>
      </c>
      <c r="BX64" s="25">
        <v>3.5087719298245598E-2</v>
      </c>
      <c r="BY64" s="25">
        <v>5.8823529411764698E-2</v>
      </c>
      <c r="BZ64" s="25">
        <v>6.3492063492063502E-2</v>
      </c>
      <c r="CA64" s="25">
        <v>5.3333333333333302E-2</v>
      </c>
      <c r="CB64" s="25">
        <v>3.8461538461538498E-2</v>
      </c>
      <c r="CC64" s="25">
        <v>0</v>
      </c>
      <c r="CD64" s="25">
        <v>2.4691358024691398E-2</v>
      </c>
      <c r="CE64" s="25">
        <v>2.53164556962025E-2</v>
      </c>
      <c r="CF64" s="25">
        <v>3.8961038961039002E-2</v>
      </c>
      <c r="CG64" s="25">
        <v>4.4117647058823498E-2</v>
      </c>
      <c r="CH64" s="25">
        <v>0.04</v>
      </c>
      <c r="CI64" s="25">
        <v>7.2463768115942004E-2</v>
      </c>
      <c r="CJ64" s="25">
        <v>6.15384615384615E-2</v>
      </c>
      <c r="CK64" s="25">
        <v>2.66666666666667E-2</v>
      </c>
      <c r="CL64" s="25">
        <v>1.3698630136986301E-2</v>
      </c>
      <c r="CM64" s="25">
        <v>8.4507042253521097E-2</v>
      </c>
      <c r="CN64" s="25">
        <v>4.4117647058823498E-2</v>
      </c>
      <c r="CO64" s="25">
        <v>6.3492063492063502E-2</v>
      </c>
      <c r="CP64" s="25">
        <v>4.3478260869565202E-2</v>
      </c>
      <c r="CQ64" s="25">
        <v>2.8571428571428598E-2</v>
      </c>
      <c r="CR64" s="25">
        <v>4.2857142857142899E-2</v>
      </c>
      <c r="CS64" s="25">
        <v>1.26582278481013E-2</v>
      </c>
      <c r="CT64" s="25">
        <v>2.4390243902439001E-2</v>
      </c>
      <c r="CU64" s="25">
        <v>2.53164556962025E-2</v>
      </c>
      <c r="CV64" s="25">
        <v>3.4883720930232599E-2</v>
      </c>
      <c r="CW64" s="25">
        <v>3.2258064516128997E-2</v>
      </c>
      <c r="CX64" s="25">
        <v>2.27272727272727E-2</v>
      </c>
      <c r="CY64" s="25">
        <v>3.2967032967033003E-2</v>
      </c>
      <c r="CZ64" s="25">
        <v>7.1428571428571397E-2</v>
      </c>
      <c r="DA64" s="25">
        <v>7.5471698113207503E-2</v>
      </c>
      <c r="DB64" s="25">
        <v>4.91803278688525E-2</v>
      </c>
      <c r="DC64" s="25">
        <v>1.5151515151515201E-2</v>
      </c>
      <c r="DD64" s="25">
        <v>1.49253731343284E-2</v>
      </c>
      <c r="DE64" s="25">
        <v>3.00751879699248E-2</v>
      </c>
      <c r="DF64" s="25">
        <v>3.00751879699248E-2</v>
      </c>
      <c r="DG64" s="25">
        <v>2.9850746268656699E-2</v>
      </c>
      <c r="DH64" s="25">
        <v>2.2058823529411801E-2</v>
      </c>
      <c r="DI64" s="25">
        <v>2.68456375838926E-2</v>
      </c>
      <c r="DJ64" s="25">
        <v>6.3291139240506302E-3</v>
      </c>
      <c r="DK64" s="25">
        <v>5.78034682080925E-3</v>
      </c>
      <c r="DL64" s="25">
        <v>5.7142857142857099E-3</v>
      </c>
      <c r="DM64" s="25">
        <v>1.7045454545454499E-2</v>
      </c>
      <c r="DN64" s="25">
        <v>1.74418604651163E-2</v>
      </c>
      <c r="DO64" s="25">
        <v>5.6497175141242903E-3</v>
      </c>
      <c r="DP64" s="25">
        <v>0</v>
      </c>
      <c r="DQ64" s="25">
        <v>1.1494252873563199E-2</v>
      </c>
      <c r="DR64" s="25">
        <v>1.7751479289940801E-2</v>
      </c>
      <c r="DS64" s="25">
        <v>4.2944785276073601E-2</v>
      </c>
      <c r="DT64" s="25">
        <v>1.8749999999999999E-2</v>
      </c>
      <c r="DU64" s="25">
        <v>6.17283950617284E-3</v>
      </c>
      <c r="DV64" s="25">
        <v>1.26582278481013E-2</v>
      </c>
      <c r="DW64" s="25">
        <v>0</v>
      </c>
      <c r="DX64" s="25">
        <v>6.4935064935064896E-3</v>
      </c>
      <c r="DY64" s="25">
        <v>6.41025641025641E-3</v>
      </c>
      <c r="DZ64" s="25">
        <v>0</v>
      </c>
      <c r="EA64" s="25">
        <v>6.8493150684931503E-3</v>
      </c>
      <c r="EB64" s="25">
        <v>6.8493150684931503E-3</v>
      </c>
      <c r="EC64" s="25">
        <v>0</v>
      </c>
      <c r="ED64" s="25">
        <v>0</v>
      </c>
      <c r="EE64" s="25">
        <v>0</v>
      </c>
      <c r="EF64" s="25">
        <v>2.8169014084507001E-2</v>
      </c>
      <c r="EG64" s="25">
        <v>0</v>
      </c>
      <c r="EH64" s="25">
        <v>0</v>
      </c>
      <c r="EI64" s="25">
        <v>0</v>
      </c>
      <c r="EJ64" s="25">
        <v>0</v>
      </c>
      <c r="EK64" s="25">
        <v>0</v>
      </c>
      <c r="EL64" s="25">
        <v>0</v>
      </c>
      <c r="EM64" s="25">
        <v>0</v>
      </c>
      <c r="EN64" s="25">
        <v>0</v>
      </c>
      <c r="EO64" s="25">
        <v>0</v>
      </c>
      <c r="EP64" s="25">
        <v>0</v>
      </c>
      <c r="EQ64" s="26">
        <v>0</v>
      </c>
    </row>
    <row r="65" spans="1:147" x14ac:dyDescent="0.25">
      <c r="A65" s="23">
        <v>1</v>
      </c>
      <c r="B65" s="24">
        <v>4</v>
      </c>
      <c r="C65" s="24" t="s">
        <v>143</v>
      </c>
      <c r="D65" s="25">
        <v>0.14285714285714299</v>
      </c>
      <c r="E65" s="25">
        <v>0.125</v>
      </c>
      <c r="F65" s="25">
        <v>0</v>
      </c>
      <c r="G65" s="25">
        <v>0.16666666666666699</v>
      </c>
      <c r="H65" s="25">
        <v>0</v>
      </c>
      <c r="I65" s="25">
        <v>0.25</v>
      </c>
      <c r="J65" s="25">
        <v>0.33333333333333298</v>
      </c>
      <c r="K65" s="25">
        <v>0.5</v>
      </c>
      <c r="L65" s="25">
        <v>0.5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1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1</v>
      </c>
      <c r="AT65" s="25">
        <v>0.33333333333333298</v>
      </c>
      <c r="AU65" s="25">
        <v>0.5</v>
      </c>
      <c r="AV65" s="25">
        <v>0.625</v>
      </c>
      <c r="AW65" s="25">
        <v>0.88888888888888895</v>
      </c>
      <c r="AX65" s="25">
        <v>0.71428571428571397</v>
      </c>
      <c r="AY65" s="25">
        <v>0.66666666666666696</v>
      </c>
      <c r="AZ65" s="25">
        <v>0.65217391304347805</v>
      </c>
      <c r="BA65" s="25">
        <v>0.62068965517241403</v>
      </c>
      <c r="BB65" s="25">
        <v>0.63636363636363602</v>
      </c>
      <c r="BC65" s="25">
        <v>0.52272727272727304</v>
      </c>
      <c r="BD65" s="25">
        <v>0.490566037735849</v>
      </c>
      <c r="BE65" s="25">
        <v>0.53703703703703698</v>
      </c>
      <c r="BF65" s="25">
        <v>0.58208955223880599</v>
      </c>
      <c r="BG65" s="25">
        <v>0.51428571428571401</v>
      </c>
      <c r="BH65" s="25">
        <v>0.59722222222222199</v>
      </c>
      <c r="BI65" s="25">
        <v>0.52439024390243905</v>
      </c>
      <c r="BJ65" s="25">
        <v>0.493506493506494</v>
      </c>
      <c r="BK65" s="25">
        <v>0.47297297297297303</v>
      </c>
      <c r="BL65" s="25">
        <v>0.42857142857142899</v>
      </c>
      <c r="BM65" s="25">
        <v>0.40540540540540498</v>
      </c>
      <c r="BN65" s="25">
        <v>0.36619718309859201</v>
      </c>
      <c r="BO65" s="25">
        <v>0.48684210526315802</v>
      </c>
      <c r="BP65" s="25">
        <v>0.47887323943662002</v>
      </c>
      <c r="BQ65" s="25">
        <v>0.46376811594202899</v>
      </c>
      <c r="BR65" s="25">
        <v>0.48484848484848497</v>
      </c>
      <c r="BS65" s="25">
        <v>0.41269841269841301</v>
      </c>
      <c r="BT65" s="25">
        <v>0.44615384615384601</v>
      </c>
      <c r="BU65" s="25">
        <v>0.33333333333333298</v>
      </c>
      <c r="BV65" s="25">
        <v>0.328358208955224</v>
      </c>
      <c r="BW65" s="25">
        <v>0.27586206896551702</v>
      </c>
      <c r="BX65" s="25">
        <v>0.38596491228070201</v>
      </c>
      <c r="BY65" s="25">
        <v>0.25</v>
      </c>
      <c r="BZ65" s="25">
        <v>0.26984126984126999</v>
      </c>
      <c r="CA65" s="25">
        <v>0.2</v>
      </c>
      <c r="CB65" s="25">
        <v>0.15384615384615399</v>
      </c>
      <c r="CC65" s="25">
        <v>0.180555555555556</v>
      </c>
      <c r="CD65" s="25">
        <v>0.16049382716049401</v>
      </c>
      <c r="CE65" s="25">
        <v>0.126582278481013</v>
      </c>
      <c r="CF65" s="25">
        <v>0.15584415584415601</v>
      </c>
      <c r="CG65" s="25">
        <v>0.20588235294117599</v>
      </c>
      <c r="CH65" s="25">
        <v>0.146666666666667</v>
      </c>
      <c r="CI65" s="25">
        <v>0.13043478260869601</v>
      </c>
      <c r="CJ65" s="25">
        <v>0.107692307692308</v>
      </c>
      <c r="CK65" s="25">
        <v>0.10666666666666701</v>
      </c>
      <c r="CL65" s="25">
        <v>0.164383561643836</v>
      </c>
      <c r="CM65" s="25">
        <v>0.11267605633802801</v>
      </c>
      <c r="CN65" s="25">
        <v>8.8235294117647106E-2</v>
      </c>
      <c r="CO65" s="25">
        <v>6.3492063492063502E-2</v>
      </c>
      <c r="CP65" s="25">
        <v>0.115942028985507</v>
      </c>
      <c r="CQ65" s="25">
        <v>0.1</v>
      </c>
      <c r="CR65" s="25">
        <v>0.1</v>
      </c>
      <c r="CS65" s="25">
        <v>5.0632911392405097E-2</v>
      </c>
      <c r="CT65" s="25">
        <v>1.21951219512195E-2</v>
      </c>
      <c r="CU65" s="25">
        <v>3.7974683544303799E-2</v>
      </c>
      <c r="CV65" s="25">
        <v>0.104651162790698</v>
      </c>
      <c r="CW65" s="25">
        <v>0.118279569892473</v>
      </c>
      <c r="CX65" s="25">
        <v>0.13636363636363599</v>
      </c>
      <c r="CY65" s="25">
        <v>9.8901098901098897E-2</v>
      </c>
      <c r="CZ65" s="25">
        <v>8.1632653061224497E-2</v>
      </c>
      <c r="DA65" s="25">
        <v>8.4905660377358499E-2</v>
      </c>
      <c r="DB65" s="25">
        <v>0.10655737704918</v>
      </c>
      <c r="DC65" s="25">
        <v>0.12121212121212099</v>
      </c>
      <c r="DD65" s="25">
        <v>0.17910447761194001</v>
      </c>
      <c r="DE65" s="25">
        <v>0.12030075187969901</v>
      </c>
      <c r="DF65" s="25">
        <v>0.180451127819549</v>
      </c>
      <c r="DG65" s="25">
        <v>0.14925373134328401</v>
      </c>
      <c r="DH65" s="25">
        <v>0.213235294117647</v>
      </c>
      <c r="DI65" s="25">
        <v>0.221476510067114</v>
      </c>
      <c r="DJ65" s="25">
        <v>0.240506329113924</v>
      </c>
      <c r="DK65" s="25">
        <v>0.24855491329479801</v>
      </c>
      <c r="DL65" s="25">
        <v>0.28000000000000003</v>
      </c>
      <c r="DM65" s="25">
        <v>0.232954545454545</v>
      </c>
      <c r="DN65" s="25">
        <v>0.27325581395348802</v>
      </c>
      <c r="DO65" s="25">
        <v>0.25423728813559299</v>
      </c>
      <c r="DP65" s="25">
        <v>0.26256983240223503</v>
      </c>
      <c r="DQ65" s="25">
        <v>0.25862068965517199</v>
      </c>
      <c r="DR65" s="25">
        <v>0.23668639053254401</v>
      </c>
      <c r="DS65" s="25">
        <v>0.20858895705521499</v>
      </c>
      <c r="DT65" s="25">
        <v>0.23125000000000001</v>
      </c>
      <c r="DU65" s="25">
        <v>0.24691358024691401</v>
      </c>
      <c r="DV65" s="25">
        <v>0.253164556962025</v>
      </c>
      <c r="DW65" s="25">
        <v>0.21794871794871801</v>
      </c>
      <c r="DX65" s="25">
        <v>0.24025974025974001</v>
      </c>
      <c r="DY65" s="25">
        <v>0.25</v>
      </c>
      <c r="DZ65" s="25">
        <v>0.32432432432432401</v>
      </c>
      <c r="EA65" s="25">
        <v>0.28767123287671198</v>
      </c>
      <c r="EB65" s="25">
        <v>0.25342465753424698</v>
      </c>
      <c r="EC65" s="25">
        <v>0.20437956204379601</v>
      </c>
      <c r="ED65" s="25">
        <v>0.145299145299145</v>
      </c>
      <c r="EE65" s="25">
        <v>0.24175824175824201</v>
      </c>
      <c r="EF65" s="25">
        <v>0.309859154929577</v>
      </c>
      <c r="EG65" s="25">
        <v>0.33333333333333298</v>
      </c>
      <c r="EH65" s="25">
        <v>0.28571428571428598</v>
      </c>
      <c r="EI65" s="25">
        <v>0.24</v>
      </c>
      <c r="EJ65" s="25">
        <v>0.19512195121951201</v>
      </c>
      <c r="EK65" s="25">
        <v>0.22857142857142901</v>
      </c>
      <c r="EL65" s="25">
        <v>0.15</v>
      </c>
      <c r="EM65" s="25">
        <v>0.47368421052631599</v>
      </c>
      <c r="EN65" s="25">
        <v>0.33333333333333298</v>
      </c>
      <c r="EO65" s="25">
        <v>0.25</v>
      </c>
      <c r="EP65" s="25">
        <v>9.0909090909090898E-2</v>
      </c>
      <c r="EQ65" s="26">
        <v>0</v>
      </c>
    </row>
    <row r="66" spans="1:147" x14ac:dyDescent="0.25">
      <c r="A66" s="23">
        <v>1</v>
      </c>
      <c r="B66" s="24">
        <v>4</v>
      </c>
      <c r="C66" s="24" t="s">
        <v>138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25">
        <v>0</v>
      </c>
      <c r="BA66" s="25">
        <v>3.4482758620689703E-2</v>
      </c>
      <c r="BB66" s="25">
        <v>3.03030303030303E-2</v>
      </c>
      <c r="BC66" s="25">
        <v>2.27272727272727E-2</v>
      </c>
      <c r="BD66" s="25">
        <v>1.88679245283019E-2</v>
      </c>
      <c r="BE66" s="25">
        <v>3.7037037037037E-2</v>
      </c>
      <c r="BF66" s="25">
        <v>2.9850746268656699E-2</v>
      </c>
      <c r="BG66" s="25">
        <v>1.4285714285714299E-2</v>
      </c>
      <c r="BH66" s="25">
        <v>1.38888888888889E-2</v>
      </c>
      <c r="BI66" s="25">
        <v>1.21951219512195E-2</v>
      </c>
      <c r="BJ66" s="25">
        <v>1.2987012987013E-2</v>
      </c>
      <c r="BK66" s="25">
        <v>2.7027027027027001E-2</v>
      </c>
      <c r="BL66" s="25">
        <v>1.4285714285714299E-2</v>
      </c>
      <c r="BM66" s="25">
        <v>1.35135135135135E-2</v>
      </c>
      <c r="BN66" s="25">
        <v>4.2253521126760597E-2</v>
      </c>
      <c r="BO66" s="25">
        <v>2.6315789473684199E-2</v>
      </c>
      <c r="BP66" s="25">
        <v>5.63380281690141E-2</v>
      </c>
      <c r="BQ66" s="25">
        <v>7.2463768115942004E-2</v>
      </c>
      <c r="BR66" s="25">
        <v>4.5454545454545497E-2</v>
      </c>
      <c r="BS66" s="25">
        <v>3.1746031746031703E-2</v>
      </c>
      <c r="BT66" s="25">
        <v>4.6153846153846198E-2</v>
      </c>
      <c r="BU66" s="25">
        <v>3.3333333333333298E-2</v>
      </c>
      <c r="BV66" s="25">
        <v>1.49253731343284E-2</v>
      </c>
      <c r="BW66" s="25">
        <v>1.72413793103448E-2</v>
      </c>
      <c r="BX66" s="25">
        <v>1.7543859649122799E-2</v>
      </c>
      <c r="BY66" s="25">
        <v>1.4705882352941201E-2</v>
      </c>
      <c r="BZ66" s="25">
        <v>1.58730158730159E-2</v>
      </c>
      <c r="CA66" s="25">
        <v>1.3333333333333299E-2</v>
      </c>
      <c r="CB66" s="25">
        <v>1.2820512820512799E-2</v>
      </c>
      <c r="CC66" s="25">
        <v>4.1666666666666699E-2</v>
      </c>
      <c r="CD66" s="25">
        <v>3.7037037037037E-2</v>
      </c>
      <c r="CE66" s="25">
        <v>1.26582278481013E-2</v>
      </c>
      <c r="CF66" s="25">
        <v>1.2987012987013E-2</v>
      </c>
      <c r="CG66" s="25">
        <v>1.4705882352941201E-2</v>
      </c>
      <c r="CH66" s="25">
        <v>1.3333333333333299E-2</v>
      </c>
      <c r="CI66" s="25">
        <v>0</v>
      </c>
      <c r="CJ66" s="25">
        <v>4.6153846153846198E-2</v>
      </c>
      <c r="CK66" s="25">
        <v>0.04</v>
      </c>
      <c r="CL66" s="25">
        <v>2.7397260273972601E-2</v>
      </c>
      <c r="CM66" s="25">
        <v>2.8169014084507001E-2</v>
      </c>
      <c r="CN66" s="25">
        <v>5.8823529411764698E-2</v>
      </c>
      <c r="CO66" s="25">
        <v>7.9365079365079402E-2</v>
      </c>
      <c r="CP66" s="25">
        <v>8.6956521739130405E-2</v>
      </c>
      <c r="CQ66" s="25">
        <v>8.5714285714285701E-2</v>
      </c>
      <c r="CR66" s="25">
        <v>0.114285714285714</v>
      </c>
      <c r="CS66" s="25">
        <v>0.10126582278481</v>
      </c>
      <c r="CT66" s="25">
        <v>7.3170731707317097E-2</v>
      </c>
      <c r="CU66" s="25">
        <v>5.0632911392405097E-2</v>
      </c>
      <c r="CV66" s="25">
        <v>4.6511627906976702E-2</v>
      </c>
      <c r="CW66" s="25">
        <v>7.5268817204301106E-2</v>
      </c>
      <c r="CX66" s="25">
        <v>9.0909090909090898E-2</v>
      </c>
      <c r="CY66" s="25">
        <v>8.7912087912087905E-2</v>
      </c>
      <c r="CZ66" s="25">
        <v>6.1224489795918401E-2</v>
      </c>
      <c r="DA66" s="25">
        <v>4.71698113207547E-2</v>
      </c>
      <c r="DB66" s="25">
        <v>4.91803278688525E-2</v>
      </c>
      <c r="DC66" s="25">
        <v>6.0606060606060601E-2</v>
      </c>
      <c r="DD66" s="25">
        <v>6.7164179104477598E-2</v>
      </c>
      <c r="DE66" s="25">
        <v>3.00751879699248E-2</v>
      </c>
      <c r="DF66" s="25">
        <v>3.7593984962405999E-2</v>
      </c>
      <c r="DG66" s="25">
        <v>4.47761194029851E-2</v>
      </c>
      <c r="DH66" s="25">
        <v>2.2058823529411801E-2</v>
      </c>
      <c r="DI66" s="25">
        <v>1.34228187919463E-2</v>
      </c>
      <c r="DJ66" s="25">
        <v>1.8987341772151899E-2</v>
      </c>
      <c r="DK66" s="25">
        <v>2.8901734104046201E-2</v>
      </c>
      <c r="DL66" s="25">
        <v>2.2857142857142899E-2</v>
      </c>
      <c r="DM66" s="25">
        <v>3.4090909090909102E-2</v>
      </c>
      <c r="DN66" s="25">
        <v>5.2325581395348798E-2</v>
      </c>
      <c r="DO66" s="25">
        <v>3.3898305084745797E-2</v>
      </c>
      <c r="DP66" s="25">
        <v>4.4692737430167599E-2</v>
      </c>
      <c r="DQ66" s="25">
        <v>4.5977011494252901E-2</v>
      </c>
      <c r="DR66" s="25">
        <v>3.5502958579881699E-2</v>
      </c>
      <c r="DS66" s="25">
        <v>3.0674846625766899E-2</v>
      </c>
      <c r="DT66" s="25">
        <v>4.3749999999999997E-2</v>
      </c>
      <c r="DU66" s="25">
        <v>4.3209876543209902E-2</v>
      </c>
      <c r="DV66" s="25">
        <v>4.4303797468354403E-2</v>
      </c>
      <c r="DW66" s="25">
        <v>5.7692307692307702E-2</v>
      </c>
      <c r="DX66" s="25">
        <v>6.4935064935064901E-2</v>
      </c>
      <c r="DY66" s="25">
        <v>4.48717948717949E-2</v>
      </c>
      <c r="DZ66" s="25">
        <v>4.72972972972973E-2</v>
      </c>
      <c r="EA66" s="25">
        <v>2.7397260273972601E-2</v>
      </c>
      <c r="EB66" s="25">
        <v>2.0547945205479499E-2</v>
      </c>
      <c r="EC66" s="25">
        <v>1.4598540145985399E-2</v>
      </c>
      <c r="ED66" s="25">
        <v>1.7094017094017099E-2</v>
      </c>
      <c r="EE66" s="25">
        <v>2.1978021978022001E-2</v>
      </c>
      <c r="EF66" s="25">
        <v>2.8169014084507001E-2</v>
      </c>
      <c r="EG66" s="25">
        <v>3.03030303030303E-2</v>
      </c>
      <c r="EH66" s="25">
        <v>3.1746031746031703E-2</v>
      </c>
      <c r="EI66" s="25">
        <v>0.04</v>
      </c>
      <c r="EJ66" s="25">
        <v>4.8780487804878099E-2</v>
      </c>
      <c r="EK66" s="25">
        <v>2.8571428571428598E-2</v>
      </c>
      <c r="EL66" s="25">
        <v>0.05</v>
      </c>
      <c r="EM66" s="25">
        <v>5.2631578947368397E-2</v>
      </c>
      <c r="EN66" s="25">
        <v>0.16666666666666699</v>
      </c>
      <c r="EO66" s="25">
        <v>8.3333333333333301E-2</v>
      </c>
      <c r="EP66" s="25">
        <v>9.0909090909090898E-2</v>
      </c>
      <c r="EQ66" s="26">
        <v>0</v>
      </c>
    </row>
    <row r="67" spans="1:147" x14ac:dyDescent="0.25">
      <c r="A67" s="23">
        <v>1</v>
      </c>
      <c r="B67" s="24">
        <v>4</v>
      </c>
      <c r="C67" s="24" t="s">
        <v>139</v>
      </c>
      <c r="D67" s="25">
        <v>0</v>
      </c>
      <c r="E67" s="25">
        <v>0.125</v>
      </c>
      <c r="F67" s="25">
        <v>0.16666666666666699</v>
      </c>
      <c r="G67" s="25">
        <v>0.16666666666666699</v>
      </c>
      <c r="H67" s="25">
        <v>0.2</v>
      </c>
      <c r="I67" s="25">
        <v>0.25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1</v>
      </c>
      <c r="Q67" s="25">
        <v>1</v>
      </c>
      <c r="R67" s="25">
        <v>1</v>
      </c>
      <c r="S67" s="25">
        <v>1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0.33333333333333298</v>
      </c>
      <c r="AU67" s="25">
        <v>0.125</v>
      </c>
      <c r="AV67" s="25">
        <v>0.125</v>
      </c>
      <c r="AW67" s="25">
        <v>0.11111111111111099</v>
      </c>
      <c r="AX67" s="25">
        <v>0.14285714285714299</v>
      </c>
      <c r="AY67" s="25">
        <v>0.22222222222222199</v>
      </c>
      <c r="AZ67" s="25">
        <v>8.6956521739130405E-2</v>
      </c>
      <c r="BA67" s="25">
        <v>0.10344827586206901</v>
      </c>
      <c r="BB67" s="25">
        <v>0.12121212121212099</v>
      </c>
      <c r="BC67" s="25">
        <v>0.18181818181818199</v>
      </c>
      <c r="BD67" s="25">
        <v>0.26415094339622602</v>
      </c>
      <c r="BE67" s="25">
        <v>0.22222222222222199</v>
      </c>
      <c r="BF67" s="25">
        <v>0.238805970149254</v>
      </c>
      <c r="BG67" s="25">
        <v>0.22857142857142901</v>
      </c>
      <c r="BH67" s="25">
        <v>0.22222222222222199</v>
      </c>
      <c r="BI67" s="25">
        <v>0.207317073170732</v>
      </c>
      <c r="BJ67" s="25">
        <v>0.19480519480519501</v>
      </c>
      <c r="BK67" s="25">
        <v>0.162162162162162</v>
      </c>
      <c r="BL67" s="25">
        <v>0.214285714285714</v>
      </c>
      <c r="BM67" s="25">
        <v>0.24324324324324301</v>
      </c>
      <c r="BN67" s="25">
        <v>0.21126760563380301</v>
      </c>
      <c r="BO67" s="25">
        <v>0.21052631578947401</v>
      </c>
      <c r="BP67" s="25">
        <v>0.183098591549296</v>
      </c>
      <c r="BQ67" s="25">
        <v>0.202898550724638</v>
      </c>
      <c r="BR67" s="25">
        <v>0.16666666666666699</v>
      </c>
      <c r="BS67" s="25">
        <v>0.206349206349206</v>
      </c>
      <c r="BT67" s="25">
        <v>0.246153846153846</v>
      </c>
      <c r="BU67" s="25">
        <v>0.266666666666667</v>
      </c>
      <c r="BV67" s="25">
        <v>0.29850746268656703</v>
      </c>
      <c r="BW67" s="25">
        <v>0.25862068965517199</v>
      </c>
      <c r="BX67" s="25">
        <v>0.26315789473684198</v>
      </c>
      <c r="BY67" s="25">
        <v>0.191176470588235</v>
      </c>
      <c r="BZ67" s="25">
        <v>0.19047619047618999</v>
      </c>
      <c r="CA67" s="25">
        <v>0.16</v>
      </c>
      <c r="CB67" s="25">
        <v>0.16666666666666699</v>
      </c>
      <c r="CC67" s="25">
        <v>0.125</v>
      </c>
      <c r="CD67" s="25">
        <v>8.6419753086419707E-2</v>
      </c>
      <c r="CE67" s="25">
        <v>0.164556962025316</v>
      </c>
      <c r="CF67" s="25">
        <v>0.168831168831169</v>
      </c>
      <c r="CG67" s="25">
        <v>0.13235294117647101</v>
      </c>
      <c r="CH67" s="25">
        <v>0.10666666666666701</v>
      </c>
      <c r="CI67" s="25">
        <v>0.101449275362319</v>
      </c>
      <c r="CJ67" s="25">
        <v>0.123076923076923</v>
      </c>
      <c r="CK67" s="25">
        <v>6.6666666666666693E-2</v>
      </c>
      <c r="CL67" s="25">
        <v>0.10958904109589</v>
      </c>
      <c r="CM67" s="25">
        <v>0.11267605633802801</v>
      </c>
      <c r="CN67" s="25">
        <v>0.14705882352941199</v>
      </c>
      <c r="CO67" s="25">
        <v>0.11111111111111099</v>
      </c>
      <c r="CP67" s="25">
        <v>0.13043478260869601</v>
      </c>
      <c r="CQ67" s="25">
        <v>0.185714285714286</v>
      </c>
      <c r="CR67" s="25">
        <v>0.17142857142857101</v>
      </c>
      <c r="CS67" s="25">
        <v>0.164556962025316</v>
      </c>
      <c r="CT67" s="25">
        <v>0.18292682926829301</v>
      </c>
      <c r="CU67" s="25">
        <v>0.139240506329114</v>
      </c>
      <c r="CV67" s="25">
        <v>0.13953488372093001</v>
      </c>
      <c r="CW67" s="25">
        <v>0.118279569892473</v>
      </c>
      <c r="CX67" s="25">
        <v>0.14772727272727301</v>
      </c>
      <c r="CY67" s="25">
        <v>0.164835164835165</v>
      </c>
      <c r="CZ67" s="25">
        <v>0.16326530612244899</v>
      </c>
      <c r="DA67" s="25">
        <v>9.4339622641509399E-2</v>
      </c>
      <c r="DB67" s="25">
        <v>5.7377049180327898E-2</v>
      </c>
      <c r="DC67" s="25">
        <v>3.7878787878787901E-2</v>
      </c>
      <c r="DD67" s="25">
        <v>4.47761194029851E-2</v>
      </c>
      <c r="DE67" s="25">
        <v>7.5187969924811998E-2</v>
      </c>
      <c r="DF67" s="25">
        <v>6.7669172932330796E-2</v>
      </c>
      <c r="DG67" s="25">
        <v>8.2089552238805999E-2</v>
      </c>
      <c r="DH67" s="25">
        <v>8.0882352941176502E-2</v>
      </c>
      <c r="DI67" s="25">
        <v>6.0402684563758399E-2</v>
      </c>
      <c r="DJ67" s="25">
        <v>6.3291139240506306E-2</v>
      </c>
      <c r="DK67" s="25">
        <v>6.3583815028901702E-2</v>
      </c>
      <c r="DL67" s="25">
        <v>8.5714285714285701E-2</v>
      </c>
      <c r="DM67" s="25">
        <v>7.3863636363636395E-2</v>
      </c>
      <c r="DN67" s="25">
        <v>4.6511627906976702E-2</v>
      </c>
      <c r="DO67" s="25">
        <v>9.6045197740112997E-2</v>
      </c>
      <c r="DP67" s="25">
        <v>6.7039106145251395E-2</v>
      </c>
      <c r="DQ67" s="25">
        <v>2.2988505747126398E-2</v>
      </c>
      <c r="DR67" s="25">
        <v>2.3668639053254399E-2</v>
      </c>
      <c r="DS67" s="25">
        <v>1.84049079754601E-2</v>
      </c>
      <c r="DT67" s="25">
        <v>2.5000000000000001E-2</v>
      </c>
      <c r="DU67" s="25">
        <v>4.3209876543209902E-2</v>
      </c>
      <c r="DV67" s="25">
        <v>3.7974683544303799E-2</v>
      </c>
      <c r="DW67" s="25">
        <v>5.1282051282051301E-2</v>
      </c>
      <c r="DX67" s="25">
        <v>3.8961038961039002E-2</v>
      </c>
      <c r="DY67" s="25">
        <v>5.1282051282051301E-2</v>
      </c>
      <c r="DZ67" s="25">
        <v>4.72972972972973E-2</v>
      </c>
      <c r="EA67" s="25">
        <v>3.42465753424658E-2</v>
      </c>
      <c r="EB67" s="25">
        <v>1.3698630136986301E-2</v>
      </c>
      <c r="EC67" s="25">
        <v>2.18978102189781E-2</v>
      </c>
      <c r="ED67" s="25">
        <v>2.5641025641025599E-2</v>
      </c>
      <c r="EE67" s="25">
        <v>2.1978021978022001E-2</v>
      </c>
      <c r="EF67" s="25">
        <v>1.4084507042253501E-2</v>
      </c>
      <c r="EG67" s="25">
        <v>1.5151515151515201E-2</v>
      </c>
      <c r="EH67" s="25">
        <v>3.1746031746031703E-2</v>
      </c>
      <c r="EI67" s="25">
        <v>0.08</v>
      </c>
      <c r="EJ67" s="25">
        <v>7.3170731707317097E-2</v>
      </c>
      <c r="EK67" s="25">
        <v>8.5714285714285701E-2</v>
      </c>
      <c r="EL67" s="25">
        <v>0.1</v>
      </c>
      <c r="EM67" s="25">
        <v>5.2631578947368397E-2</v>
      </c>
      <c r="EN67" s="25">
        <v>0</v>
      </c>
      <c r="EO67" s="25">
        <v>0</v>
      </c>
      <c r="EP67" s="25">
        <v>0</v>
      </c>
      <c r="EQ67" s="26">
        <v>0</v>
      </c>
    </row>
    <row r="68" spans="1:147" x14ac:dyDescent="0.25">
      <c r="A68" s="23">
        <v>1</v>
      </c>
      <c r="B68" s="24">
        <v>5</v>
      </c>
      <c r="C68" s="24" t="s">
        <v>140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1</v>
      </c>
      <c r="AX68" s="25">
        <v>0.5</v>
      </c>
      <c r="AY68" s="25">
        <v>0.5</v>
      </c>
      <c r="AZ68" s="25">
        <v>0.66666666666666696</v>
      </c>
      <c r="BA68" s="25">
        <v>0.75</v>
      </c>
      <c r="BB68" s="25">
        <v>0.75</v>
      </c>
      <c r="BC68" s="25">
        <v>0.44444444444444398</v>
      </c>
      <c r="BD68" s="25">
        <v>0.55555555555555602</v>
      </c>
      <c r="BE68" s="25">
        <v>0.625</v>
      </c>
      <c r="BF68" s="25">
        <v>0.45454545454545497</v>
      </c>
      <c r="BG68" s="25">
        <v>0.4</v>
      </c>
      <c r="BH68" s="25">
        <v>0.5</v>
      </c>
      <c r="BI68" s="25">
        <v>0.57142857142857095</v>
      </c>
      <c r="BJ68" s="25">
        <v>0.61538461538461497</v>
      </c>
      <c r="BK68" s="25">
        <v>0.6</v>
      </c>
      <c r="BL68" s="25">
        <v>0.66666666666666696</v>
      </c>
      <c r="BM68" s="25">
        <v>0.7</v>
      </c>
      <c r="BN68" s="25">
        <v>0.55555555555555602</v>
      </c>
      <c r="BO68" s="25">
        <v>0.57142857142857095</v>
      </c>
      <c r="BP68" s="25">
        <v>0.75</v>
      </c>
      <c r="BQ68" s="25">
        <v>0.75</v>
      </c>
      <c r="BR68" s="25">
        <v>0.83333333333333304</v>
      </c>
      <c r="BS68" s="25">
        <v>0.83333333333333304</v>
      </c>
      <c r="BT68" s="25">
        <v>0.57142857142857095</v>
      </c>
      <c r="BU68" s="25">
        <v>0.7</v>
      </c>
      <c r="BV68" s="25">
        <v>0.90909090909090895</v>
      </c>
      <c r="BW68" s="25">
        <v>0.72727272727272696</v>
      </c>
      <c r="BX68" s="25">
        <v>0.66666666666666696</v>
      </c>
      <c r="BY68" s="25">
        <v>0.53846153846153799</v>
      </c>
      <c r="BZ68" s="25">
        <v>0.58333333333333304</v>
      </c>
      <c r="CA68" s="25">
        <v>0.35714285714285698</v>
      </c>
      <c r="CB68" s="25">
        <v>0.69230769230769196</v>
      </c>
      <c r="CC68" s="25">
        <v>0.53846153846153799</v>
      </c>
      <c r="CD68" s="25">
        <v>0.33333333333333298</v>
      </c>
      <c r="CE68" s="25">
        <v>0.42857142857142899</v>
      </c>
      <c r="CF68" s="25">
        <v>0.28571428571428598</v>
      </c>
      <c r="CG68" s="25">
        <v>0.47058823529411797</v>
      </c>
      <c r="CH68" s="25">
        <v>0.57142857142857095</v>
      </c>
      <c r="CI68" s="25">
        <v>0.5</v>
      </c>
      <c r="CJ68" s="25">
        <v>0.2</v>
      </c>
      <c r="CK68" s="25">
        <v>0.11111111111111099</v>
      </c>
      <c r="CL68" s="25">
        <v>0.4</v>
      </c>
      <c r="CM68" s="25">
        <v>0.57142857142857095</v>
      </c>
      <c r="CN68" s="25">
        <v>0.77777777777777801</v>
      </c>
      <c r="CO68" s="25">
        <v>0.85714285714285698</v>
      </c>
      <c r="CP68" s="25">
        <v>0.71428571428571397</v>
      </c>
      <c r="CQ68" s="25">
        <v>0.71428571428571397</v>
      </c>
      <c r="CR68" s="25">
        <v>0.57142857142857095</v>
      </c>
      <c r="CS68" s="25">
        <v>0.57142857142857095</v>
      </c>
      <c r="CT68" s="25">
        <v>0.5</v>
      </c>
      <c r="CU68" s="25">
        <v>0.4</v>
      </c>
      <c r="CV68" s="25">
        <v>0.69230769230769196</v>
      </c>
      <c r="CW68" s="25">
        <v>0.8</v>
      </c>
      <c r="CX68" s="25">
        <v>0.71428571428571397</v>
      </c>
      <c r="CY68" s="25">
        <v>0.77777777777777801</v>
      </c>
      <c r="CZ68" s="25">
        <v>0.78947368421052599</v>
      </c>
      <c r="DA68" s="25">
        <v>0.72222222222222199</v>
      </c>
      <c r="DB68" s="25">
        <v>0.71428571428571397</v>
      </c>
      <c r="DC68" s="25">
        <v>0.625</v>
      </c>
      <c r="DD68" s="25">
        <v>0.65</v>
      </c>
      <c r="DE68" s="25">
        <v>0.76923076923076905</v>
      </c>
      <c r="DF68" s="25">
        <v>0.74193548387096797</v>
      </c>
      <c r="DG68" s="25">
        <v>0.75862068965517204</v>
      </c>
      <c r="DH68" s="25">
        <v>0.72222222222222199</v>
      </c>
      <c r="DI68" s="25">
        <v>0.67647058823529405</v>
      </c>
      <c r="DJ68" s="25">
        <v>0.70588235294117696</v>
      </c>
      <c r="DK68" s="25">
        <v>0.75</v>
      </c>
      <c r="DL68" s="25">
        <v>0.61538461538461497</v>
      </c>
      <c r="DM68" s="25">
        <v>0.80645161290322598</v>
      </c>
      <c r="DN68" s="25">
        <v>0.7</v>
      </c>
      <c r="DO68" s="25">
        <v>0.71794871794871795</v>
      </c>
      <c r="DP68" s="25">
        <v>0.78048780487804903</v>
      </c>
      <c r="DQ68" s="25">
        <v>0.81395348837209303</v>
      </c>
      <c r="DR68" s="25">
        <v>0.78048780487804903</v>
      </c>
      <c r="DS68" s="25">
        <v>0.82926829268292701</v>
      </c>
      <c r="DT68" s="25">
        <v>0.88888888888888895</v>
      </c>
      <c r="DU68" s="25">
        <v>0.91891891891891897</v>
      </c>
      <c r="DV68" s="25">
        <v>0.91891891891891897</v>
      </c>
      <c r="DW68" s="25">
        <v>0.875</v>
      </c>
      <c r="DX68" s="25">
        <v>0.8</v>
      </c>
      <c r="DY68" s="25">
        <v>0.9</v>
      </c>
      <c r="DZ68" s="25">
        <v>0.931034482758621</v>
      </c>
      <c r="EA68" s="25">
        <v>0.92592592592592604</v>
      </c>
      <c r="EB68" s="25">
        <v>0.88461538461538503</v>
      </c>
      <c r="EC68" s="25">
        <v>0.90909090909090895</v>
      </c>
      <c r="ED68" s="25">
        <v>0.90476190476190499</v>
      </c>
      <c r="EE68" s="25">
        <v>0.85714285714285698</v>
      </c>
      <c r="EF68" s="25">
        <v>0.8</v>
      </c>
      <c r="EG68" s="25">
        <v>0.85714285714285698</v>
      </c>
      <c r="EH68" s="25">
        <v>0.81818181818181801</v>
      </c>
      <c r="EI68" s="25">
        <v>0.81818181818181801</v>
      </c>
      <c r="EJ68" s="25">
        <v>0.8</v>
      </c>
      <c r="EK68" s="25">
        <v>0.75</v>
      </c>
      <c r="EL68" s="25">
        <v>0.66666666666666696</v>
      </c>
      <c r="EM68" s="25">
        <v>0.66666666666666696</v>
      </c>
      <c r="EN68" s="25">
        <v>0.66666666666666696</v>
      </c>
      <c r="EO68" s="25">
        <v>0.5</v>
      </c>
      <c r="EP68" s="25">
        <v>0.5</v>
      </c>
      <c r="EQ68" s="26">
        <v>0.33333333333333298</v>
      </c>
    </row>
    <row r="69" spans="1:147" x14ac:dyDescent="0.25">
      <c r="A69" s="23">
        <v>1</v>
      </c>
      <c r="B69" s="24">
        <v>5</v>
      </c>
      <c r="C69" s="24" t="s">
        <v>141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0.33333333333333298</v>
      </c>
      <c r="BA69" s="25">
        <v>0.25</v>
      </c>
      <c r="BB69" s="25">
        <v>0.5</v>
      </c>
      <c r="BC69" s="25">
        <v>0.44444444444444398</v>
      </c>
      <c r="BD69" s="25">
        <v>0.22222222222222199</v>
      </c>
      <c r="BE69" s="25">
        <v>0.375</v>
      </c>
      <c r="BF69" s="25">
        <v>0.45454545454545497</v>
      </c>
      <c r="BG69" s="25">
        <v>0.5</v>
      </c>
      <c r="BH69" s="25">
        <v>0.4</v>
      </c>
      <c r="BI69" s="25">
        <v>0.28571428571428598</v>
      </c>
      <c r="BJ69" s="25">
        <v>0.15384615384615399</v>
      </c>
      <c r="BK69" s="25">
        <v>0.2</v>
      </c>
      <c r="BL69" s="25">
        <v>0.55555555555555602</v>
      </c>
      <c r="BM69" s="25">
        <v>0.3</v>
      </c>
      <c r="BN69" s="25">
        <v>0.22222222222222199</v>
      </c>
      <c r="BO69" s="25">
        <v>0.28571428571428598</v>
      </c>
      <c r="BP69" s="25">
        <v>0.125</v>
      </c>
      <c r="BQ69" s="25">
        <v>0.125</v>
      </c>
      <c r="BR69" s="25">
        <v>0.33333333333333298</v>
      </c>
      <c r="BS69" s="25">
        <v>0.16666666666666699</v>
      </c>
      <c r="BT69" s="25">
        <v>0.14285714285714299</v>
      </c>
      <c r="BU69" s="25">
        <v>0.2</v>
      </c>
      <c r="BV69" s="25">
        <v>0.18181818181818199</v>
      </c>
      <c r="BW69" s="25">
        <v>0.27272727272727298</v>
      </c>
      <c r="BX69" s="25">
        <v>0.266666666666667</v>
      </c>
      <c r="BY69" s="25">
        <v>0.38461538461538503</v>
      </c>
      <c r="BZ69" s="25">
        <v>0.33333333333333298</v>
      </c>
      <c r="CA69" s="25">
        <v>0.5</v>
      </c>
      <c r="CB69" s="25">
        <v>0.230769230769231</v>
      </c>
      <c r="CC69" s="25">
        <v>0.30769230769230799</v>
      </c>
      <c r="CD69" s="25">
        <v>0.4</v>
      </c>
      <c r="CE69" s="25">
        <v>0.35714285714285698</v>
      </c>
      <c r="CF69" s="25">
        <v>0.214285714285714</v>
      </c>
      <c r="CG69" s="25">
        <v>0.23529411764705899</v>
      </c>
      <c r="CH69" s="25">
        <v>0.14285714285714299</v>
      </c>
      <c r="CI69" s="25">
        <v>0.25</v>
      </c>
      <c r="CJ69" s="25">
        <v>0.2</v>
      </c>
      <c r="CK69" s="25">
        <v>0.11111111111111099</v>
      </c>
      <c r="CL69" s="25">
        <v>0.4</v>
      </c>
      <c r="CM69" s="25">
        <v>0.14285714285714299</v>
      </c>
      <c r="CN69" s="25">
        <v>0.22222222222222199</v>
      </c>
      <c r="CO69" s="25">
        <v>0.14285714285714299</v>
      </c>
      <c r="CP69" s="25">
        <v>0.14285714285714299</v>
      </c>
      <c r="CQ69" s="25">
        <v>0.14285714285714299</v>
      </c>
      <c r="CR69" s="25">
        <v>0.14285714285714299</v>
      </c>
      <c r="CS69" s="25">
        <v>0</v>
      </c>
      <c r="CT69" s="25">
        <v>0.125</v>
      </c>
      <c r="CU69" s="25">
        <v>0.1</v>
      </c>
      <c r="CV69" s="25">
        <v>0.30769230769230799</v>
      </c>
      <c r="CW69" s="25">
        <v>0.53333333333333299</v>
      </c>
      <c r="CX69" s="25">
        <v>0.35714285714285698</v>
      </c>
      <c r="CY69" s="25">
        <v>0.44444444444444398</v>
      </c>
      <c r="CZ69" s="25">
        <v>0.42105263157894701</v>
      </c>
      <c r="DA69" s="25">
        <v>0.5</v>
      </c>
      <c r="DB69" s="25">
        <v>0.57142857142857095</v>
      </c>
      <c r="DC69" s="25">
        <v>0.375</v>
      </c>
      <c r="DD69" s="25">
        <v>0.35</v>
      </c>
      <c r="DE69" s="25">
        <v>0.30769230769230799</v>
      </c>
      <c r="DF69" s="25">
        <v>0.45161290322580599</v>
      </c>
      <c r="DG69" s="25">
        <v>0.37931034482758602</v>
      </c>
      <c r="DH69" s="25">
        <v>0.41666666666666702</v>
      </c>
      <c r="DI69" s="25">
        <v>0.35294117647058798</v>
      </c>
      <c r="DJ69" s="25">
        <v>0.29411764705882398</v>
      </c>
      <c r="DK69" s="25">
        <v>0.214285714285714</v>
      </c>
      <c r="DL69" s="25">
        <v>0.230769230769231</v>
      </c>
      <c r="DM69" s="25">
        <v>0.32258064516128998</v>
      </c>
      <c r="DN69" s="25">
        <v>0.3</v>
      </c>
      <c r="DO69" s="25">
        <v>0.28205128205128199</v>
      </c>
      <c r="DP69" s="25">
        <v>0.219512195121951</v>
      </c>
      <c r="DQ69" s="25">
        <v>9.3023255813953501E-2</v>
      </c>
      <c r="DR69" s="25">
        <v>2.4390243902439001E-2</v>
      </c>
      <c r="DS69" s="25">
        <v>4.8780487804878099E-2</v>
      </c>
      <c r="DT69" s="25">
        <v>0.11111111111111099</v>
      </c>
      <c r="DU69" s="25">
        <v>0.162162162162162</v>
      </c>
      <c r="DV69" s="25">
        <v>8.1081081081081099E-2</v>
      </c>
      <c r="DW69" s="25">
        <v>7.4999999999999997E-2</v>
      </c>
      <c r="DX69" s="25">
        <v>0.1</v>
      </c>
      <c r="DY69" s="25">
        <v>0.1</v>
      </c>
      <c r="DZ69" s="25">
        <v>6.8965517241379296E-2</v>
      </c>
      <c r="EA69" s="25">
        <v>7.4074074074074098E-2</v>
      </c>
      <c r="EB69" s="25">
        <v>7.69230769230769E-2</v>
      </c>
      <c r="EC69" s="25">
        <v>4.5454545454545497E-2</v>
      </c>
      <c r="ED69" s="25">
        <v>4.7619047619047603E-2</v>
      </c>
      <c r="EE69" s="25">
        <v>0.14285714285714299</v>
      </c>
      <c r="EF69" s="25">
        <v>0.2</v>
      </c>
      <c r="EG69" s="25">
        <v>0.14285714285714299</v>
      </c>
      <c r="EH69" s="25">
        <v>0</v>
      </c>
      <c r="EI69" s="25">
        <v>0</v>
      </c>
      <c r="EJ69" s="25">
        <v>0</v>
      </c>
      <c r="EK69" s="25">
        <v>0</v>
      </c>
      <c r="EL69" s="25">
        <v>0</v>
      </c>
      <c r="EM69" s="25">
        <v>0</v>
      </c>
      <c r="EN69" s="25">
        <v>0</v>
      </c>
      <c r="EO69" s="25">
        <v>0</v>
      </c>
      <c r="EP69" s="25">
        <v>0</v>
      </c>
      <c r="EQ69" s="26">
        <v>0</v>
      </c>
    </row>
    <row r="70" spans="1:147" x14ac:dyDescent="0.25">
      <c r="A70" s="23">
        <v>1</v>
      </c>
      <c r="B70" s="24">
        <v>5</v>
      </c>
      <c r="C70" s="24" t="s">
        <v>142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0.25</v>
      </c>
      <c r="BB70" s="25">
        <v>0</v>
      </c>
      <c r="BC70" s="25">
        <v>0.11111111111111099</v>
      </c>
      <c r="BD70" s="25">
        <v>0</v>
      </c>
      <c r="BE70" s="25">
        <v>0</v>
      </c>
      <c r="BF70" s="25">
        <v>9.0909090909090898E-2</v>
      </c>
      <c r="BG70" s="25">
        <v>0</v>
      </c>
      <c r="BH70" s="25">
        <v>0.1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0.11111111111111099</v>
      </c>
      <c r="BO70" s="25">
        <v>0.14285714285714299</v>
      </c>
      <c r="BP70" s="25">
        <v>0.25</v>
      </c>
      <c r="BQ70" s="25">
        <v>0.25</v>
      </c>
      <c r="BR70" s="25">
        <v>0</v>
      </c>
      <c r="BS70" s="25">
        <v>0</v>
      </c>
      <c r="BT70" s="25">
        <v>0</v>
      </c>
      <c r="BU70" s="25">
        <v>0</v>
      </c>
      <c r="BV70" s="25">
        <v>9.0909090909090898E-2</v>
      </c>
      <c r="BW70" s="25">
        <v>0</v>
      </c>
      <c r="BX70" s="25">
        <v>0</v>
      </c>
      <c r="BY70" s="25">
        <v>0</v>
      </c>
      <c r="BZ70" s="25">
        <v>8.3333333333333301E-2</v>
      </c>
      <c r="CA70" s="25">
        <v>0</v>
      </c>
      <c r="CB70" s="25">
        <v>0.15384615384615399</v>
      </c>
      <c r="CC70" s="25">
        <v>7.69230769230769E-2</v>
      </c>
      <c r="CD70" s="25">
        <v>6.6666666666666693E-2</v>
      </c>
      <c r="CE70" s="25">
        <v>0.14285714285714299</v>
      </c>
      <c r="CF70" s="25">
        <v>7.1428571428571397E-2</v>
      </c>
      <c r="CG70" s="25">
        <v>0.11764705882352899</v>
      </c>
      <c r="CH70" s="25">
        <v>0.214285714285714</v>
      </c>
      <c r="CI70" s="25">
        <v>0</v>
      </c>
      <c r="CJ70" s="25">
        <v>0.1</v>
      </c>
      <c r="CK70" s="25">
        <v>0.11111111111111099</v>
      </c>
      <c r="CL70" s="25">
        <v>0.1</v>
      </c>
      <c r="CM70" s="25">
        <v>0.14285714285714299</v>
      </c>
      <c r="CN70" s="25">
        <v>0</v>
      </c>
      <c r="CO70" s="25">
        <v>0.28571428571428598</v>
      </c>
      <c r="CP70" s="25">
        <v>0.14285714285714299</v>
      </c>
      <c r="CQ70" s="25">
        <v>0.14285714285714299</v>
      </c>
      <c r="CR70" s="25">
        <v>0</v>
      </c>
      <c r="CS70" s="25">
        <v>0</v>
      </c>
      <c r="CT70" s="25">
        <v>0</v>
      </c>
      <c r="CU70" s="25">
        <v>0</v>
      </c>
      <c r="CV70" s="25">
        <v>0</v>
      </c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0.1</v>
      </c>
      <c r="DE70" s="25">
        <v>3.8461538461538498E-2</v>
      </c>
      <c r="DF70" s="25">
        <v>0</v>
      </c>
      <c r="DG70" s="25">
        <v>0</v>
      </c>
      <c r="DH70" s="25">
        <v>0</v>
      </c>
      <c r="DI70" s="25">
        <v>0</v>
      </c>
      <c r="DJ70" s="25">
        <v>0</v>
      </c>
      <c r="DK70" s="25">
        <v>0</v>
      </c>
      <c r="DL70" s="25">
        <v>0</v>
      </c>
      <c r="DM70" s="25">
        <v>0</v>
      </c>
      <c r="DN70" s="25">
        <v>0</v>
      </c>
      <c r="DO70" s="25">
        <v>5.1282051282051301E-2</v>
      </c>
      <c r="DP70" s="25">
        <v>4.8780487804878099E-2</v>
      </c>
      <c r="DQ70" s="25">
        <v>4.6511627906976702E-2</v>
      </c>
      <c r="DR70" s="25">
        <v>0</v>
      </c>
      <c r="DS70" s="25">
        <v>0</v>
      </c>
      <c r="DT70" s="25">
        <v>0</v>
      </c>
      <c r="DU70" s="25">
        <v>2.7027027027027001E-2</v>
      </c>
      <c r="DV70" s="25">
        <v>0</v>
      </c>
      <c r="DW70" s="25">
        <v>0</v>
      </c>
      <c r="DX70" s="25">
        <v>0</v>
      </c>
      <c r="DY70" s="25">
        <v>0</v>
      </c>
      <c r="DZ70" s="25">
        <v>6.8965517241379296E-2</v>
      </c>
      <c r="EA70" s="25">
        <v>3.7037037037037E-2</v>
      </c>
      <c r="EB70" s="25">
        <v>3.8461538461538498E-2</v>
      </c>
      <c r="EC70" s="25">
        <v>4.5454545454545497E-2</v>
      </c>
      <c r="ED70" s="25">
        <v>0</v>
      </c>
      <c r="EE70" s="25">
        <v>0</v>
      </c>
      <c r="EF70" s="25">
        <v>0</v>
      </c>
      <c r="EG70" s="25">
        <v>0</v>
      </c>
      <c r="EH70" s="25">
        <v>0</v>
      </c>
      <c r="EI70" s="25">
        <v>0</v>
      </c>
      <c r="EJ70" s="25">
        <v>0</v>
      </c>
      <c r="EK70" s="25">
        <v>0</v>
      </c>
      <c r="EL70" s="25">
        <v>0</v>
      </c>
      <c r="EM70" s="25">
        <v>0</v>
      </c>
      <c r="EN70" s="25">
        <v>0</v>
      </c>
      <c r="EO70" s="25">
        <v>0</v>
      </c>
      <c r="EP70" s="25">
        <v>0</v>
      </c>
      <c r="EQ70" s="26">
        <v>0</v>
      </c>
    </row>
    <row r="71" spans="1:147" x14ac:dyDescent="0.25">
      <c r="A71" s="23">
        <v>1</v>
      </c>
      <c r="B71" s="24">
        <v>5</v>
      </c>
      <c r="C71" s="24" t="s">
        <v>143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1</v>
      </c>
      <c r="AX71" s="25">
        <v>1</v>
      </c>
      <c r="AY71" s="25">
        <v>1</v>
      </c>
      <c r="AZ71" s="25">
        <v>0.66666666666666696</v>
      </c>
      <c r="BA71" s="25">
        <v>0.75</v>
      </c>
      <c r="BB71" s="25">
        <v>0.5</v>
      </c>
      <c r="BC71" s="25">
        <v>0.55555555555555602</v>
      </c>
      <c r="BD71" s="25">
        <v>0.55555555555555602</v>
      </c>
      <c r="BE71" s="25">
        <v>0.5</v>
      </c>
      <c r="BF71" s="25">
        <v>0.45454545454545497</v>
      </c>
      <c r="BG71" s="25">
        <v>0.6</v>
      </c>
      <c r="BH71" s="25">
        <v>0.7</v>
      </c>
      <c r="BI71" s="25">
        <v>0.71428571428571397</v>
      </c>
      <c r="BJ71" s="25">
        <v>0.61538461538461497</v>
      </c>
      <c r="BK71" s="25">
        <v>0.6</v>
      </c>
      <c r="BL71" s="25">
        <v>0.66666666666666696</v>
      </c>
      <c r="BM71" s="25">
        <v>0.5</v>
      </c>
      <c r="BN71" s="25">
        <v>0.55555555555555602</v>
      </c>
      <c r="BO71" s="25">
        <v>0.57142857142857095</v>
      </c>
      <c r="BP71" s="25">
        <v>0.5</v>
      </c>
      <c r="BQ71" s="25">
        <v>0.375</v>
      </c>
      <c r="BR71" s="25">
        <v>0.5</v>
      </c>
      <c r="BS71" s="25">
        <v>0.66666666666666696</v>
      </c>
      <c r="BT71" s="25">
        <v>0.28571428571428598</v>
      </c>
      <c r="BU71" s="25">
        <v>0.5</v>
      </c>
      <c r="BV71" s="25">
        <v>0.36363636363636398</v>
      </c>
      <c r="BW71" s="25">
        <v>0.18181818181818199</v>
      </c>
      <c r="BX71" s="25">
        <v>0.4</v>
      </c>
      <c r="BY71" s="25">
        <v>0.53846153846153799</v>
      </c>
      <c r="BZ71" s="25">
        <v>0.58333333333333304</v>
      </c>
      <c r="CA71" s="25">
        <v>0.42857142857142899</v>
      </c>
      <c r="CB71" s="25">
        <v>0.30769230769230799</v>
      </c>
      <c r="CC71" s="25">
        <v>0.230769230769231</v>
      </c>
      <c r="CD71" s="25">
        <v>0.133333333333333</v>
      </c>
      <c r="CE71" s="25">
        <v>0.14285714285714299</v>
      </c>
      <c r="CF71" s="25">
        <v>0.14285714285714299</v>
      </c>
      <c r="CG71" s="25">
        <v>0.17647058823529399</v>
      </c>
      <c r="CH71" s="25">
        <v>0.214285714285714</v>
      </c>
      <c r="CI71" s="25">
        <v>0.16666666666666699</v>
      </c>
      <c r="CJ71" s="25">
        <v>0</v>
      </c>
      <c r="CK71" s="25">
        <v>0</v>
      </c>
      <c r="CL71" s="25">
        <v>0</v>
      </c>
      <c r="CM71" s="25">
        <v>0</v>
      </c>
      <c r="CN71" s="25">
        <v>0.11111111111111099</v>
      </c>
      <c r="CO71" s="25">
        <v>0.14285714285714299</v>
      </c>
      <c r="CP71" s="25">
        <v>0.28571428571428598</v>
      </c>
      <c r="CQ71" s="25">
        <v>0.28571428571428598</v>
      </c>
      <c r="CR71" s="25">
        <v>0.42857142857142899</v>
      </c>
      <c r="CS71" s="25">
        <v>0.14285714285714299</v>
      </c>
      <c r="CT71" s="25">
        <v>0</v>
      </c>
      <c r="CU71" s="25">
        <v>0</v>
      </c>
      <c r="CV71" s="25">
        <v>0.230769230769231</v>
      </c>
      <c r="CW71" s="25">
        <v>0.133333333333333</v>
      </c>
      <c r="CX71" s="25">
        <v>0.14285714285714299</v>
      </c>
      <c r="CY71" s="25">
        <v>0.16666666666666699</v>
      </c>
      <c r="CZ71" s="25">
        <v>0.105263157894737</v>
      </c>
      <c r="DA71" s="25">
        <v>0.11111111111111099</v>
      </c>
      <c r="DB71" s="25">
        <v>0.14285714285714299</v>
      </c>
      <c r="DC71" s="25">
        <v>0.1875</v>
      </c>
      <c r="DD71" s="25">
        <v>0.25</v>
      </c>
      <c r="DE71" s="25">
        <v>0.30769230769230799</v>
      </c>
      <c r="DF71" s="25">
        <v>0.19354838709677399</v>
      </c>
      <c r="DG71" s="25">
        <v>0.17241379310344801</v>
      </c>
      <c r="DH71" s="25">
        <v>0.194444444444444</v>
      </c>
      <c r="DI71" s="25">
        <v>0.26470588235294101</v>
      </c>
      <c r="DJ71" s="25">
        <v>0.26470588235294101</v>
      </c>
      <c r="DK71" s="25">
        <v>0.25</v>
      </c>
      <c r="DL71" s="25">
        <v>0.269230769230769</v>
      </c>
      <c r="DM71" s="25">
        <v>0.29032258064516098</v>
      </c>
      <c r="DN71" s="25">
        <v>0.3</v>
      </c>
      <c r="DO71" s="25">
        <v>0.20512820512820501</v>
      </c>
      <c r="DP71" s="25">
        <v>0.24390243902438999</v>
      </c>
      <c r="DQ71" s="25">
        <v>0.232558139534884</v>
      </c>
      <c r="DR71" s="25">
        <v>0.26829268292682901</v>
      </c>
      <c r="DS71" s="25">
        <v>0.219512195121951</v>
      </c>
      <c r="DT71" s="25">
        <v>0.38888888888888901</v>
      </c>
      <c r="DU71" s="25">
        <v>0.37837837837837801</v>
      </c>
      <c r="DV71" s="25">
        <v>0.27027027027027001</v>
      </c>
      <c r="DW71" s="25">
        <v>0.25</v>
      </c>
      <c r="DX71" s="25">
        <v>0.27500000000000002</v>
      </c>
      <c r="DY71" s="25">
        <v>0.3</v>
      </c>
      <c r="DZ71" s="25">
        <v>0.31034482758620702</v>
      </c>
      <c r="EA71" s="25">
        <v>0.22222222222222199</v>
      </c>
      <c r="EB71" s="25">
        <v>0.15384615384615399</v>
      </c>
      <c r="EC71" s="25">
        <v>0.13636363636363599</v>
      </c>
      <c r="ED71" s="25">
        <v>0.14285714285714299</v>
      </c>
      <c r="EE71" s="25">
        <v>0.14285714285714299</v>
      </c>
      <c r="EF71" s="25">
        <v>0.2</v>
      </c>
      <c r="EG71" s="25">
        <v>0.35714285714285698</v>
      </c>
      <c r="EH71" s="25">
        <v>9.0909090909090898E-2</v>
      </c>
      <c r="EI71" s="25">
        <v>0.18181818181818199</v>
      </c>
      <c r="EJ71" s="25">
        <v>0.1</v>
      </c>
      <c r="EK71" s="25">
        <v>0.125</v>
      </c>
      <c r="EL71" s="25">
        <v>0.16666666666666699</v>
      </c>
      <c r="EM71" s="25">
        <v>0</v>
      </c>
      <c r="EN71" s="25">
        <v>0</v>
      </c>
      <c r="EO71" s="25">
        <v>0</v>
      </c>
      <c r="EP71" s="25">
        <v>0</v>
      </c>
      <c r="EQ71" s="26">
        <v>0</v>
      </c>
    </row>
    <row r="72" spans="1:147" x14ac:dyDescent="0.25">
      <c r="A72" s="23">
        <v>1</v>
      </c>
      <c r="B72" s="24">
        <v>5</v>
      </c>
      <c r="C72" s="24" t="s">
        <v>138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25">
        <v>0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25">
        <v>0</v>
      </c>
      <c r="BO72" s="25">
        <v>0</v>
      </c>
      <c r="BP72" s="25">
        <v>0</v>
      </c>
      <c r="BQ72" s="25">
        <v>0.125</v>
      </c>
      <c r="BR72" s="25">
        <v>0</v>
      </c>
      <c r="BS72" s="25">
        <v>0</v>
      </c>
      <c r="BT72" s="25">
        <v>0</v>
      </c>
      <c r="BU72" s="25">
        <v>0</v>
      </c>
      <c r="BV72" s="25">
        <v>9.0909090909090898E-2</v>
      </c>
      <c r="BW72" s="25">
        <v>0</v>
      </c>
      <c r="BX72" s="25">
        <v>0</v>
      </c>
      <c r="BY72" s="25">
        <v>7.69230769230769E-2</v>
      </c>
      <c r="BZ72" s="25">
        <v>8.3333333333333301E-2</v>
      </c>
      <c r="CA72" s="25">
        <v>7.1428571428571397E-2</v>
      </c>
      <c r="CB72" s="25">
        <v>7.69230769230769E-2</v>
      </c>
      <c r="CC72" s="25">
        <v>0</v>
      </c>
      <c r="CD72" s="25">
        <v>0</v>
      </c>
      <c r="CE72" s="25">
        <v>0</v>
      </c>
      <c r="CF72" s="25">
        <v>0</v>
      </c>
      <c r="CG72" s="25">
        <v>0</v>
      </c>
      <c r="CH72" s="25">
        <v>0</v>
      </c>
      <c r="CI72" s="25">
        <v>8.3333333333333301E-2</v>
      </c>
      <c r="CJ72" s="25">
        <v>0</v>
      </c>
      <c r="CK72" s="25">
        <v>0</v>
      </c>
      <c r="CL72" s="25">
        <v>0</v>
      </c>
      <c r="CM72" s="25">
        <v>0</v>
      </c>
      <c r="CN72" s="25">
        <v>0</v>
      </c>
      <c r="CO72" s="25">
        <v>0</v>
      </c>
      <c r="CP72" s="25">
        <v>0</v>
      </c>
      <c r="CQ72" s="25">
        <v>0</v>
      </c>
      <c r="CR72" s="25">
        <v>0</v>
      </c>
      <c r="CS72" s="25">
        <v>0</v>
      </c>
      <c r="CT72" s="25">
        <v>0</v>
      </c>
      <c r="CU72" s="25">
        <v>0</v>
      </c>
      <c r="CV72" s="25">
        <v>0</v>
      </c>
      <c r="CW72" s="25">
        <v>6.6666666666666693E-2</v>
      </c>
      <c r="CX72" s="25">
        <v>7.1428571428571397E-2</v>
      </c>
      <c r="CY72" s="25">
        <v>0.11111111111111099</v>
      </c>
      <c r="CZ72" s="25">
        <v>0.105263157894737</v>
      </c>
      <c r="DA72" s="25">
        <v>5.5555555555555601E-2</v>
      </c>
      <c r="DB72" s="25">
        <v>7.1428571428571397E-2</v>
      </c>
      <c r="DC72" s="25">
        <v>6.25E-2</v>
      </c>
      <c r="DD72" s="25">
        <v>0.05</v>
      </c>
      <c r="DE72" s="25">
        <v>7.69230769230769E-2</v>
      </c>
      <c r="DF72" s="25">
        <v>3.2258064516128997E-2</v>
      </c>
      <c r="DG72" s="25">
        <v>3.4482758620689703E-2</v>
      </c>
      <c r="DH72" s="25">
        <v>5.5555555555555601E-2</v>
      </c>
      <c r="DI72" s="25">
        <v>5.8823529411764698E-2</v>
      </c>
      <c r="DJ72" s="25">
        <v>5.8823529411764698E-2</v>
      </c>
      <c r="DK72" s="25">
        <v>7.1428571428571397E-2</v>
      </c>
      <c r="DL72" s="25">
        <v>7.69230769230769E-2</v>
      </c>
      <c r="DM72" s="25">
        <v>3.2258064516128997E-2</v>
      </c>
      <c r="DN72" s="25">
        <v>2.5000000000000001E-2</v>
      </c>
      <c r="DO72" s="25">
        <v>2.5641025641025599E-2</v>
      </c>
      <c r="DP72" s="25">
        <v>0</v>
      </c>
      <c r="DQ72" s="25">
        <v>0</v>
      </c>
      <c r="DR72" s="25">
        <v>0</v>
      </c>
      <c r="DS72" s="25">
        <v>0</v>
      </c>
      <c r="DT72" s="25">
        <v>0</v>
      </c>
      <c r="DU72" s="25">
        <v>0</v>
      </c>
      <c r="DV72" s="25">
        <v>0</v>
      </c>
      <c r="DW72" s="25">
        <v>2.5000000000000001E-2</v>
      </c>
      <c r="DX72" s="25">
        <v>2.5000000000000001E-2</v>
      </c>
      <c r="DY72" s="25">
        <v>6.6666666666666693E-2</v>
      </c>
      <c r="DZ72" s="25">
        <v>0.10344827586206901</v>
      </c>
      <c r="EA72" s="25">
        <v>0.11111111111111099</v>
      </c>
      <c r="EB72" s="25">
        <v>7.69230769230769E-2</v>
      </c>
      <c r="EC72" s="25">
        <v>9.0909090909090898E-2</v>
      </c>
      <c r="ED72" s="25">
        <v>4.7619047619047603E-2</v>
      </c>
      <c r="EE72" s="25">
        <v>7.1428571428571397E-2</v>
      </c>
      <c r="EF72" s="25">
        <v>0</v>
      </c>
      <c r="EG72" s="25">
        <v>0</v>
      </c>
      <c r="EH72" s="25">
        <v>0</v>
      </c>
      <c r="EI72" s="25">
        <v>0</v>
      </c>
      <c r="EJ72" s="25">
        <v>0</v>
      </c>
      <c r="EK72" s="25">
        <v>0</v>
      </c>
      <c r="EL72" s="25">
        <v>0</v>
      </c>
      <c r="EM72" s="25">
        <v>0</v>
      </c>
      <c r="EN72" s="25">
        <v>0</v>
      </c>
      <c r="EO72" s="25">
        <v>0</v>
      </c>
      <c r="EP72" s="25">
        <v>0</v>
      </c>
      <c r="EQ72" s="26">
        <v>0</v>
      </c>
    </row>
    <row r="73" spans="1:147" ht="15.75" thickBot="1" x14ac:dyDescent="0.3">
      <c r="A73" s="28">
        <v>1</v>
      </c>
      <c r="B73" s="29">
        <v>5</v>
      </c>
      <c r="C73" s="29" t="s">
        <v>139</v>
      </c>
      <c r="D73" s="30">
        <v>0.5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0.25</v>
      </c>
      <c r="BB73" s="30">
        <v>0</v>
      </c>
      <c r="BC73" s="30">
        <v>0</v>
      </c>
      <c r="BD73" s="30">
        <v>0.11111111111111099</v>
      </c>
      <c r="BE73" s="30">
        <v>0.125</v>
      </c>
      <c r="BF73" s="30">
        <v>9.0909090909090898E-2</v>
      </c>
      <c r="BG73" s="30">
        <v>0.2</v>
      </c>
      <c r="BH73" s="30">
        <v>0.1</v>
      </c>
      <c r="BI73" s="30">
        <v>0.14285714285714299</v>
      </c>
      <c r="BJ73" s="30">
        <v>0.30769230769230799</v>
      </c>
      <c r="BK73" s="30">
        <v>0.2</v>
      </c>
      <c r="BL73" s="30">
        <v>0.22222222222222199</v>
      </c>
      <c r="BM73" s="30">
        <v>0.4</v>
      </c>
      <c r="BN73" s="30">
        <v>0.55555555555555602</v>
      </c>
      <c r="BO73" s="30">
        <v>0.14285714285714299</v>
      </c>
      <c r="BP73" s="30">
        <v>0.125</v>
      </c>
      <c r="BQ73" s="30">
        <v>0.125</v>
      </c>
      <c r="BR73" s="30">
        <v>0.16666666666666699</v>
      </c>
      <c r="BS73" s="30">
        <v>0.16666666666666699</v>
      </c>
      <c r="BT73" s="30">
        <v>0.42857142857142899</v>
      </c>
      <c r="BU73" s="30">
        <v>0.4</v>
      </c>
      <c r="BV73" s="30">
        <v>0.27272727272727298</v>
      </c>
      <c r="BW73" s="30">
        <v>0.36363636363636398</v>
      </c>
      <c r="BX73" s="30">
        <v>0.33333333333333298</v>
      </c>
      <c r="BY73" s="30">
        <v>0.230769230769231</v>
      </c>
      <c r="BZ73" s="30">
        <v>0.16666666666666699</v>
      </c>
      <c r="CA73" s="30">
        <v>0.28571428571428598</v>
      </c>
      <c r="CB73" s="30">
        <v>0.38461538461538503</v>
      </c>
      <c r="CC73" s="30">
        <v>0.30769230769230799</v>
      </c>
      <c r="CD73" s="30">
        <v>0.266666666666667</v>
      </c>
      <c r="CE73" s="30">
        <v>0.14285714285714299</v>
      </c>
      <c r="CF73" s="30">
        <v>0.14285714285714299</v>
      </c>
      <c r="CG73" s="30">
        <v>0.29411764705882398</v>
      </c>
      <c r="CH73" s="30">
        <v>0.35714285714285698</v>
      </c>
      <c r="CI73" s="30">
        <v>0.25</v>
      </c>
      <c r="CJ73" s="30">
        <v>0.1</v>
      </c>
      <c r="CK73" s="30">
        <v>0.22222222222222199</v>
      </c>
      <c r="CL73" s="30">
        <v>0.2</v>
      </c>
      <c r="CM73" s="30">
        <v>0.28571428571428598</v>
      </c>
      <c r="CN73" s="30">
        <v>0.11111111111111099</v>
      </c>
      <c r="CO73" s="30">
        <v>0.14285714285714299</v>
      </c>
      <c r="CP73" s="30">
        <v>0.14285714285714299</v>
      </c>
      <c r="CQ73" s="30">
        <v>0.14285714285714299</v>
      </c>
      <c r="CR73" s="30">
        <v>0.14285714285714299</v>
      </c>
      <c r="CS73" s="30">
        <v>0.28571428571428598</v>
      </c>
      <c r="CT73" s="30">
        <v>0.25</v>
      </c>
      <c r="CU73" s="30">
        <v>0.2</v>
      </c>
      <c r="CV73" s="30">
        <v>0.230769230769231</v>
      </c>
      <c r="CW73" s="30">
        <v>0.2</v>
      </c>
      <c r="CX73" s="30">
        <v>0.28571428571428598</v>
      </c>
      <c r="CY73" s="30">
        <v>0.22222222222222199</v>
      </c>
      <c r="CZ73" s="30">
        <v>0.21052631578947401</v>
      </c>
      <c r="DA73" s="30">
        <v>0.16666666666666699</v>
      </c>
      <c r="DB73" s="30">
        <v>0.214285714285714</v>
      </c>
      <c r="DC73" s="30">
        <v>0.1875</v>
      </c>
      <c r="DD73" s="30">
        <v>0.15</v>
      </c>
      <c r="DE73" s="30">
        <v>7.69230769230769E-2</v>
      </c>
      <c r="DF73" s="30">
        <v>0.12903225806451599</v>
      </c>
      <c r="DG73" s="30">
        <v>0.20689655172413801</v>
      </c>
      <c r="DH73" s="30">
        <v>0.13888888888888901</v>
      </c>
      <c r="DI73" s="30">
        <v>5.8823529411764698E-2</v>
      </c>
      <c r="DJ73" s="30">
        <v>5.8823529411764698E-2</v>
      </c>
      <c r="DK73" s="30">
        <v>3.5714285714285698E-2</v>
      </c>
      <c r="DL73" s="30">
        <v>3.8461538461538498E-2</v>
      </c>
      <c r="DM73" s="30">
        <v>0</v>
      </c>
      <c r="DN73" s="30">
        <v>0</v>
      </c>
      <c r="DO73" s="30">
        <v>5.1282051282051301E-2</v>
      </c>
      <c r="DP73" s="30">
        <v>2.4390243902439001E-2</v>
      </c>
      <c r="DQ73" s="30">
        <v>9.3023255813953501E-2</v>
      </c>
      <c r="DR73" s="30">
        <v>7.3170731707317097E-2</v>
      </c>
      <c r="DS73" s="30">
        <v>4.8780487804878099E-2</v>
      </c>
      <c r="DT73" s="30">
        <v>2.7777777777777801E-2</v>
      </c>
      <c r="DU73" s="30">
        <v>5.4054054054054099E-2</v>
      </c>
      <c r="DV73" s="30">
        <v>0.108108108108108</v>
      </c>
      <c r="DW73" s="30">
        <v>0.05</v>
      </c>
      <c r="DX73" s="30">
        <v>0.05</v>
      </c>
      <c r="DY73" s="30">
        <v>6.6666666666666693E-2</v>
      </c>
      <c r="DZ73" s="30">
        <v>6.8965517241379296E-2</v>
      </c>
      <c r="EA73" s="30">
        <v>7.4074074074074098E-2</v>
      </c>
      <c r="EB73" s="30">
        <v>7.69230769230769E-2</v>
      </c>
      <c r="EC73" s="30">
        <v>4.5454545454545497E-2</v>
      </c>
      <c r="ED73" s="30">
        <v>9.5238095238095205E-2</v>
      </c>
      <c r="EE73" s="30">
        <v>0</v>
      </c>
      <c r="EF73" s="30">
        <v>0</v>
      </c>
      <c r="EG73" s="30">
        <v>0</v>
      </c>
      <c r="EH73" s="30">
        <v>0</v>
      </c>
      <c r="EI73" s="30">
        <v>9.0909090909090898E-2</v>
      </c>
      <c r="EJ73" s="30">
        <v>0</v>
      </c>
      <c r="EK73" s="30">
        <v>0</v>
      </c>
      <c r="EL73" s="30">
        <v>0</v>
      </c>
      <c r="EM73" s="30">
        <v>0</v>
      </c>
      <c r="EN73" s="30">
        <v>0</v>
      </c>
      <c r="EO73" s="30">
        <v>0</v>
      </c>
      <c r="EP73" s="30">
        <v>0</v>
      </c>
      <c r="EQ73" s="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A6E4-38AA-4489-A016-EF78A60B4E32}">
  <sheetPr codeName="Sheet1"/>
  <dimension ref="A1:P1441"/>
  <sheetViews>
    <sheetView workbookViewId="0">
      <selection activeCell="C2" sqref="C2"/>
    </sheetView>
  </sheetViews>
  <sheetFormatPr defaultRowHeight="15" x14ac:dyDescent="0.25"/>
  <cols>
    <col min="1" max="1" width="16.28515625" customWidth="1"/>
    <col min="2" max="2" width="15.28515625" customWidth="1"/>
    <col min="3" max="3" width="18" customWidth="1"/>
    <col min="4" max="4" width="12.28515625" customWidth="1"/>
    <col min="5" max="5" width="11.85546875" customWidth="1"/>
    <col min="6" max="6" width="11.5703125" customWidth="1"/>
    <col min="7" max="8" width="11.140625" customWidth="1"/>
    <col min="9" max="9" width="12.28515625" customWidth="1"/>
    <col min="10" max="10" width="11.140625" customWidth="1"/>
    <col min="11" max="11" width="11.7109375" customWidth="1"/>
    <col min="12" max="12" width="11.85546875" customWidth="1"/>
    <col min="13" max="13" width="10.85546875" customWidth="1"/>
    <col min="14" max="14" width="11.28515625" customWidth="1"/>
    <col min="15" max="15" width="13" customWidth="1"/>
    <col min="16" max="16" width="12.5703125" customWidth="1"/>
  </cols>
  <sheetData>
    <row r="1" spans="1:16" x14ac:dyDescent="0.25">
      <c r="A1" s="1" t="s">
        <v>13</v>
      </c>
      <c r="B1" s="1" t="s">
        <v>0</v>
      </c>
      <c r="C1" s="1" t="s">
        <v>14</v>
      </c>
      <c r="D1" s="2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2">
        <v>1</v>
      </c>
      <c r="B2" s="4">
        <f>(A2-1)/(24*60)</f>
        <v>0</v>
      </c>
      <c r="C2" s="3">
        <v>0</v>
      </c>
      <c r="D2" s="2"/>
      <c r="E2" s="5">
        <v>1.7606735229492201</v>
      </c>
      <c r="F2" s="5">
        <v>0</v>
      </c>
      <c r="G2" s="5">
        <v>0</v>
      </c>
      <c r="H2" s="5">
        <v>0</v>
      </c>
      <c r="I2" s="5">
        <v>3.5236289501190199</v>
      </c>
      <c r="J2" s="5">
        <v>1.54442298412323</v>
      </c>
      <c r="K2" s="5">
        <v>2.6578450202941899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x14ac:dyDescent="0.25">
      <c r="A3" s="2">
        <v>2</v>
      </c>
      <c r="B3" s="4">
        <f>(A3-1)/(24*60)</f>
        <v>6.9444444444444447E-4</v>
      </c>
      <c r="C3" s="3">
        <v>0</v>
      </c>
      <c r="D3" s="2"/>
      <c r="E3" s="5">
        <v>1.7794395446777362</v>
      </c>
      <c r="F3" s="5">
        <v>0</v>
      </c>
      <c r="G3" s="5">
        <v>0</v>
      </c>
      <c r="H3" s="5">
        <v>0</v>
      </c>
      <c r="I3" s="5">
        <v>3.5421545505523691</v>
      </c>
      <c r="J3" s="5">
        <v>1.7361054778099059</v>
      </c>
      <c r="K3" s="5">
        <v>2.6763705253601078</v>
      </c>
      <c r="L3" s="5">
        <v>3.0812901258468601E-2</v>
      </c>
      <c r="M3" s="5">
        <v>0</v>
      </c>
      <c r="N3" s="5">
        <v>0</v>
      </c>
      <c r="O3" s="5">
        <v>0</v>
      </c>
      <c r="P3" s="5">
        <v>0</v>
      </c>
    </row>
    <row r="4" spans="1:16" x14ac:dyDescent="0.25">
      <c r="A4" s="2">
        <v>3</v>
      </c>
      <c r="B4" s="4">
        <f>(A4-1)/(24*60)</f>
        <v>1.3888888888888889E-3</v>
      </c>
      <c r="C4" s="3">
        <v>0</v>
      </c>
      <c r="D4" s="2"/>
      <c r="E4" s="5">
        <v>1.7131533050537127</v>
      </c>
      <c r="F4" s="5">
        <v>0</v>
      </c>
      <c r="G4" s="5">
        <v>0</v>
      </c>
      <c r="H4" s="5">
        <v>0</v>
      </c>
      <c r="I4" s="5">
        <v>3.4722491025924689</v>
      </c>
      <c r="J4" s="5">
        <v>1.9209070289134984</v>
      </c>
      <c r="K4" s="5">
        <v>2.6807561731338501</v>
      </c>
      <c r="L4" s="5">
        <v>5.2495311498641936E-2</v>
      </c>
      <c r="M4" s="5">
        <v>0</v>
      </c>
      <c r="N4" s="5">
        <v>0</v>
      </c>
      <c r="O4" s="5">
        <v>0</v>
      </c>
      <c r="P4" s="5">
        <v>0</v>
      </c>
    </row>
    <row r="5" spans="1:16" x14ac:dyDescent="0.25">
      <c r="A5" s="2">
        <v>4</v>
      </c>
      <c r="B5" s="4">
        <f t="shared" ref="B5:B68" si="0">(A5-1)/(24*60)</f>
        <v>2.0833333333333333E-3</v>
      </c>
      <c r="C5" s="3">
        <v>0</v>
      </c>
      <c r="D5" s="2"/>
      <c r="E5" s="5">
        <v>1.6980521163940445</v>
      </c>
      <c r="F5" s="5">
        <v>0</v>
      </c>
      <c r="G5" s="5">
        <v>0</v>
      </c>
      <c r="H5" s="5">
        <v>0</v>
      </c>
      <c r="I5" s="5">
        <v>3.4588615822792059</v>
      </c>
      <c r="J5" s="5">
        <v>2.0254137352705004</v>
      </c>
      <c r="K5" s="5">
        <v>2.7710926547050483</v>
      </c>
      <c r="L5" s="5">
        <v>5.3483980491757364E-2</v>
      </c>
      <c r="M5" s="5">
        <v>0</v>
      </c>
      <c r="N5" s="5">
        <v>0</v>
      </c>
      <c r="O5" s="5">
        <v>0</v>
      </c>
      <c r="P5" s="5">
        <v>0</v>
      </c>
    </row>
    <row r="6" spans="1:16" x14ac:dyDescent="0.25">
      <c r="A6" s="2">
        <v>5</v>
      </c>
      <c r="B6" s="4">
        <f t="shared" si="0"/>
        <v>2.7777777777777779E-3</v>
      </c>
      <c r="C6" s="3">
        <v>0</v>
      </c>
      <c r="D6" s="2"/>
      <c r="E6" s="5">
        <v>1.7082006706237811</v>
      </c>
      <c r="F6" s="5">
        <v>0</v>
      </c>
      <c r="G6" s="5">
        <v>0</v>
      </c>
      <c r="H6" s="5">
        <v>0</v>
      </c>
      <c r="I6" s="5">
        <v>3.3787599260807042</v>
      </c>
      <c r="J6" s="5">
        <v>2.1194697709918024</v>
      </c>
      <c r="K6" s="5">
        <v>2.7474805844783785</v>
      </c>
      <c r="L6" s="5">
        <v>7.2899282808601834E-2</v>
      </c>
      <c r="M6" s="5">
        <v>0</v>
      </c>
      <c r="N6" s="5">
        <v>0</v>
      </c>
      <c r="O6" s="5">
        <v>0</v>
      </c>
      <c r="P6" s="5">
        <v>0</v>
      </c>
    </row>
    <row r="7" spans="1:16" x14ac:dyDescent="0.25">
      <c r="A7" s="2">
        <v>6</v>
      </c>
      <c r="B7" s="4">
        <f t="shared" si="0"/>
        <v>3.472222222222222E-3</v>
      </c>
      <c r="C7" s="3">
        <v>0</v>
      </c>
      <c r="D7" s="2"/>
      <c r="E7" s="5">
        <v>1.68387756706238</v>
      </c>
      <c r="F7" s="5">
        <v>0</v>
      </c>
      <c r="G7" s="5">
        <v>0</v>
      </c>
      <c r="H7" s="5">
        <v>0</v>
      </c>
      <c r="I7" s="5">
        <v>3.4365361322641377</v>
      </c>
      <c r="J7" s="5">
        <v>2.0188649975097182</v>
      </c>
      <c r="K7" s="5">
        <v>2.5653601288461685</v>
      </c>
      <c r="L7" s="5">
        <v>6.5609354527741651E-2</v>
      </c>
      <c r="M7" s="5">
        <v>0</v>
      </c>
      <c r="N7" s="5">
        <v>0</v>
      </c>
      <c r="O7" s="5">
        <v>0</v>
      </c>
      <c r="P7" s="5">
        <v>0</v>
      </c>
    </row>
    <row r="8" spans="1:16" x14ac:dyDescent="0.25">
      <c r="A8" s="2">
        <v>7</v>
      </c>
      <c r="B8" s="4">
        <f t="shared" si="0"/>
        <v>4.1666666666666666E-3</v>
      </c>
      <c r="C8" s="3">
        <v>0</v>
      </c>
      <c r="D8" s="2"/>
      <c r="E8" s="5">
        <v>1.7527811464157121</v>
      </c>
      <c r="F8" s="5">
        <v>0</v>
      </c>
      <c r="G8" s="5">
        <v>0</v>
      </c>
      <c r="H8" s="5">
        <v>0</v>
      </c>
      <c r="I8" s="5">
        <v>3.3711434176278119</v>
      </c>
      <c r="J8" s="5">
        <v>2.1383395865114934</v>
      </c>
      <c r="K8" s="5">
        <v>2.5683704197106358</v>
      </c>
      <c r="L8" s="5">
        <v>0.1085758198070079</v>
      </c>
      <c r="M8" s="5">
        <v>0</v>
      </c>
      <c r="N8" s="5">
        <v>0</v>
      </c>
      <c r="O8" s="5">
        <v>0</v>
      </c>
      <c r="P8" s="5">
        <v>0</v>
      </c>
    </row>
    <row r="9" spans="1:16" x14ac:dyDescent="0.25">
      <c r="A9" s="2">
        <v>8</v>
      </c>
      <c r="B9" s="4">
        <f t="shared" si="0"/>
        <v>4.8611111111111112E-3</v>
      </c>
      <c r="C9" s="3">
        <v>0</v>
      </c>
      <c r="D9" s="2"/>
      <c r="E9" s="5">
        <v>1.8360082807975791</v>
      </c>
      <c r="F9" s="5">
        <v>0</v>
      </c>
      <c r="G9" s="5">
        <v>0</v>
      </c>
      <c r="H9" s="5">
        <v>0</v>
      </c>
      <c r="I9" s="5">
        <v>3.2379988644163618</v>
      </c>
      <c r="J9" s="5">
        <v>2.184051931609428</v>
      </c>
      <c r="K9" s="5">
        <v>2.5092649799314972</v>
      </c>
      <c r="L9" s="5">
        <v>0.11000553790636811</v>
      </c>
      <c r="M9" s="5">
        <v>0</v>
      </c>
      <c r="N9" s="5">
        <v>0</v>
      </c>
      <c r="O9" s="5">
        <v>0</v>
      </c>
      <c r="P9" s="5">
        <v>0</v>
      </c>
    </row>
    <row r="10" spans="1:16" x14ac:dyDescent="0.25">
      <c r="A10" s="2">
        <v>9</v>
      </c>
      <c r="B10" s="4">
        <f t="shared" si="0"/>
        <v>5.5555555555555558E-3</v>
      </c>
      <c r="C10" s="3">
        <v>0</v>
      </c>
      <c r="D10" s="2"/>
      <c r="E10" s="5">
        <v>1.9534206363115711</v>
      </c>
      <c r="F10" s="5">
        <v>0</v>
      </c>
      <c r="G10" s="5">
        <v>0</v>
      </c>
      <c r="H10" s="5">
        <v>0</v>
      </c>
      <c r="I10" s="5">
        <v>3.1924598765648136</v>
      </c>
      <c r="J10" s="5">
        <v>2.1696165269998162</v>
      </c>
      <c r="K10" s="5">
        <v>2.4560700841302725</v>
      </c>
      <c r="L10" s="5">
        <v>0.142294183587205</v>
      </c>
      <c r="M10" s="5">
        <v>0</v>
      </c>
      <c r="N10" s="5">
        <v>0</v>
      </c>
      <c r="O10" s="5">
        <v>0</v>
      </c>
      <c r="P10" s="5">
        <v>0</v>
      </c>
    </row>
    <row r="11" spans="1:16" x14ac:dyDescent="0.25">
      <c r="A11" s="2">
        <v>10</v>
      </c>
      <c r="B11" s="4">
        <f t="shared" si="0"/>
        <v>6.2500000000000003E-3</v>
      </c>
      <c r="C11" s="3">
        <v>0</v>
      </c>
      <c r="D11" s="2"/>
      <c r="E11" s="5">
        <v>2.0635534261960391</v>
      </c>
      <c r="F11" s="5">
        <v>0</v>
      </c>
      <c r="G11" s="5">
        <v>0</v>
      </c>
      <c r="H11" s="5">
        <v>0</v>
      </c>
      <c r="I11" s="5">
        <v>3.2688660876998359</v>
      </c>
      <c r="J11" s="5">
        <v>2.2864922642458185</v>
      </c>
      <c r="K11" s="5">
        <v>2.5255859661896571</v>
      </c>
      <c r="L11" s="5">
        <v>0.16511576641962372</v>
      </c>
      <c r="M11" s="5">
        <v>0</v>
      </c>
      <c r="N11" s="5">
        <v>0</v>
      </c>
      <c r="O11" s="5">
        <v>0</v>
      </c>
      <c r="P11" s="5">
        <v>0</v>
      </c>
    </row>
    <row r="12" spans="1:16" x14ac:dyDescent="0.25">
      <c r="A12" s="2">
        <v>11</v>
      </c>
      <c r="B12" s="4">
        <f t="shared" si="0"/>
        <v>6.9444444444444441E-3</v>
      </c>
      <c r="C12" s="3">
        <v>0</v>
      </c>
      <c r="D12" s="2"/>
      <c r="E12" s="5">
        <v>2.1916673065988963</v>
      </c>
      <c r="F12" s="5">
        <v>0</v>
      </c>
      <c r="G12" s="5">
        <v>0</v>
      </c>
      <c r="H12" s="5">
        <v>0</v>
      </c>
      <c r="I12" s="5">
        <v>3.2758168688758365</v>
      </c>
      <c r="J12" s="5">
        <v>2.2247617327942288</v>
      </c>
      <c r="K12" s="5">
        <v>2.4522333713292661</v>
      </c>
      <c r="L12" s="5">
        <v>0.16712969037323094</v>
      </c>
      <c r="M12" s="5">
        <v>0</v>
      </c>
      <c r="N12" s="5">
        <v>0</v>
      </c>
      <c r="O12" s="5">
        <v>0</v>
      </c>
      <c r="P12" s="5">
        <v>0</v>
      </c>
    </row>
    <row r="13" spans="1:16" x14ac:dyDescent="0.25">
      <c r="A13" s="2">
        <v>12</v>
      </c>
      <c r="B13" s="4">
        <f t="shared" si="0"/>
        <v>7.6388888888888886E-3</v>
      </c>
      <c r="C13" s="3">
        <v>0</v>
      </c>
      <c r="D13" s="2"/>
      <c r="E13" s="5">
        <v>2.2034652365835377</v>
      </c>
      <c r="F13" s="5">
        <v>0</v>
      </c>
      <c r="G13" s="5">
        <v>0</v>
      </c>
      <c r="H13" s="5">
        <v>0</v>
      </c>
      <c r="I13" s="5">
        <v>3.3068362752804887</v>
      </c>
      <c r="J13" s="5">
        <v>2.1073895648515673</v>
      </c>
      <c r="K13" s="5">
        <v>2.4665563379454234</v>
      </c>
      <c r="L13" s="5">
        <v>0.17518042170192805</v>
      </c>
      <c r="M13" s="5">
        <v>0</v>
      </c>
      <c r="N13" s="5">
        <v>0</v>
      </c>
      <c r="O13" s="5">
        <v>0</v>
      </c>
      <c r="P13" s="5">
        <v>0</v>
      </c>
    </row>
    <row r="14" spans="1:16" x14ac:dyDescent="0.25">
      <c r="A14" s="2">
        <v>13</v>
      </c>
      <c r="B14" s="4">
        <f t="shared" si="0"/>
        <v>8.3333333333333332E-3</v>
      </c>
      <c r="C14" s="3">
        <v>0</v>
      </c>
      <c r="D14" s="2"/>
      <c r="E14" s="5">
        <v>2.2428664088480361</v>
      </c>
      <c r="F14" s="5">
        <v>0</v>
      </c>
      <c r="G14" s="5">
        <v>0</v>
      </c>
      <c r="H14" s="5">
        <v>0</v>
      </c>
      <c r="I14" s="5">
        <v>3.2914645564743639</v>
      </c>
      <c r="J14" s="5">
        <v>2.1499587138351606</v>
      </c>
      <c r="K14" s="5">
        <v>2.4486341960484643</v>
      </c>
      <c r="L14" s="5">
        <v>0.16390057967471489</v>
      </c>
      <c r="M14" s="5">
        <v>0</v>
      </c>
      <c r="N14" s="5">
        <v>0</v>
      </c>
      <c r="O14" s="5">
        <v>0</v>
      </c>
      <c r="P14" s="5">
        <v>0</v>
      </c>
    </row>
    <row r="15" spans="1:16" x14ac:dyDescent="0.25">
      <c r="A15" s="2">
        <v>14</v>
      </c>
      <c r="B15" s="4">
        <f t="shared" si="0"/>
        <v>9.0277777777777769E-3</v>
      </c>
      <c r="C15" s="3">
        <v>0</v>
      </c>
      <c r="D15" s="2"/>
      <c r="E15" s="5">
        <v>2.2641924846380377</v>
      </c>
      <c r="F15" s="5">
        <v>0</v>
      </c>
      <c r="G15" s="5">
        <v>0</v>
      </c>
      <c r="H15" s="5">
        <v>0</v>
      </c>
      <c r="I15" s="5">
        <v>3.2651535891463244</v>
      </c>
      <c r="J15" s="5">
        <v>2.1945091462007285</v>
      </c>
      <c r="K15" s="5">
        <v>2.5003681856919697</v>
      </c>
      <c r="L15" s="5">
        <v>0.166036022302813</v>
      </c>
      <c r="M15" s="5">
        <v>0</v>
      </c>
      <c r="N15" s="5">
        <v>0</v>
      </c>
      <c r="O15" s="5">
        <v>0</v>
      </c>
      <c r="P15" s="5">
        <v>0</v>
      </c>
    </row>
    <row r="16" spans="1:16" x14ac:dyDescent="0.25">
      <c r="A16" s="2">
        <v>15</v>
      </c>
      <c r="B16" s="4">
        <f t="shared" si="0"/>
        <v>9.7222222222222224E-3</v>
      </c>
      <c r="C16" s="3">
        <v>0</v>
      </c>
      <c r="D16" s="2"/>
      <c r="E16" s="5">
        <v>2.2880910004564612</v>
      </c>
      <c r="F16" s="5">
        <v>0</v>
      </c>
      <c r="G16" s="5">
        <v>0</v>
      </c>
      <c r="H16" s="5">
        <v>0</v>
      </c>
      <c r="I16" s="5">
        <v>3.2972393235239279</v>
      </c>
      <c r="J16" s="5">
        <v>2.0431111314181498</v>
      </c>
      <c r="K16" s="5">
        <v>2.4790648590203559</v>
      </c>
      <c r="L16" s="5">
        <v>0.15567062021551134</v>
      </c>
      <c r="M16" s="5">
        <v>0</v>
      </c>
      <c r="N16" s="5">
        <v>0</v>
      </c>
      <c r="O16" s="5">
        <v>0</v>
      </c>
      <c r="P16" s="5">
        <v>0</v>
      </c>
    </row>
    <row r="17" spans="1:16" x14ac:dyDescent="0.25">
      <c r="A17" s="2">
        <v>16</v>
      </c>
      <c r="B17" s="4">
        <f t="shared" si="0"/>
        <v>1.0416666666666666E-2</v>
      </c>
      <c r="C17" s="3">
        <v>0</v>
      </c>
      <c r="D17" s="2"/>
      <c r="E17" s="5">
        <v>2.3633781223346433</v>
      </c>
      <c r="F17" s="5">
        <v>0</v>
      </c>
      <c r="G17" s="5">
        <v>0</v>
      </c>
      <c r="H17" s="5">
        <v>0</v>
      </c>
      <c r="I17" s="5">
        <v>3.1529595912104451</v>
      </c>
      <c r="J17" s="5">
        <v>2.1478737287179239</v>
      </c>
      <c r="K17" s="5">
        <v>2.4228407714375644</v>
      </c>
      <c r="L17" s="5">
        <v>0.14634175833693983</v>
      </c>
      <c r="M17" s="5">
        <v>0</v>
      </c>
      <c r="N17" s="5">
        <v>0</v>
      </c>
      <c r="O17" s="5">
        <v>0</v>
      </c>
      <c r="P17" s="5">
        <v>0</v>
      </c>
    </row>
    <row r="18" spans="1:16" x14ac:dyDescent="0.25">
      <c r="A18" s="2">
        <v>17</v>
      </c>
      <c r="B18" s="4">
        <f t="shared" si="0"/>
        <v>1.1111111111111112E-2</v>
      </c>
      <c r="C18" s="3">
        <v>0</v>
      </c>
      <c r="D18" s="2"/>
      <c r="E18" s="5">
        <v>2.4270311548277421</v>
      </c>
      <c r="F18" s="5">
        <v>0</v>
      </c>
      <c r="G18" s="5">
        <v>0</v>
      </c>
      <c r="H18" s="5">
        <v>0</v>
      </c>
      <c r="I18" s="5">
        <v>3.0663971239869841</v>
      </c>
      <c r="J18" s="5">
        <v>2.2173963629414684</v>
      </c>
      <c r="K18" s="5">
        <v>2.4401029980428919</v>
      </c>
      <c r="L18" s="5">
        <v>0.19352228406040525</v>
      </c>
      <c r="M18" s="5">
        <v>0</v>
      </c>
      <c r="N18" s="5">
        <v>0</v>
      </c>
      <c r="O18" s="5">
        <v>0</v>
      </c>
      <c r="P18" s="5">
        <v>0</v>
      </c>
    </row>
    <row r="19" spans="1:16" x14ac:dyDescent="0.25">
      <c r="A19" s="2">
        <v>18</v>
      </c>
      <c r="B19" s="4">
        <f t="shared" si="0"/>
        <v>1.1805555555555555E-2</v>
      </c>
      <c r="C19" s="3">
        <v>0</v>
      </c>
      <c r="D19" s="2"/>
      <c r="E19" s="5">
        <v>2.5372706968156709</v>
      </c>
      <c r="F19" s="5">
        <v>0</v>
      </c>
      <c r="G19" s="5">
        <v>0</v>
      </c>
      <c r="H19" s="5">
        <v>0</v>
      </c>
      <c r="I19" s="5">
        <v>3.0440674186836225</v>
      </c>
      <c r="J19" s="5">
        <v>2.3047304370889106</v>
      </c>
      <c r="K19" s="5">
        <v>2.4371134969217696</v>
      </c>
      <c r="L19" s="5">
        <v>0.19893375602038493</v>
      </c>
      <c r="M19" s="5">
        <v>0</v>
      </c>
      <c r="N19" s="5">
        <v>0</v>
      </c>
      <c r="O19" s="5">
        <v>0</v>
      </c>
      <c r="P19" s="5">
        <v>0</v>
      </c>
    </row>
    <row r="20" spans="1:16" x14ac:dyDescent="0.25">
      <c r="A20" s="2">
        <v>19</v>
      </c>
      <c r="B20" s="4">
        <f t="shared" si="0"/>
        <v>1.2500000000000001E-2</v>
      </c>
      <c r="C20" s="3">
        <v>0</v>
      </c>
      <c r="D20" s="2"/>
      <c r="E20" s="5">
        <v>2.6121954368264868</v>
      </c>
      <c r="F20" s="5">
        <v>0</v>
      </c>
      <c r="G20" s="5">
        <v>0</v>
      </c>
      <c r="H20" s="5">
        <v>0</v>
      </c>
      <c r="I20" s="5">
        <v>3.0920235718271627</v>
      </c>
      <c r="J20" s="5">
        <v>2.3338036971291034</v>
      </c>
      <c r="K20" s="5">
        <v>2.3788463472685026</v>
      </c>
      <c r="L20" s="5">
        <v>0.20985328167681505</v>
      </c>
      <c r="M20" s="5">
        <v>0</v>
      </c>
      <c r="N20" s="5">
        <v>0</v>
      </c>
      <c r="O20" s="5">
        <v>0</v>
      </c>
      <c r="P20" s="5">
        <v>0</v>
      </c>
    </row>
    <row r="21" spans="1:16" x14ac:dyDescent="0.25">
      <c r="A21" s="2">
        <v>20</v>
      </c>
      <c r="B21" s="4">
        <f t="shared" si="0"/>
        <v>1.3194444444444444E-2</v>
      </c>
      <c r="C21" s="3">
        <v>0</v>
      </c>
      <c r="D21" s="2"/>
      <c r="E21" s="5">
        <v>2.706729219559854</v>
      </c>
      <c r="F21" s="5">
        <v>0</v>
      </c>
      <c r="G21" s="5">
        <v>0</v>
      </c>
      <c r="H21" s="5">
        <v>0</v>
      </c>
      <c r="I21" s="5">
        <v>3.0671312217397833</v>
      </c>
      <c r="J21" s="5">
        <v>2.2055273327529541</v>
      </c>
      <c r="K21" s="5">
        <v>2.3326441108608962</v>
      </c>
      <c r="L21" s="5">
        <v>0.21968085476760216</v>
      </c>
      <c r="M21" s="5">
        <v>0</v>
      </c>
      <c r="N21" s="5">
        <v>0</v>
      </c>
      <c r="O21" s="5">
        <v>0</v>
      </c>
      <c r="P21" s="5">
        <v>0</v>
      </c>
    </row>
    <row r="22" spans="1:16" x14ac:dyDescent="0.25">
      <c r="A22" s="2">
        <v>21</v>
      </c>
      <c r="B22" s="4">
        <f t="shared" si="0"/>
        <v>1.3888888888888888E-2</v>
      </c>
      <c r="C22" s="3">
        <v>0</v>
      </c>
      <c r="D22" s="2"/>
      <c r="E22" s="5">
        <v>2.8078092272913691</v>
      </c>
      <c r="F22" s="5">
        <v>0</v>
      </c>
      <c r="G22" s="5">
        <v>0</v>
      </c>
      <c r="H22" s="5">
        <v>0</v>
      </c>
      <c r="I22" s="5">
        <v>3.0447281066611418</v>
      </c>
      <c r="J22" s="5">
        <v>2.1271296030253266</v>
      </c>
      <c r="K22" s="5">
        <v>2.2167709999762226</v>
      </c>
      <c r="L22" s="5">
        <v>0.25952747084800132</v>
      </c>
      <c r="M22" s="5">
        <v>0</v>
      </c>
      <c r="N22" s="5">
        <v>0</v>
      </c>
      <c r="O22" s="5">
        <v>0</v>
      </c>
      <c r="P22" s="5">
        <v>0</v>
      </c>
    </row>
    <row r="23" spans="1:16" x14ac:dyDescent="0.25">
      <c r="A23" s="2">
        <v>22</v>
      </c>
      <c r="B23" s="4">
        <f t="shared" si="0"/>
        <v>1.4583333333333334E-2</v>
      </c>
      <c r="C23" s="3">
        <v>0</v>
      </c>
      <c r="D23" s="2"/>
      <c r="E23" s="5">
        <v>2.9129997553678963</v>
      </c>
      <c r="F23" s="5">
        <v>0</v>
      </c>
      <c r="G23" s="5">
        <v>0</v>
      </c>
      <c r="H23" s="5">
        <v>0</v>
      </c>
      <c r="I23" s="5">
        <v>3.0122779963047805</v>
      </c>
      <c r="J23" s="5">
        <v>2.093622644481369</v>
      </c>
      <c r="K23" s="5">
        <v>2.1620125949515923</v>
      </c>
      <c r="L23" s="5">
        <v>0.30767682151291131</v>
      </c>
      <c r="M23" s="5">
        <v>0</v>
      </c>
      <c r="N23" s="5">
        <v>0</v>
      </c>
      <c r="O23" s="5">
        <v>0</v>
      </c>
      <c r="P23" s="5">
        <v>0</v>
      </c>
    </row>
    <row r="24" spans="1:16" x14ac:dyDescent="0.25">
      <c r="A24" s="2">
        <v>23</v>
      </c>
      <c r="B24" s="4">
        <f t="shared" si="0"/>
        <v>1.5277777777777777E-2</v>
      </c>
      <c r="C24" s="3">
        <v>0</v>
      </c>
      <c r="D24" s="2"/>
      <c r="E24" s="5">
        <v>3.0661219294893098</v>
      </c>
      <c r="F24" s="5">
        <v>0</v>
      </c>
      <c r="G24" s="5">
        <v>0</v>
      </c>
      <c r="H24" s="5">
        <v>0</v>
      </c>
      <c r="I24" s="5">
        <v>3.1004641971854712</v>
      </c>
      <c r="J24" s="5">
        <v>2.1748085854089032</v>
      </c>
      <c r="K24" s="5">
        <v>2.1560192269206659</v>
      </c>
      <c r="L24" s="5">
        <v>0.29543463995718983</v>
      </c>
      <c r="M24" s="5">
        <v>0</v>
      </c>
      <c r="N24" s="5">
        <v>0</v>
      </c>
      <c r="O24" s="5">
        <v>0</v>
      </c>
      <c r="P24" s="5">
        <v>0</v>
      </c>
    </row>
    <row r="25" spans="1:16" x14ac:dyDescent="0.25">
      <c r="A25" s="2">
        <v>24</v>
      </c>
      <c r="B25" s="4">
        <f t="shared" si="0"/>
        <v>1.5972222222222221E-2</v>
      </c>
      <c r="C25" s="3">
        <v>0</v>
      </c>
      <c r="D25" s="2"/>
      <c r="E25" s="5">
        <v>3.0691540541673321</v>
      </c>
      <c r="F25" s="5">
        <v>0</v>
      </c>
      <c r="G25" s="5">
        <v>0</v>
      </c>
      <c r="H25" s="5">
        <v>0</v>
      </c>
      <c r="I25" s="5">
        <v>3.0562022794963433</v>
      </c>
      <c r="J25" s="5">
        <v>2.2478759322436841</v>
      </c>
      <c r="K25" s="5">
        <v>2.1566743995655133</v>
      </c>
      <c r="L25" s="5">
        <v>0.29670407721993941</v>
      </c>
      <c r="M25" s="5">
        <v>0</v>
      </c>
      <c r="N25" s="5">
        <v>0</v>
      </c>
      <c r="O25" s="5">
        <v>0</v>
      </c>
      <c r="P25" s="5">
        <v>0</v>
      </c>
    </row>
    <row r="26" spans="1:16" x14ac:dyDescent="0.25">
      <c r="A26" s="2">
        <v>25</v>
      </c>
      <c r="B26" s="4">
        <f t="shared" si="0"/>
        <v>1.6666666666666666E-2</v>
      </c>
      <c r="C26" s="3">
        <v>0</v>
      </c>
      <c r="D26" s="2"/>
      <c r="E26" s="5">
        <v>3.187903169014271</v>
      </c>
      <c r="F26" s="5">
        <v>0</v>
      </c>
      <c r="G26" s="5">
        <v>0</v>
      </c>
      <c r="H26" s="5">
        <v>0</v>
      </c>
      <c r="I26" s="5">
        <v>3.1277087452722951</v>
      </c>
      <c r="J26" s="5">
        <v>2.3382112294917277</v>
      </c>
      <c r="K26" s="5">
        <v>2.2130296599187149</v>
      </c>
      <c r="L26" s="5">
        <v>0.31032286896941919</v>
      </c>
      <c r="M26" s="5">
        <v>0</v>
      </c>
      <c r="N26" s="5">
        <v>0</v>
      </c>
      <c r="O26" s="5">
        <v>0</v>
      </c>
      <c r="P26" s="5">
        <v>0</v>
      </c>
    </row>
    <row r="27" spans="1:16" x14ac:dyDescent="0.25">
      <c r="A27" s="2">
        <v>26</v>
      </c>
      <c r="B27" s="4">
        <f t="shared" si="0"/>
        <v>1.7361111111111112E-2</v>
      </c>
      <c r="C27" s="3">
        <v>0</v>
      </c>
      <c r="D27" s="2"/>
      <c r="E27" s="5">
        <v>3.1653725414438987</v>
      </c>
      <c r="F27" s="5">
        <v>0</v>
      </c>
      <c r="G27" s="5">
        <v>0</v>
      </c>
      <c r="H27" s="5">
        <v>0</v>
      </c>
      <c r="I27" s="5">
        <v>3.2476410796684059</v>
      </c>
      <c r="J27" s="5">
        <v>2.2032559076385172</v>
      </c>
      <c r="K27" s="5">
        <v>2.1834090922460874</v>
      </c>
      <c r="L27" s="5">
        <v>0.37191818488810535</v>
      </c>
      <c r="M27" s="5">
        <v>0</v>
      </c>
      <c r="N27" s="5">
        <v>0</v>
      </c>
      <c r="O27" s="5">
        <v>0</v>
      </c>
      <c r="P27" s="5">
        <v>0</v>
      </c>
    </row>
    <row r="28" spans="1:16" x14ac:dyDescent="0.25">
      <c r="A28" s="2">
        <v>27</v>
      </c>
      <c r="B28" s="4">
        <f t="shared" si="0"/>
        <v>1.8055555555555554E-2</v>
      </c>
      <c r="C28" s="3">
        <v>0</v>
      </c>
      <c r="D28" s="2"/>
      <c r="E28" s="5">
        <v>3.2306582548288061</v>
      </c>
      <c r="F28" s="5">
        <v>0</v>
      </c>
      <c r="G28" s="5">
        <v>6.2382001429796205E-3</v>
      </c>
      <c r="H28" s="5">
        <v>0</v>
      </c>
      <c r="I28" s="5">
        <v>3.1886614737309844</v>
      </c>
      <c r="J28" s="5">
        <v>2.2301893138381663</v>
      </c>
      <c r="K28" s="5">
        <v>2.2864292717742258</v>
      </c>
      <c r="L28" s="5">
        <v>0.40882846414900492</v>
      </c>
      <c r="M28" s="5">
        <v>0</v>
      </c>
      <c r="N28" s="5">
        <v>0</v>
      </c>
      <c r="O28" s="5">
        <v>0</v>
      </c>
      <c r="P28" s="5">
        <v>0</v>
      </c>
    </row>
    <row r="29" spans="1:16" x14ac:dyDescent="0.25">
      <c r="A29" s="2">
        <v>28</v>
      </c>
      <c r="B29" s="4">
        <f t="shared" si="0"/>
        <v>1.8749999999999999E-2</v>
      </c>
      <c r="C29" s="3">
        <v>0</v>
      </c>
      <c r="D29" s="2"/>
      <c r="E29" s="5">
        <v>3.2233269111574487</v>
      </c>
      <c r="F29" s="5">
        <v>0</v>
      </c>
      <c r="G29" s="5">
        <v>5.6143801286816586E-3</v>
      </c>
      <c r="H29" s="5">
        <v>0</v>
      </c>
      <c r="I29" s="5">
        <v>3.3335004369078129</v>
      </c>
      <c r="J29" s="5">
        <v>2.2049019846462747</v>
      </c>
      <c r="K29" s="5">
        <v>2.2184668412894601</v>
      </c>
      <c r="L29" s="5">
        <v>0.46681141883006694</v>
      </c>
      <c r="M29" s="5">
        <v>0</v>
      </c>
      <c r="N29" s="5">
        <v>0</v>
      </c>
      <c r="O29" s="5">
        <v>0</v>
      </c>
      <c r="P29" s="5">
        <v>0</v>
      </c>
    </row>
    <row r="30" spans="1:16" x14ac:dyDescent="0.25">
      <c r="A30" s="2">
        <v>29</v>
      </c>
      <c r="B30" s="4">
        <f t="shared" si="0"/>
        <v>1.9444444444444445E-2</v>
      </c>
      <c r="C30" s="3">
        <v>0</v>
      </c>
      <c r="D30" s="2"/>
      <c r="E30" s="5">
        <v>3.2349953797096731</v>
      </c>
      <c r="F30" s="5">
        <v>0</v>
      </c>
      <c r="G30" s="5">
        <v>5.0529421158134928E-3</v>
      </c>
      <c r="H30" s="5">
        <v>0</v>
      </c>
      <c r="I30" s="5">
        <v>3.272173093526785</v>
      </c>
      <c r="J30" s="5">
        <v>2.2810091954299994</v>
      </c>
      <c r="K30" s="5">
        <v>2.2376409558436814</v>
      </c>
      <c r="L30" s="5">
        <v>0.46341947641853393</v>
      </c>
      <c r="M30" s="5">
        <v>0</v>
      </c>
      <c r="N30" s="5">
        <v>0</v>
      </c>
      <c r="O30" s="5">
        <v>0</v>
      </c>
      <c r="P30" s="5">
        <v>0</v>
      </c>
    </row>
    <row r="31" spans="1:16" x14ac:dyDescent="0.25">
      <c r="A31" s="2">
        <v>30</v>
      </c>
      <c r="B31" s="4">
        <f t="shared" si="0"/>
        <v>2.013888888888889E-2</v>
      </c>
      <c r="C31" s="3">
        <v>0</v>
      </c>
      <c r="D31" s="2"/>
      <c r="E31" s="5">
        <v>3.1932852399320648</v>
      </c>
      <c r="F31" s="5">
        <v>0</v>
      </c>
      <c r="G31" s="5">
        <v>4.5476479042321433E-3</v>
      </c>
      <c r="H31" s="5">
        <v>0</v>
      </c>
      <c r="I31" s="5">
        <v>3.2292657912694436</v>
      </c>
      <c r="J31" s="5">
        <v>2.2383524759259092</v>
      </c>
      <c r="K31" s="5">
        <v>2.1930828620178882</v>
      </c>
      <c r="L31" s="5">
        <v>0.42936482885674154</v>
      </c>
      <c r="M31" s="5">
        <v>0</v>
      </c>
      <c r="N31" s="5">
        <v>0</v>
      </c>
      <c r="O31" s="5">
        <v>0</v>
      </c>
      <c r="P31" s="5">
        <v>0</v>
      </c>
    </row>
    <row r="32" spans="1:16" x14ac:dyDescent="0.25">
      <c r="A32" s="2">
        <v>31</v>
      </c>
      <c r="B32" s="4">
        <f t="shared" si="0"/>
        <v>2.0833333333333332E-2</v>
      </c>
      <c r="C32" s="3">
        <v>0</v>
      </c>
      <c r="D32" s="2"/>
      <c r="E32" s="5">
        <v>3.1639122365687418</v>
      </c>
      <c r="F32" s="5">
        <v>0</v>
      </c>
      <c r="G32" s="5">
        <v>4.0928831138089287E-3</v>
      </c>
      <c r="H32" s="5">
        <v>0</v>
      </c>
      <c r="I32" s="5">
        <v>3.3700443226924262</v>
      </c>
      <c r="J32" s="5">
        <v>2.1566722318809868</v>
      </c>
      <c r="K32" s="5">
        <v>2.3076119657620833</v>
      </c>
      <c r="L32" s="5">
        <v>0.4482430475282268</v>
      </c>
      <c r="M32" s="5">
        <v>0</v>
      </c>
      <c r="N32" s="5">
        <v>0</v>
      </c>
      <c r="O32" s="5">
        <v>0</v>
      </c>
      <c r="P32" s="5">
        <v>0</v>
      </c>
    </row>
    <row r="33" spans="1:16" x14ac:dyDescent="0.25">
      <c r="A33" s="2">
        <v>32</v>
      </c>
      <c r="B33" s="4">
        <f t="shared" si="0"/>
        <v>2.1527777777777778E-2</v>
      </c>
      <c r="C33" s="3">
        <v>0</v>
      </c>
      <c r="D33" s="2"/>
      <c r="E33" s="5">
        <v>3.0508954941130395</v>
      </c>
      <c r="F33" s="5">
        <v>0</v>
      </c>
      <c r="G33" s="5">
        <v>3.683594802428036E-3</v>
      </c>
      <c r="H33" s="5">
        <v>0</v>
      </c>
      <c r="I33" s="5">
        <v>3.2061967955974389</v>
      </c>
      <c r="J33" s="5">
        <v>2.1326874070121322</v>
      </c>
      <c r="K33" s="5">
        <v>2.3426352712152938</v>
      </c>
      <c r="L33" s="5">
        <v>0.42194424337097375</v>
      </c>
      <c r="M33" s="5">
        <v>0</v>
      </c>
      <c r="N33" s="5">
        <v>0</v>
      </c>
      <c r="O33" s="5">
        <v>0</v>
      </c>
      <c r="P33" s="5">
        <v>0</v>
      </c>
    </row>
    <row r="34" spans="1:16" x14ac:dyDescent="0.25">
      <c r="A34" s="2">
        <v>33</v>
      </c>
      <c r="B34" s="4">
        <f t="shared" si="0"/>
        <v>2.2222222222222223E-2</v>
      </c>
      <c r="C34" s="3">
        <v>0</v>
      </c>
      <c r="D34" s="2"/>
      <c r="E34" s="5">
        <v>3.0599619047847439</v>
      </c>
      <c r="F34" s="5">
        <v>0</v>
      </c>
      <c r="G34" s="5">
        <v>3.3152353221852326E-3</v>
      </c>
      <c r="H34" s="5">
        <v>0</v>
      </c>
      <c r="I34" s="5">
        <v>3.0339703178656983</v>
      </c>
      <c r="J34" s="5">
        <v>2.1111010646301631</v>
      </c>
      <c r="K34" s="5">
        <v>2.4544965361927633</v>
      </c>
      <c r="L34" s="5">
        <v>0.4045135193998966</v>
      </c>
      <c r="M34" s="5">
        <v>0</v>
      </c>
      <c r="N34" s="5">
        <v>0</v>
      </c>
      <c r="O34" s="5">
        <v>0</v>
      </c>
      <c r="P34" s="5">
        <v>0</v>
      </c>
    </row>
    <row r="35" spans="1:16" x14ac:dyDescent="0.25">
      <c r="A35" s="2">
        <v>34</v>
      </c>
      <c r="B35" s="4">
        <f t="shared" si="0"/>
        <v>2.2916666666666665E-2</v>
      </c>
      <c r="C35" s="3">
        <v>0</v>
      </c>
      <c r="D35" s="2"/>
      <c r="E35" s="5">
        <v>3.0628982094234578</v>
      </c>
      <c r="F35" s="5">
        <v>0</v>
      </c>
      <c r="G35" s="5">
        <v>2.9837117899667092E-3</v>
      </c>
      <c r="H35" s="5">
        <v>0</v>
      </c>
      <c r="I35" s="5">
        <v>3.1014617815243795</v>
      </c>
      <c r="J35" s="5">
        <v>1.9122782582472078</v>
      </c>
      <c r="K35" s="5">
        <v>2.4810695828832401</v>
      </c>
      <c r="L35" s="5">
        <v>0.46916617279666795</v>
      </c>
      <c r="M35" s="5">
        <v>0</v>
      </c>
      <c r="N35" s="5">
        <v>0</v>
      </c>
      <c r="O35" s="5">
        <v>0</v>
      </c>
      <c r="P35" s="5">
        <v>0</v>
      </c>
    </row>
    <row r="36" spans="1:16" x14ac:dyDescent="0.25">
      <c r="A36" s="2">
        <v>35</v>
      </c>
      <c r="B36" s="4">
        <f t="shared" si="0"/>
        <v>2.361111111111111E-2</v>
      </c>
      <c r="C36" s="3">
        <v>0</v>
      </c>
      <c r="D36" s="2"/>
      <c r="E36" s="5">
        <v>3.0914411521529872</v>
      </c>
      <c r="F36" s="5">
        <v>0</v>
      </c>
      <c r="G36" s="5">
        <v>8.9235407539496586E-3</v>
      </c>
      <c r="H36" s="5">
        <v>0</v>
      </c>
      <c r="I36" s="5">
        <v>3.1251529933179256</v>
      </c>
      <c r="J36" s="5">
        <v>2.0115986377981581</v>
      </c>
      <c r="K36" s="5">
        <v>2.5605618162605652</v>
      </c>
      <c r="L36" s="5">
        <v>0.46553875498847486</v>
      </c>
      <c r="M36" s="5">
        <v>0</v>
      </c>
      <c r="N36" s="5">
        <v>0</v>
      </c>
      <c r="O36" s="5">
        <v>0</v>
      </c>
      <c r="P36" s="5">
        <v>0</v>
      </c>
    </row>
    <row r="37" spans="1:16" x14ac:dyDescent="0.25">
      <c r="A37" s="2">
        <v>36</v>
      </c>
      <c r="B37" s="4">
        <f t="shared" si="0"/>
        <v>2.4305555555555556E-2</v>
      </c>
      <c r="C37" s="3">
        <v>0</v>
      </c>
      <c r="D37" s="2"/>
      <c r="E37" s="5">
        <v>3.127971551708197</v>
      </c>
      <c r="F37" s="5">
        <v>0</v>
      </c>
      <c r="G37" s="5">
        <v>2.0318486758615695E-2</v>
      </c>
      <c r="H37" s="5">
        <v>0</v>
      </c>
      <c r="I37" s="5">
        <v>3.1279496027080569</v>
      </c>
      <c r="J37" s="5">
        <v>2.0885105828333441</v>
      </c>
      <c r="K37" s="5">
        <v>2.6383430245804926</v>
      </c>
      <c r="L37" s="5">
        <v>0.52408888482638838</v>
      </c>
      <c r="M37" s="5">
        <v>0</v>
      </c>
      <c r="N37" s="5">
        <v>0</v>
      </c>
      <c r="O37" s="5">
        <v>0</v>
      </c>
      <c r="P37" s="5">
        <v>0</v>
      </c>
    </row>
    <row r="38" spans="1:16" x14ac:dyDescent="0.25">
      <c r="A38" s="2">
        <v>37</v>
      </c>
      <c r="B38" s="4">
        <f t="shared" si="0"/>
        <v>2.5000000000000001E-2</v>
      </c>
      <c r="C38" s="3">
        <v>0</v>
      </c>
      <c r="D38" s="2"/>
      <c r="E38" s="5">
        <v>3.2521159248576907</v>
      </c>
      <c r="F38" s="5">
        <v>0</v>
      </c>
      <c r="G38" s="5">
        <v>2.4524838225733748E-2</v>
      </c>
      <c r="H38" s="5">
        <v>0</v>
      </c>
      <c r="I38" s="5">
        <v>3.0809391444666701</v>
      </c>
      <c r="J38" s="5">
        <v>2.108393016447593</v>
      </c>
      <c r="K38" s="5">
        <v>2.6402932241518622</v>
      </c>
      <c r="L38" s="5">
        <v>0.52725659498800614</v>
      </c>
      <c r="M38" s="5">
        <v>0</v>
      </c>
      <c r="N38" s="5">
        <v>0</v>
      </c>
      <c r="O38" s="5">
        <v>0</v>
      </c>
      <c r="P38" s="5">
        <v>0</v>
      </c>
    </row>
    <row r="39" spans="1:16" x14ac:dyDescent="0.25">
      <c r="A39" s="2">
        <v>38</v>
      </c>
      <c r="B39" s="4">
        <f t="shared" si="0"/>
        <v>2.5694444444444443E-2</v>
      </c>
      <c r="C39" s="3">
        <v>0</v>
      </c>
      <c r="D39" s="2"/>
      <c r="E39" s="5">
        <v>3.2671482441150861</v>
      </c>
      <c r="F39" s="5">
        <v>0</v>
      </c>
      <c r="G39" s="5">
        <v>3.4359654483221369E-2</v>
      </c>
      <c r="H39" s="5">
        <v>0</v>
      </c>
      <c r="I39" s="5">
        <v>3.0448679303297563</v>
      </c>
      <c r="J39" s="5">
        <v>2.163338216832253</v>
      </c>
      <c r="K39" s="5">
        <v>2.6790993900560731</v>
      </c>
      <c r="L39" s="5">
        <v>0.53010753413346212</v>
      </c>
      <c r="M39" s="5">
        <v>0</v>
      </c>
      <c r="N39" s="5">
        <v>0</v>
      </c>
      <c r="O39" s="5">
        <v>0</v>
      </c>
      <c r="P39" s="5">
        <v>0</v>
      </c>
    </row>
    <row r="40" spans="1:16" x14ac:dyDescent="0.25">
      <c r="A40" s="2">
        <v>39</v>
      </c>
      <c r="B40" s="4">
        <f t="shared" si="0"/>
        <v>2.6388888888888889E-2</v>
      </c>
      <c r="C40" s="3">
        <v>0</v>
      </c>
      <c r="D40" s="2"/>
      <c r="E40" s="5">
        <v>3.2936396727553356</v>
      </c>
      <c r="F40" s="5">
        <v>0</v>
      </c>
      <c r="G40" s="5">
        <v>3.7161889177878854E-2</v>
      </c>
      <c r="H40" s="5">
        <v>0</v>
      </c>
      <c r="I40" s="5">
        <v>2.8331977345200627</v>
      </c>
      <c r="J40" s="5">
        <v>2.3054164940336106</v>
      </c>
      <c r="K40" s="5">
        <v>2.7881270550009658</v>
      </c>
      <c r="L40" s="5">
        <v>0.58843898433721187</v>
      </c>
      <c r="M40" s="5">
        <v>0</v>
      </c>
      <c r="N40" s="5">
        <v>0</v>
      </c>
      <c r="O40" s="5">
        <v>0</v>
      </c>
      <c r="P40" s="5">
        <v>0</v>
      </c>
    </row>
    <row r="41" spans="1:16" x14ac:dyDescent="0.25">
      <c r="A41" s="2">
        <v>40</v>
      </c>
      <c r="B41" s="4">
        <f t="shared" si="0"/>
        <v>2.7083333333333334E-2</v>
      </c>
      <c r="C41" s="3">
        <v>0</v>
      </c>
      <c r="D41" s="2"/>
      <c r="E41" s="5">
        <v>3.3118297215930834</v>
      </c>
      <c r="F41" s="5">
        <v>0</v>
      </c>
      <c r="G41" s="5">
        <v>3.9683900403070592E-2</v>
      </c>
      <c r="H41" s="5">
        <v>0</v>
      </c>
      <c r="I41" s="5">
        <v>2.9392919615792259</v>
      </c>
      <c r="J41" s="5">
        <v>2.3714722538786015</v>
      </c>
      <c r="K41" s="5">
        <v>2.7750988515302883</v>
      </c>
      <c r="L41" s="5">
        <v>0.58517168454774726</v>
      </c>
      <c r="M41" s="5">
        <v>0</v>
      </c>
      <c r="N41" s="5">
        <v>0</v>
      </c>
      <c r="O41" s="5">
        <v>0</v>
      </c>
      <c r="P41" s="5">
        <v>0</v>
      </c>
    </row>
    <row r="42" spans="1:16" x14ac:dyDescent="0.25">
      <c r="A42" s="2">
        <v>41</v>
      </c>
      <c r="B42" s="4">
        <f t="shared" si="0"/>
        <v>2.7777777777777776E-2</v>
      </c>
      <c r="C42" s="3">
        <v>0</v>
      </c>
      <c r="D42" s="2"/>
      <c r="E42" s="5">
        <v>3.423163076338072</v>
      </c>
      <c r="F42" s="5">
        <v>0</v>
      </c>
      <c r="G42" s="5">
        <v>4.1953710505743154E-2</v>
      </c>
      <c r="H42" s="5">
        <v>0</v>
      </c>
      <c r="I42" s="5">
        <v>2.9669128724235612</v>
      </c>
      <c r="J42" s="5">
        <v>2.4619242201563902</v>
      </c>
      <c r="K42" s="5">
        <v>2.7756607751922613</v>
      </c>
      <c r="L42" s="5">
        <v>0.65652221285505752</v>
      </c>
      <c r="M42" s="5">
        <v>0</v>
      </c>
      <c r="N42" s="5">
        <v>0</v>
      </c>
      <c r="O42" s="5">
        <v>0</v>
      </c>
      <c r="P42" s="5">
        <v>0</v>
      </c>
    </row>
    <row r="43" spans="1:16" x14ac:dyDescent="0.25">
      <c r="A43" s="2">
        <v>42</v>
      </c>
      <c r="B43" s="4">
        <f t="shared" si="0"/>
        <v>2.8472222222222222E-2</v>
      </c>
      <c r="C43" s="3">
        <v>0</v>
      </c>
      <c r="D43" s="2"/>
      <c r="E43" s="5">
        <v>3.386849576321453</v>
      </c>
      <c r="F43" s="5">
        <v>0</v>
      </c>
      <c r="G43" s="5">
        <v>3.7758339455168842E-2</v>
      </c>
      <c r="H43" s="5">
        <v>0</v>
      </c>
      <c r="I43" s="5">
        <v>2.9237187804250402</v>
      </c>
      <c r="J43" s="5">
        <v>2.2837846979782452</v>
      </c>
      <c r="K43" s="5">
        <v>2.7328772980758673</v>
      </c>
      <c r="L43" s="5">
        <v>0.69597399690631279</v>
      </c>
      <c r="M43" s="5">
        <v>0</v>
      </c>
      <c r="N43" s="5">
        <v>0</v>
      </c>
      <c r="O43" s="5">
        <v>0</v>
      </c>
      <c r="P43" s="5">
        <v>0</v>
      </c>
    </row>
    <row r="44" spans="1:16" x14ac:dyDescent="0.25">
      <c r="A44" s="2">
        <v>43</v>
      </c>
      <c r="B44" s="4">
        <f t="shared" si="0"/>
        <v>2.9166666666666667E-2</v>
      </c>
      <c r="C44" s="3">
        <v>0</v>
      </c>
      <c r="D44" s="2"/>
      <c r="E44" s="5">
        <v>3.4551211006229017</v>
      </c>
      <c r="F44" s="5">
        <v>0</v>
      </c>
      <c r="G44" s="5">
        <v>3.3982505509651956E-2</v>
      </c>
      <c r="H44" s="5">
        <v>0</v>
      </c>
      <c r="I44" s="5">
        <v>3.0580010028006273</v>
      </c>
      <c r="J44" s="5">
        <v>2.2901888285832528</v>
      </c>
      <c r="K44" s="5">
        <v>2.6820848618855297</v>
      </c>
      <c r="L44" s="5">
        <v>0.68195319585993808</v>
      </c>
      <c r="M44" s="5">
        <v>0</v>
      </c>
      <c r="N44" s="5">
        <v>0</v>
      </c>
      <c r="O44" s="5">
        <v>0</v>
      </c>
      <c r="P44" s="5">
        <v>0</v>
      </c>
    </row>
    <row r="45" spans="1:16" x14ac:dyDescent="0.25">
      <c r="A45" s="2">
        <v>44</v>
      </c>
      <c r="B45" s="4">
        <f t="shared" si="0"/>
        <v>2.9861111111111113E-2</v>
      </c>
      <c r="C45" s="3">
        <v>0</v>
      </c>
      <c r="D45" s="2"/>
      <c r="E45" s="5">
        <v>3.4550935334072914</v>
      </c>
      <c r="F45" s="5">
        <v>0</v>
      </c>
      <c r="G45" s="5">
        <v>3.058425495868676E-2</v>
      </c>
      <c r="H45" s="5">
        <v>0</v>
      </c>
      <c r="I45" s="5">
        <v>3.0860382924665486</v>
      </c>
      <c r="J45" s="5">
        <v>2.3577673549732796</v>
      </c>
      <c r="K45" s="5">
        <v>2.56226957752498</v>
      </c>
      <c r="L45" s="5">
        <v>0.70638547908957239</v>
      </c>
      <c r="M45" s="5">
        <v>0</v>
      </c>
      <c r="N45" s="5">
        <v>0</v>
      </c>
      <c r="O45" s="5">
        <v>0</v>
      </c>
      <c r="P45" s="5">
        <v>0</v>
      </c>
    </row>
    <row r="46" spans="1:16" x14ac:dyDescent="0.25">
      <c r="A46" s="2">
        <v>45</v>
      </c>
      <c r="B46" s="4">
        <f t="shared" si="0"/>
        <v>3.0555555555555555E-2</v>
      </c>
      <c r="C46" s="3">
        <v>0</v>
      </c>
      <c r="D46" s="2"/>
      <c r="E46" s="5">
        <v>3.4546536838507427</v>
      </c>
      <c r="F46" s="5">
        <v>0</v>
      </c>
      <c r="G46" s="5">
        <v>2.7525829462818084E-2</v>
      </c>
      <c r="H46" s="5">
        <v>0</v>
      </c>
      <c r="I46" s="5">
        <v>3.0432189652493129</v>
      </c>
      <c r="J46" s="5">
        <v>2.3444859130932008</v>
      </c>
      <c r="K46" s="5">
        <v>2.6151163302140708</v>
      </c>
      <c r="L46" s="5">
        <v>0.75313823138203118</v>
      </c>
      <c r="M46" s="5">
        <v>0</v>
      </c>
      <c r="N46" s="5">
        <v>0</v>
      </c>
      <c r="O46" s="5">
        <v>0</v>
      </c>
      <c r="P46" s="5">
        <v>0</v>
      </c>
    </row>
    <row r="47" spans="1:16" x14ac:dyDescent="0.25">
      <c r="A47" s="2">
        <v>46</v>
      </c>
      <c r="B47" s="4">
        <f t="shared" si="0"/>
        <v>3.125E-2</v>
      </c>
      <c r="C47" s="3">
        <v>0</v>
      </c>
      <c r="D47" s="2"/>
      <c r="E47" s="5">
        <v>3.4470064612176214</v>
      </c>
      <c r="F47" s="5">
        <v>0</v>
      </c>
      <c r="G47" s="5">
        <v>2.4773246516536278E-2</v>
      </c>
      <c r="H47" s="5">
        <v>0</v>
      </c>
      <c r="I47" s="5">
        <v>2.8995775654170388</v>
      </c>
      <c r="J47" s="5">
        <v>2.3325326154011297</v>
      </c>
      <c r="K47" s="5">
        <v>2.4216575970301579</v>
      </c>
      <c r="L47" s="5">
        <v>0.75192650599353816</v>
      </c>
      <c r="M47" s="5">
        <v>0</v>
      </c>
      <c r="N47" s="5">
        <v>0</v>
      </c>
      <c r="O47" s="5">
        <v>0</v>
      </c>
      <c r="P47" s="5">
        <v>0</v>
      </c>
    </row>
    <row r="48" spans="1:16" x14ac:dyDescent="0.25">
      <c r="A48" s="2">
        <v>47</v>
      </c>
      <c r="B48" s="4">
        <f t="shared" si="0"/>
        <v>3.1944444444444442E-2</v>
      </c>
      <c r="C48" s="3">
        <v>0</v>
      </c>
      <c r="D48" s="2"/>
      <c r="E48" s="5">
        <v>3.4424295638751565</v>
      </c>
      <c r="F48" s="5">
        <v>0</v>
      </c>
      <c r="G48" s="5">
        <v>2.2295921864882651E-2</v>
      </c>
      <c r="H48" s="5">
        <v>0</v>
      </c>
      <c r="I48" s="5">
        <v>3.0485611922371509</v>
      </c>
      <c r="J48" s="5">
        <v>2.3650638558904356</v>
      </c>
      <c r="K48" s="5">
        <v>2.5379039362117255</v>
      </c>
      <c r="L48" s="5">
        <v>0.7693614582098125</v>
      </c>
      <c r="M48" s="5">
        <v>0</v>
      </c>
      <c r="N48" s="5">
        <v>0</v>
      </c>
      <c r="O48" s="5">
        <v>0</v>
      </c>
      <c r="P48" s="5">
        <v>0</v>
      </c>
    </row>
    <row r="49" spans="1:16" x14ac:dyDescent="0.25">
      <c r="A49" s="2">
        <v>48</v>
      </c>
      <c r="B49" s="4">
        <f t="shared" si="0"/>
        <v>3.2638888888888891E-2</v>
      </c>
      <c r="C49" s="3">
        <v>0</v>
      </c>
      <c r="D49" s="2"/>
      <c r="E49" s="5">
        <v>3.4597035600022887</v>
      </c>
      <c r="F49" s="5">
        <v>0</v>
      </c>
      <c r="G49" s="5">
        <v>2.0066329678394387E-2</v>
      </c>
      <c r="H49" s="5">
        <v>0</v>
      </c>
      <c r="I49" s="5">
        <v>3.1085443645860069</v>
      </c>
      <c r="J49" s="5">
        <v>2.4005801706111449</v>
      </c>
      <c r="K49" s="5">
        <v>2.4880833311418842</v>
      </c>
      <c r="L49" s="5">
        <v>0.79129111348479386</v>
      </c>
      <c r="M49" s="5">
        <v>0</v>
      </c>
      <c r="N49" s="5">
        <v>0</v>
      </c>
      <c r="O49" s="5">
        <v>0</v>
      </c>
      <c r="P49" s="5">
        <v>0</v>
      </c>
    </row>
    <row r="50" spans="1:16" x14ac:dyDescent="0.25">
      <c r="A50" s="2">
        <v>49</v>
      </c>
      <c r="B50" s="4">
        <f t="shared" si="0"/>
        <v>3.3333333333333333E-2</v>
      </c>
      <c r="C50" s="3">
        <v>0</v>
      </c>
      <c r="D50" s="2"/>
      <c r="E50" s="5">
        <v>3.5350600320049903</v>
      </c>
      <c r="F50" s="5">
        <v>0</v>
      </c>
      <c r="G50" s="5">
        <v>1.8059696710554948E-2</v>
      </c>
      <c r="H50" s="5">
        <v>0</v>
      </c>
      <c r="I50" s="5">
        <v>3.1438147202264051</v>
      </c>
      <c r="J50" s="5">
        <v>2.3830174471672794</v>
      </c>
      <c r="K50" s="5">
        <v>2.4247191980666059</v>
      </c>
      <c r="L50" s="5">
        <v>0.78021490197380838</v>
      </c>
      <c r="M50" s="5">
        <v>0</v>
      </c>
      <c r="N50" s="5">
        <v>0</v>
      </c>
      <c r="O50" s="5">
        <v>0</v>
      </c>
      <c r="P50" s="5">
        <v>0</v>
      </c>
    </row>
    <row r="51" spans="1:16" x14ac:dyDescent="0.25">
      <c r="A51" s="2">
        <v>50</v>
      </c>
      <c r="B51" s="4">
        <f t="shared" si="0"/>
        <v>3.4027777777777775E-2</v>
      </c>
      <c r="C51" s="3">
        <v>0</v>
      </c>
      <c r="D51" s="2"/>
      <c r="E51" s="5">
        <v>3.5636207554890613</v>
      </c>
      <c r="F51" s="5">
        <v>0</v>
      </c>
      <c r="G51" s="5">
        <v>1.6253727039499455E-2</v>
      </c>
      <c r="H51" s="5">
        <v>0</v>
      </c>
      <c r="I51" s="5">
        <v>3.1942725397763354</v>
      </c>
      <c r="J51" s="5">
        <v>2.3116343974235436</v>
      </c>
      <c r="K51" s="5">
        <v>2.5283720703589441</v>
      </c>
      <c r="L51" s="5">
        <v>0.80105921287239013</v>
      </c>
      <c r="M51" s="5">
        <v>0</v>
      </c>
      <c r="N51" s="5">
        <v>0</v>
      </c>
      <c r="O51" s="5">
        <v>0</v>
      </c>
      <c r="P51" s="5">
        <v>0</v>
      </c>
    </row>
    <row r="52" spans="1:16" x14ac:dyDescent="0.25">
      <c r="A52" s="2">
        <v>51</v>
      </c>
      <c r="B52" s="4">
        <f t="shared" si="0"/>
        <v>3.4722222222222224E-2</v>
      </c>
      <c r="C52" s="3">
        <v>0</v>
      </c>
      <c r="D52" s="2"/>
      <c r="E52" s="5">
        <v>3.5448887611169133</v>
      </c>
      <c r="F52" s="5">
        <v>0</v>
      </c>
      <c r="G52" s="5">
        <v>1.462835433554951E-2</v>
      </c>
      <c r="H52" s="5">
        <v>0</v>
      </c>
      <c r="I52" s="5">
        <v>3.0480021909729573</v>
      </c>
      <c r="J52" s="5">
        <v>2.3524936579909426</v>
      </c>
      <c r="K52" s="5">
        <v>2.4486917684973051</v>
      </c>
      <c r="L52" s="5">
        <v>0.73947879218072066</v>
      </c>
      <c r="M52" s="5">
        <v>0</v>
      </c>
      <c r="N52" s="5">
        <v>0</v>
      </c>
      <c r="O52" s="5">
        <v>0</v>
      </c>
      <c r="P52" s="5">
        <v>0</v>
      </c>
    </row>
    <row r="53" spans="1:16" x14ac:dyDescent="0.25">
      <c r="A53" s="2">
        <v>52</v>
      </c>
      <c r="B53" s="4">
        <f t="shared" si="0"/>
        <v>3.5416666666666666E-2</v>
      </c>
      <c r="C53" s="3">
        <v>0</v>
      </c>
      <c r="D53" s="2"/>
      <c r="E53" s="5">
        <v>3.5319781778519022</v>
      </c>
      <c r="F53" s="5">
        <v>0</v>
      </c>
      <c r="G53" s="5">
        <v>1.3165518901994558E-2</v>
      </c>
      <c r="H53" s="5">
        <v>0</v>
      </c>
      <c r="I53" s="5">
        <v>3.0770393618216456</v>
      </c>
      <c r="J53" s="5">
        <v>2.3830287942212673</v>
      </c>
      <c r="K53" s="5">
        <v>2.5437091854662395</v>
      </c>
      <c r="L53" s="5">
        <v>0.7025819141537879</v>
      </c>
      <c r="M53" s="5">
        <v>0</v>
      </c>
      <c r="N53" s="5">
        <v>0</v>
      </c>
      <c r="O53" s="5">
        <v>0</v>
      </c>
      <c r="P53" s="5">
        <v>0</v>
      </c>
    </row>
    <row r="54" spans="1:16" x14ac:dyDescent="0.25">
      <c r="A54" s="2">
        <v>53</v>
      </c>
      <c r="B54" s="4">
        <f t="shared" si="0"/>
        <v>3.6111111111111108E-2</v>
      </c>
      <c r="C54" s="3">
        <v>0</v>
      </c>
      <c r="D54" s="2"/>
      <c r="E54" s="5">
        <v>3.4895675609944461</v>
      </c>
      <c r="F54" s="5">
        <v>0</v>
      </c>
      <c r="G54" s="5">
        <v>1.1848967011795103E-2</v>
      </c>
      <c r="H54" s="5">
        <v>0</v>
      </c>
      <c r="I54" s="5">
        <v>3.1587494261506501</v>
      </c>
      <c r="J54" s="5">
        <v>2.4167486151088937</v>
      </c>
      <c r="K54" s="5">
        <v>2.4437805653319384</v>
      </c>
      <c r="L54" s="5">
        <v>0.71890212168135648</v>
      </c>
      <c r="M54" s="5">
        <v>0</v>
      </c>
      <c r="N54" s="5">
        <v>0</v>
      </c>
      <c r="O54" s="5">
        <v>0</v>
      </c>
      <c r="P54" s="5">
        <v>0</v>
      </c>
    </row>
    <row r="55" spans="1:16" x14ac:dyDescent="0.25">
      <c r="A55" s="2">
        <v>54</v>
      </c>
      <c r="B55" s="4">
        <f t="shared" si="0"/>
        <v>3.6805555555555557E-2</v>
      </c>
      <c r="C55" s="3">
        <v>0</v>
      </c>
      <c r="D55" s="2"/>
      <c r="E55" s="5">
        <v>3.2295439866576969</v>
      </c>
      <c r="F55" s="5">
        <v>0</v>
      </c>
      <c r="G55" s="5">
        <v>1.0664070310615593E-2</v>
      </c>
      <c r="H55" s="5">
        <v>0</v>
      </c>
      <c r="I55" s="5">
        <v>3.2262392801740738</v>
      </c>
      <c r="J55" s="5">
        <v>2.3913308489349183</v>
      </c>
      <c r="K55" s="5">
        <v>2.2179280093943143</v>
      </c>
      <c r="L55" s="5">
        <v>0.73963951232884895</v>
      </c>
      <c r="M55" s="5">
        <v>0</v>
      </c>
      <c r="N55" s="5">
        <v>0</v>
      </c>
      <c r="O55" s="5">
        <v>0</v>
      </c>
      <c r="P55" s="5">
        <v>0</v>
      </c>
    </row>
    <row r="56" spans="1:16" x14ac:dyDescent="0.25">
      <c r="A56" s="2">
        <v>55</v>
      </c>
      <c r="B56" s="4">
        <f t="shared" si="0"/>
        <v>3.7499999999999999E-2</v>
      </c>
      <c r="C56" s="3">
        <v>0</v>
      </c>
      <c r="D56" s="2"/>
      <c r="E56" s="5">
        <v>3.0896214330847003</v>
      </c>
      <c r="F56" s="5">
        <v>0</v>
      </c>
      <c r="G56" s="5">
        <v>9.5976632795540338E-3</v>
      </c>
      <c r="H56" s="5">
        <v>0</v>
      </c>
      <c r="I56" s="5">
        <v>3.1323488440542495</v>
      </c>
      <c r="J56" s="5">
        <v>2.2943527675890949</v>
      </c>
      <c r="K56" s="5">
        <v>2.1691031073005558</v>
      </c>
      <c r="L56" s="5">
        <v>0.78306686129738001</v>
      </c>
      <c r="M56" s="5">
        <v>0</v>
      </c>
      <c r="N56" s="5">
        <v>0</v>
      </c>
      <c r="O56" s="5">
        <v>0</v>
      </c>
      <c r="P56" s="5">
        <v>0</v>
      </c>
    </row>
    <row r="57" spans="1:16" x14ac:dyDescent="0.25">
      <c r="A57" s="2">
        <v>56</v>
      </c>
      <c r="B57" s="4">
        <f t="shared" si="0"/>
        <v>3.8194444444444448E-2</v>
      </c>
      <c r="C57" s="3">
        <v>0</v>
      </c>
      <c r="D57" s="2"/>
      <c r="E57" s="5">
        <v>2.9327218965877533</v>
      </c>
      <c r="F57" s="5">
        <v>0</v>
      </c>
      <c r="G57" s="5">
        <v>8.6378969515986306E-3</v>
      </c>
      <c r="H57" s="5">
        <v>0</v>
      </c>
      <c r="I57" s="5">
        <v>2.9675071614768278</v>
      </c>
      <c r="J57" s="5">
        <v>2.2751253822944184</v>
      </c>
      <c r="K57" s="5">
        <v>2.168449891907414</v>
      </c>
      <c r="L57" s="5">
        <v>0.73557307642611058</v>
      </c>
      <c r="M57" s="5">
        <v>0</v>
      </c>
      <c r="N57" s="5">
        <v>0</v>
      </c>
      <c r="O57" s="5">
        <v>0</v>
      </c>
      <c r="P57" s="5">
        <v>0</v>
      </c>
    </row>
    <row r="58" spans="1:16" x14ac:dyDescent="0.25">
      <c r="A58" s="2">
        <v>57</v>
      </c>
      <c r="B58" s="4">
        <f t="shared" si="0"/>
        <v>3.888888888888889E-2</v>
      </c>
      <c r="C58" s="3">
        <v>0</v>
      </c>
      <c r="D58" s="2"/>
      <c r="E58" s="5">
        <v>2.8535041960647201</v>
      </c>
      <c r="F58" s="5">
        <v>0</v>
      </c>
      <c r="G58" s="5">
        <v>7.7741072564387675E-3</v>
      </c>
      <c r="H58" s="5">
        <v>0</v>
      </c>
      <c r="I58" s="5">
        <v>3.0355957369017159</v>
      </c>
      <c r="J58" s="5">
        <v>2.2268188458235514</v>
      </c>
      <c r="K58" s="5">
        <v>2.1308109044752475</v>
      </c>
      <c r="L58" s="5">
        <v>0.75464337159912764</v>
      </c>
      <c r="M58" s="5">
        <v>0</v>
      </c>
      <c r="N58" s="5">
        <v>0</v>
      </c>
      <c r="O58" s="5">
        <v>0</v>
      </c>
      <c r="P58" s="5">
        <v>0</v>
      </c>
    </row>
    <row r="59" spans="1:16" x14ac:dyDescent="0.25">
      <c r="A59" s="2">
        <v>58</v>
      </c>
      <c r="B59" s="4">
        <f t="shared" si="0"/>
        <v>3.9583333333333331E-2</v>
      </c>
      <c r="C59" s="3">
        <v>0</v>
      </c>
      <c r="D59" s="2"/>
      <c r="E59" s="5">
        <v>2.8136188643488729</v>
      </c>
      <c r="F59" s="5">
        <v>0</v>
      </c>
      <c r="G59" s="5">
        <v>6.9966965307948908E-3</v>
      </c>
      <c r="H59" s="5">
        <v>0</v>
      </c>
      <c r="I59" s="5">
        <v>3.1957412737614712</v>
      </c>
      <c r="J59" s="5">
        <v>2.1092409665779575</v>
      </c>
      <c r="K59" s="5">
        <v>2.109412212346967</v>
      </c>
      <c r="L59" s="5">
        <v>0.771806637254843</v>
      </c>
      <c r="M59" s="5">
        <v>0</v>
      </c>
      <c r="N59" s="5">
        <v>0</v>
      </c>
      <c r="O59" s="5">
        <v>0</v>
      </c>
      <c r="P59" s="5">
        <v>0</v>
      </c>
    </row>
    <row r="60" spans="1:16" x14ac:dyDescent="0.25">
      <c r="A60" s="2">
        <v>59</v>
      </c>
      <c r="B60" s="4">
        <f t="shared" si="0"/>
        <v>4.027777777777778E-2</v>
      </c>
      <c r="C60" s="3">
        <v>0</v>
      </c>
      <c r="D60" s="2"/>
      <c r="E60" s="5">
        <v>2.7815237930995327</v>
      </c>
      <c r="F60" s="5">
        <v>0</v>
      </c>
      <c r="G60" s="5">
        <v>6.2970268777154019E-3</v>
      </c>
      <c r="H60" s="5">
        <v>0</v>
      </c>
      <c r="I60" s="5">
        <v>3.2222919384843229</v>
      </c>
      <c r="J60" s="5">
        <v>2.0837610699590718</v>
      </c>
      <c r="K60" s="5">
        <v>2.2135938815846825</v>
      </c>
      <c r="L60" s="5">
        <v>0.81825547201110871</v>
      </c>
      <c r="M60" s="5">
        <v>0</v>
      </c>
      <c r="N60" s="5">
        <v>0</v>
      </c>
      <c r="O60" s="5">
        <v>0</v>
      </c>
      <c r="P60" s="5">
        <v>0</v>
      </c>
    </row>
    <row r="61" spans="1:16" x14ac:dyDescent="0.25">
      <c r="A61" s="2">
        <v>60</v>
      </c>
      <c r="B61" s="4">
        <f t="shared" si="0"/>
        <v>4.0972222222222222E-2</v>
      </c>
      <c r="C61" s="3">
        <v>0</v>
      </c>
      <c r="D61" s="2"/>
      <c r="E61" s="5">
        <v>2.7226409755571575</v>
      </c>
      <c r="F61" s="5">
        <v>0</v>
      </c>
      <c r="G61" s="5">
        <v>5.6673241899438615E-3</v>
      </c>
      <c r="H61" s="5">
        <v>0</v>
      </c>
      <c r="I61" s="5">
        <v>3.0359795499032249</v>
      </c>
      <c r="J61" s="5">
        <v>2.1719823722115166</v>
      </c>
      <c r="K61" s="5">
        <v>2.1406276952542176</v>
      </c>
      <c r="L61" s="5">
        <v>0.80448282464749166</v>
      </c>
      <c r="M61" s="5">
        <v>0</v>
      </c>
      <c r="N61" s="5">
        <v>0</v>
      </c>
      <c r="O61" s="5">
        <v>0</v>
      </c>
      <c r="P61" s="5">
        <v>0</v>
      </c>
    </row>
    <row r="62" spans="1:16" x14ac:dyDescent="0.25">
      <c r="A62" s="2">
        <v>61</v>
      </c>
      <c r="B62" s="4">
        <f t="shared" si="0"/>
        <v>4.1666666666666664E-2</v>
      </c>
      <c r="C62" s="3">
        <v>0</v>
      </c>
      <c r="D62" s="2"/>
      <c r="E62" s="5">
        <v>2.6750579693100356</v>
      </c>
      <c r="F62" s="5">
        <v>0</v>
      </c>
      <c r="G62" s="5">
        <v>5.1005917709494751E-3</v>
      </c>
      <c r="H62" s="5">
        <v>0</v>
      </c>
      <c r="I62" s="5">
        <v>3.1900375969575805</v>
      </c>
      <c r="J62" s="5">
        <v>2.1835176268879479</v>
      </c>
      <c r="K62" s="5">
        <v>2.0564326224908807</v>
      </c>
      <c r="L62" s="5">
        <v>0.94048063192731057</v>
      </c>
      <c r="M62" s="5">
        <v>0</v>
      </c>
      <c r="N62" s="5">
        <v>0</v>
      </c>
      <c r="O62" s="5">
        <v>0</v>
      </c>
      <c r="P62" s="5">
        <v>0</v>
      </c>
    </row>
    <row r="63" spans="1:16" x14ac:dyDescent="0.25">
      <c r="A63" s="2">
        <v>62</v>
      </c>
      <c r="B63" s="4">
        <f t="shared" si="0"/>
        <v>4.2361111111111113E-2</v>
      </c>
      <c r="C63" s="3">
        <v>0</v>
      </c>
      <c r="D63" s="2"/>
      <c r="E63" s="5">
        <v>2.6992956416173133</v>
      </c>
      <c r="F63" s="5">
        <v>0</v>
      </c>
      <c r="G63" s="5">
        <v>4.5905325938545277E-3</v>
      </c>
      <c r="H63" s="5">
        <v>0</v>
      </c>
      <c r="I63" s="5">
        <v>2.9513741392523318</v>
      </c>
      <c r="J63" s="5">
        <v>2.3422925579247393</v>
      </c>
      <c r="K63" s="5">
        <v>2.0424717585610366</v>
      </c>
      <c r="L63" s="5">
        <v>1.1246934673246676</v>
      </c>
      <c r="M63" s="5">
        <v>0</v>
      </c>
      <c r="N63" s="5">
        <v>0</v>
      </c>
      <c r="O63" s="5">
        <v>0</v>
      </c>
      <c r="P63" s="5">
        <v>0</v>
      </c>
    </row>
    <row r="64" spans="1:16" x14ac:dyDescent="0.25">
      <c r="A64" s="2">
        <v>63</v>
      </c>
      <c r="B64" s="4">
        <f t="shared" si="0"/>
        <v>4.3055555555555555E-2</v>
      </c>
      <c r="C64" s="3">
        <v>0</v>
      </c>
      <c r="D64" s="2"/>
      <c r="E64" s="5">
        <v>2.6813359871235507</v>
      </c>
      <c r="F64" s="5">
        <v>0</v>
      </c>
      <c r="G64" s="5">
        <v>4.1314793344690752E-3</v>
      </c>
      <c r="H64" s="5">
        <v>0</v>
      </c>
      <c r="I64" s="5">
        <v>2.7305278234449268</v>
      </c>
      <c r="J64" s="5">
        <v>2.3738478041616844</v>
      </c>
      <c r="K64" s="5">
        <v>2.0792453813881</v>
      </c>
      <c r="L64" s="5">
        <v>1.1853810257664559</v>
      </c>
      <c r="M64" s="5">
        <v>0</v>
      </c>
      <c r="N64" s="5">
        <v>0</v>
      </c>
      <c r="O64" s="5">
        <v>0</v>
      </c>
      <c r="P64" s="5">
        <v>0</v>
      </c>
    </row>
    <row r="65" spans="1:16" x14ac:dyDescent="0.25">
      <c r="A65" s="2">
        <v>64</v>
      </c>
      <c r="B65" s="4">
        <f t="shared" si="0"/>
        <v>4.3749999999999997E-2</v>
      </c>
      <c r="C65" s="3">
        <v>0</v>
      </c>
      <c r="D65" s="2"/>
      <c r="E65" s="5">
        <v>2.6487912250811179</v>
      </c>
      <c r="F65" s="5">
        <v>0</v>
      </c>
      <c r="G65" s="5">
        <v>3.7183314010221678E-3</v>
      </c>
      <c r="H65" s="5">
        <v>0</v>
      </c>
      <c r="I65" s="5">
        <v>3.0017094599694532</v>
      </c>
      <c r="J65" s="5">
        <v>2.420773030840853</v>
      </c>
      <c r="K65" s="5">
        <v>2.1062924380597758</v>
      </c>
      <c r="L65" s="5">
        <v>1.2893382168070593</v>
      </c>
      <c r="M65" s="5">
        <v>0</v>
      </c>
      <c r="N65" s="5">
        <v>0</v>
      </c>
      <c r="O65" s="5">
        <v>0</v>
      </c>
      <c r="P65" s="5">
        <v>0</v>
      </c>
    </row>
    <row r="66" spans="1:16" x14ac:dyDescent="0.25">
      <c r="A66" s="2">
        <v>65</v>
      </c>
      <c r="B66" s="4">
        <f t="shared" si="0"/>
        <v>4.4444444444444446E-2</v>
      </c>
      <c r="C66" s="3">
        <v>0</v>
      </c>
      <c r="D66" s="2"/>
      <c r="E66" s="5">
        <v>2.5985243004489833</v>
      </c>
      <c r="F66" s="5">
        <v>0</v>
      </c>
      <c r="G66" s="5">
        <v>3.3464982609199513E-3</v>
      </c>
      <c r="H66" s="5">
        <v>0</v>
      </c>
      <c r="I66" s="5">
        <v>3.0788542021057479</v>
      </c>
      <c r="J66" s="5">
        <v>2.500245834759026</v>
      </c>
      <c r="K66" s="5">
        <v>2.1306347890642843</v>
      </c>
      <c r="L66" s="5">
        <v>1.2965102901687724</v>
      </c>
      <c r="M66" s="5">
        <v>0</v>
      </c>
      <c r="N66" s="5">
        <v>0</v>
      </c>
      <c r="O66" s="5">
        <v>0</v>
      </c>
      <c r="P66" s="5">
        <v>0</v>
      </c>
    </row>
    <row r="67" spans="1:16" x14ac:dyDescent="0.25">
      <c r="A67" s="2">
        <v>66</v>
      </c>
      <c r="B67" s="4">
        <f t="shared" si="0"/>
        <v>4.5138888888888888E-2</v>
      </c>
      <c r="C67" s="3">
        <v>0</v>
      </c>
      <c r="D67" s="2"/>
      <c r="E67" s="5">
        <v>2.5529025985534988</v>
      </c>
      <c r="F67" s="5">
        <v>0</v>
      </c>
      <c r="G67" s="5">
        <v>3.0118484348279563E-3</v>
      </c>
      <c r="H67" s="5">
        <v>0</v>
      </c>
      <c r="I67" s="5">
        <v>3.1668099750943313</v>
      </c>
      <c r="J67" s="5">
        <v>2.4789547431807066</v>
      </c>
      <c r="K67" s="5">
        <v>2.1277792016220891</v>
      </c>
      <c r="L67" s="5">
        <v>1.42035645639573</v>
      </c>
      <c r="M67" s="5">
        <v>0</v>
      </c>
      <c r="N67" s="5">
        <v>0</v>
      </c>
      <c r="O67" s="5">
        <v>0</v>
      </c>
      <c r="P67" s="5">
        <v>0</v>
      </c>
    </row>
    <row r="68" spans="1:16" x14ac:dyDescent="0.25">
      <c r="A68" s="2">
        <v>67</v>
      </c>
      <c r="B68" s="4">
        <f t="shared" si="0"/>
        <v>4.583333333333333E-2</v>
      </c>
      <c r="C68" s="3">
        <v>0</v>
      </c>
      <c r="D68" s="2"/>
      <c r="E68" s="5">
        <v>2.5692447239520551</v>
      </c>
      <c r="F68" s="5">
        <v>0</v>
      </c>
      <c r="G68" s="5">
        <v>2.7106635913451606E-3</v>
      </c>
      <c r="H68" s="5">
        <v>0</v>
      </c>
      <c r="I68" s="5">
        <v>3.1036261728287333</v>
      </c>
      <c r="J68" s="5">
        <v>2.459792760760219</v>
      </c>
      <c r="K68" s="5">
        <v>2.1066836797791244</v>
      </c>
      <c r="L68" s="5">
        <v>1.2968463113517266</v>
      </c>
      <c r="M68" s="5">
        <v>0</v>
      </c>
      <c r="N68" s="5">
        <v>0</v>
      </c>
      <c r="O68" s="5">
        <v>0</v>
      </c>
      <c r="P68" s="5">
        <v>0</v>
      </c>
    </row>
    <row r="69" spans="1:16" x14ac:dyDescent="0.25">
      <c r="A69" s="2">
        <v>68</v>
      </c>
      <c r="B69" s="4">
        <f t="shared" ref="B69:B132" si="1">(A69-1)/(24*60)</f>
        <v>4.6527777777777779E-2</v>
      </c>
      <c r="C69" s="3">
        <v>0</v>
      </c>
      <c r="D69" s="2"/>
      <c r="E69" s="5">
        <v>2.5930541230168105</v>
      </c>
      <c r="F69" s="5">
        <v>0</v>
      </c>
      <c r="G69" s="5">
        <v>2.4395972322106448E-3</v>
      </c>
      <c r="H69" s="5">
        <v>0</v>
      </c>
      <c r="I69" s="5">
        <v>2.805550855625921</v>
      </c>
      <c r="J69" s="5">
        <v>2.4610724816476983</v>
      </c>
      <c r="K69" s="5">
        <v>1.9330663129923511</v>
      </c>
      <c r="L69" s="5">
        <v>1.321793080324891</v>
      </c>
      <c r="M69" s="5">
        <v>0</v>
      </c>
      <c r="N69" s="5">
        <v>0</v>
      </c>
      <c r="O69" s="5">
        <v>0</v>
      </c>
      <c r="P69" s="5">
        <v>0</v>
      </c>
    </row>
    <row r="70" spans="1:16" x14ac:dyDescent="0.25">
      <c r="A70" s="2">
        <v>69</v>
      </c>
      <c r="B70" s="4">
        <f t="shared" si="1"/>
        <v>4.7222222222222221E-2</v>
      </c>
      <c r="C70" s="3">
        <v>0</v>
      </c>
      <c r="D70" s="2"/>
      <c r="E70" s="5">
        <v>2.6195397263401294</v>
      </c>
      <c r="F70" s="5">
        <v>0</v>
      </c>
      <c r="G70" s="5">
        <v>2.1956375089895804E-3</v>
      </c>
      <c r="H70" s="5">
        <v>0</v>
      </c>
      <c r="I70" s="5">
        <v>2.6363379736804249</v>
      </c>
      <c r="J70" s="5">
        <v>2.5365153404851863</v>
      </c>
      <c r="K70" s="5">
        <v>1.9870186786566171</v>
      </c>
      <c r="L70" s="5">
        <v>1.4864001759484078</v>
      </c>
      <c r="M70" s="5">
        <v>0</v>
      </c>
      <c r="N70" s="5">
        <v>0</v>
      </c>
      <c r="O70" s="5">
        <v>0</v>
      </c>
      <c r="P70" s="5">
        <v>0</v>
      </c>
    </row>
    <row r="71" spans="1:16" x14ac:dyDescent="0.25">
      <c r="A71" s="2">
        <v>70</v>
      </c>
      <c r="B71" s="4">
        <f t="shared" si="1"/>
        <v>4.791666666666667E-2</v>
      </c>
      <c r="C71" s="3">
        <v>0</v>
      </c>
      <c r="D71" s="2"/>
      <c r="E71" s="5">
        <v>2.5777140038281865</v>
      </c>
      <c r="F71" s="5">
        <v>0</v>
      </c>
      <c r="G71" s="5">
        <v>1.9760737580906225E-3</v>
      </c>
      <c r="H71" s="5">
        <v>0</v>
      </c>
      <c r="I71" s="5">
        <v>2.6076757711228686</v>
      </c>
      <c r="J71" s="5">
        <v>2.6104629981023169</v>
      </c>
      <c r="K71" s="5">
        <v>2.0788650161666267</v>
      </c>
      <c r="L71" s="5">
        <v>1.4984406550462239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5">
      <c r="A72" s="2">
        <v>71</v>
      </c>
      <c r="B72" s="4">
        <f t="shared" si="1"/>
        <v>4.8611111111111112E-2</v>
      </c>
      <c r="C72" s="3">
        <v>0</v>
      </c>
      <c r="D72" s="2"/>
      <c r="E72" s="5">
        <v>2.7418248513701733</v>
      </c>
      <c r="F72" s="5">
        <v>0</v>
      </c>
      <c r="G72" s="5">
        <v>1.7784663822815602E-3</v>
      </c>
      <c r="H72" s="5">
        <v>0</v>
      </c>
      <c r="I72" s="5">
        <v>2.8911426128796007</v>
      </c>
      <c r="J72" s="5">
        <v>2.5596245897563183</v>
      </c>
      <c r="K72" s="5">
        <v>2.0564227145888738</v>
      </c>
      <c r="L72" s="5">
        <v>1.5773300814391846</v>
      </c>
      <c r="M72" s="5">
        <v>0</v>
      </c>
      <c r="N72" s="5">
        <v>0</v>
      </c>
      <c r="O72" s="5">
        <v>0</v>
      </c>
      <c r="P72" s="5">
        <v>0</v>
      </c>
    </row>
    <row r="73" spans="1:16" x14ac:dyDescent="0.25">
      <c r="A73" s="2">
        <v>72</v>
      </c>
      <c r="B73" s="4">
        <f t="shared" si="1"/>
        <v>4.9305555555555554E-2</v>
      </c>
      <c r="C73" s="3">
        <v>0</v>
      </c>
      <c r="D73" s="2"/>
      <c r="E73" s="5">
        <v>2.761983262839601</v>
      </c>
      <c r="F73" s="5">
        <v>0</v>
      </c>
      <c r="G73" s="5">
        <v>1.6006197440534041E-3</v>
      </c>
      <c r="H73" s="5">
        <v>0</v>
      </c>
      <c r="I73" s="5">
        <v>2.9235784585938989</v>
      </c>
      <c r="J73" s="5">
        <v>2.4768190359549416</v>
      </c>
      <c r="K73" s="5">
        <v>2.0609883345942195</v>
      </c>
      <c r="L73" s="5">
        <v>1.7471962649609154</v>
      </c>
      <c r="M73" s="5">
        <v>0</v>
      </c>
      <c r="N73" s="5">
        <v>0</v>
      </c>
      <c r="O73" s="5">
        <v>0</v>
      </c>
      <c r="P73" s="5">
        <v>0</v>
      </c>
    </row>
    <row r="74" spans="1:16" x14ac:dyDescent="0.25">
      <c r="A74" s="2">
        <v>73</v>
      </c>
      <c r="B74" s="4">
        <f t="shared" si="1"/>
        <v>0.05</v>
      </c>
      <c r="C74" s="3">
        <v>0</v>
      </c>
      <c r="D74" s="2"/>
      <c r="E74" s="5">
        <v>2.8058517700517349</v>
      </c>
      <c r="F74" s="5">
        <v>0</v>
      </c>
      <c r="G74" s="5">
        <v>1.4405577696480637E-3</v>
      </c>
      <c r="H74" s="5">
        <v>0</v>
      </c>
      <c r="I74" s="5">
        <v>3.0393491127192505</v>
      </c>
      <c r="J74" s="5">
        <v>2.3837685324677844</v>
      </c>
      <c r="K74" s="5">
        <v>2.0713355908793658</v>
      </c>
      <c r="L74" s="5">
        <v>1.900075830130473</v>
      </c>
      <c r="M74" s="5">
        <v>0</v>
      </c>
      <c r="N74" s="5">
        <v>0</v>
      </c>
      <c r="O74" s="5">
        <v>0</v>
      </c>
      <c r="P74" s="5">
        <v>0</v>
      </c>
    </row>
    <row r="75" spans="1:16" x14ac:dyDescent="0.25">
      <c r="A75" s="2">
        <v>74</v>
      </c>
      <c r="B75" s="4">
        <f t="shared" si="1"/>
        <v>5.0694444444444445E-2</v>
      </c>
      <c r="C75" s="3">
        <v>0</v>
      </c>
      <c r="D75" s="2"/>
      <c r="E75" s="5">
        <v>2.8198424750045694</v>
      </c>
      <c r="F75" s="5">
        <v>0</v>
      </c>
      <c r="G75" s="5">
        <v>1.2965019926832572E-3</v>
      </c>
      <c r="H75" s="5">
        <v>0</v>
      </c>
      <c r="I75" s="5">
        <v>2.7539397020428953</v>
      </c>
      <c r="J75" s="5">
        <v>2.503992772513242</v>
      </c>
      <c r="K75" s="5">
        <v>2.1114610287549302</v>
      </c>
      <c r="L75" s="5">
        <v>1.8832251522916807</v>
      </c>
      <c r="M75" s="5">
        <v>0</v>
      </c>
      <c r="N75" s="5">
        <v>0</v>
      </c>
      <c r="O75" s="5">
        <v>0</v>
      </c>
      <c r="P75" s="5">
        <v>0</v>
      </c>
    </row>
    <row r="76" spans="1:16" x14ac:dyDescent="0.25">
      <c r="A76" s="2">
        <v>75</v>
      </c>
      <c r="B76" s="4">
        <f t="shared" si="1"/>
        <v>5.1388888888888887E-2</v>
      </c>
      <c r="C76" s="3">
        <v>0</v>
      </c>
      <c r="D76" s="2"/>
      <c r="E76" s="5">
        <v>3.0128784453996205</v>
      </c>
      <c r="F76" s="5">
        <v>0</v>
      </c>
      <c r="G76" s="5">
        <v>1.1668517934149316E-3</v>
      </c>
      <c r="H76" s="5">
        <v>0</v>
      </c>
      <c r="I76" s="5">
        <v>2.8310977404674507</v>
      </c>
      <c r="J76" s="5">
        <v>2.4327994970204929</v>
      </c>
      <c r="K76" s="5">
        <v>2.2031504141988343</v>
      </c>
      <c r="L76" s="5">
        <v>2.0597419286350838</v>
      </c>
      <c r="M76" s="5">
        <v>0</v>
      </c>
      <c r="N76" s="5">
        <v>0</v>
      </c>
      <c r="O76" s="5">
        <v>0</v>
      </c>
      <c r="P76" s="5">
        <v>0</v>
      </c>
    </row>
    <row r="77" spans="1:16" x14ac:dyDescent="0.25">
      <c r="A77" s="2">
        <v>76</v>
      </c>
      <c r="B77" s="4">
        <f t="shared" si="1"/>
        <v>5.2083333333333336E-2</v>
      </c>
      <c r="C77" s="3">
        <v>0</v>
      </c>
      <c r="D77" s="2"/>
      <c r="E77" s="5">
        <v>3.1506153353567288</v>
      </c>
      <c r="F77" s="5">
        <v>0</v>
      </c>
      <c r="G77" s="5">
        <v>1.0501666140734385E-3</v>
      </c>
      <c r="H77" s="5">
        <v>0</v>
      </c>
      <c r="I77" s="5">
        <v>2.9748310850883088</v>
      </c>
      <c r="J77" s="5">
        <v>2.5048314560403675</v>
      </c>
      <c r="K77" s="5">
        <v>2.230094369742452</v>
      </c>
      <c r="L77" s="5">
        <v>2.2123688290638115</v>
      </c>
      <c r="M77" s="5">
        <v>0</v>
      </c>
      <c r="N77" s="5">
        <v>0</v>
      </c>
      <c r="O77" s="5">
        <v>0</v>
      </c>
      <c r="P77" s="5">
        <v>0</v>
      </c>
    </row>
    <row r="78" spans="1:16" x14ac:dyDescent="0.25">
      <c r="A78" s="2">
        <v>77</v>
      </c>
      <c r="B78" s="4">
        <f t="shared" si="1"/>
        <v>5.2777777777777778E-2</v>
      </c>
      <c r="C78" s="3">
        <v>0</v>
      </c>
      <c r="D78" s="2"/>
      <c r="E78" s="5">
        <v>3.3040585167868759</v>
      </c>
      <c r="F78" s="5">
        <v>0</v>
      </c>
      <c r="G78" s="5">
        <v>9.4514995266609472E-4</v>
      </c>
      <c r="H78" s="5">
        <v>0</v>
      </c>
      <c r="I78" s="5">
        <v>3.104191095247081</v>
      </c>
      <c r="J78" s="5">
        <v>2.4397925104752405</v>
      </c>
      <c r="K78" s="5">
        <v>2.2481057314513739</v>
      </c>
      <c r="L78" s="5">
        <v>2.0591848459949245</v>
      </c>
      <c r="M78" s="5">
        <v>0</v>
      </c>
      <c r="N78" s="5">
        <v>0</v>
      </c>
      <c r="O78" s="5">
        <v>0</v>
      </c>
      <c r="P78" s="5">
        <v>0</v>
      </c>
    </row>
    <row r="79" spans="1:16" x14ac:dyDescent="0.25">
      <c r="A79" s="2">
        <v>78</v>
      </c>
      <c r="B79" s="4">
        <f t="shared" si="1"/>
        <v>5.347222222222222E-2</v>
      </c>
      <c r="C79" s="3">
        <v>0</v>
      </c>
      <c r="D79" s="2"/>
      <c r="E79" s="5">
        <v>3.4475025338826026</v>
      </c>
      <c r="F79" s="5">
        <v>0</v>
      </c>
      <c r="G79" s="5">
        <v>8.5063495739948528E-4</v>
      </c>
      <c r="H79" s="5">
        <v>0</v>
      </c>
      <c r="I79" s="5">
        <v>2.9051141893394692</v>
      </c>
      <c r="J79" s="5">
        <v>2.3071554630448126</v>
      </c>
      <c r="K79" s="5">
        <v>2.2457904519234857</v>
      </c>
      <c r="L79" s="5">
        <v>1.958370366732193</v>
      </c>
      <c r="M79" s="5">
        <v>0</v>
      </c>
      <c r="N79" s="5">
        <v>0</v>
      </c>
      <c r="O79" s="5">
        <v>0</v>
      </c>
      <c r="P79" s="5">
        <v>0</v>
      </c>
    </row>
    <row r="80" spans="1:16" x14ac:dyDescent="0.25">
      <c r="A80" s="2">
        <v>79</v>
      </c>
      <c r="B80" s="4">
        <f t="shared" si="1"/>
        <v>5.4166666666666669E-2</v>
      </c>
      <c r="C80" s="3">
        <v>0</v>
      </c>
      <c r="D80" s="2"/>
      <c r="E80" s="5">
        <v>3.5801009896007878</v>
      </c>
      <c r="F80" s="5">
        <v>0</v>
      </c>
      <c r="G80" s="5">
        <v>7.6557146165953682E-4</v>
      </c>
      <c r="H80" s="5">
        <v>0</v>
      </c>
      <c r="I80" s="5">
        <v>3.1713135858352102</v>
      </c>
      <c r="J80" s="5">
        <v>2.1938312169417475</v>
      </c>
      <c r="K80" s="5">
        <v>2.2191320033307163</v>
      </c>
      <c r="L80" s="5">
        <v>2.0097923270224749</v>
      </c>
      <c r="M80" s="5">
        <v>0</v>
      </c>
      <c r="N80" s="5">
        <v>0</v>
      </c>
      <c r="O80" s="5">
        <v>0</v>
      </c>
      <c r="P80" s="5">
        <v>0</v>
      </c>
    </row>
    <row r="81" spans="1:16" x14ac:dyDescent="0.25">
      <c r="A81" s="2">
        <v>80</v>
      </c>
      <c r="B81" s="4">
        <f t="shared" si="1"/>
        <v>5.486111111111111E-2</v>
      </c>
      <c r="C81" s="3">
        <v>0</v>
      </c>
      <c r="D81" s="2"/>
      <c r="E81" s="5">
        <v>3.7168113496250843</v>
      </c>
      <c r="F81" s="5">
        <v>0</v>
      </c>
      <c r="G81" s="5">
        <v>6.8901431549358314E-4</v>
      </c>
      <c r="H81" s="5">
        <v>0</v>
      </c>
      <c r="I81" s="5">
        <v>3.3057890254236861</v>
      </c>
      <c r="J81" s="5">
        <v>2.0672646924708546</v>
      </c>
      <c r="K81" s="5">
        <v>2.1889012013168889</v>
      </c>
      <c r="L81" s="5">
        <v>2.1736523858927983</v>
      </c>
      <c r="M81" s="5">
        <v>0</v>
      </c>
      <c r="N81" s="5">
        <v>0</v>
      </c>
      <c r="O81" s="5">
        <v>0</v>
      </c>
      <c r="P81" s="5">
        <v>0</v>
      </c>
    </row>
    <row r="82" spans="1:16" x14ac:dyDescent="0.25">
      <c r="A82" s="2">
        <v>81</v>
      </c>
      <c r="B82" s="4">
        <f t="shared" si="1"/>
        <v>5.5555555555555552E-2</v>
      </c>
      <c r="C82" s="3">
        <v>0</v>
      </c>
      <c r="D82" s="2"/>
      <c r="E82" s="5">
        <v>3.819300899477029</v>
      </c>
      <c r="F82" s="5">
        <v>0</v>
      </c>
      <c r="G82" s="5">
        <v>6.2011288394422481E-4</v>
      </c>
      <c r="H82" s="5">
        <v>0</v>
      </c>
      <c r="I82" s="5">
        <v>3.4328661249259955</v>
      </c>
      <c r="J82" s="5">
        <v>1.9779295234251852</v>
      </c>
      <c r="K82" s="5">
        <v>2.1554552812241101</v>
      </c>
      <c r="L82" s="5">
        <v>2.3148882405957547</v>
      </c>
      <c r="M82" s="5">
        <v>0</v>
      </c>
      <c r="N82" s="5">
        <v>0</v>
      </c>
      <c r="O82" s="5">
        <v>0</v>
      </c>
      <c r="P82" s="5">
        <v>5.5576598644256604E-2</v>
      </c>
    </row>
    <row r="83" spans="1:16" x14ac:dyDescent="0.25">
      <c r="A83" s="2">
        <v>82</v>
      </c>
      <c r="B83" s="4">
        <f t="shared" si="1"/>
        <v>5.6250000000000001E-2</v>
      </c>
      <c r="C83" s="3">
        <v>0</v>
      </c>
      <c r="D83" s="2"/>
      <c r="E83" s="5">
        <v>3.9216019954424124</v>
      </c>
      <c r="F83" s="5">
        <v>0</v>
      </c>
      <c r="G83" s="5">
        <v>5.5810159554980237E-4</v>
      </c>
      <c r="H83" s="5">
        <v>0</v>
      </c>
      <c r="I83" s="5">
        <v>3.3493148105901343</v>
      </c>
      <c r="J83" s="5">
        <v>1.9841063596339976</v>
      </c>
      <c r="K83" s="5">
        <v>2.1315921514209433</v>
      </c>
      <c r="L83" s="5">
        <v>2.4109986082018282</v>
      </c>
      <c r="M83" s="5">
        <v>0</v>
      </c>
      <c r="N83" s="5">
        <v>0</v>
      </c>
      <c r="O83" s="5">
        <v>0</v>
      </c>
      <c r="P83" s="5">
        <v>5.0018938779830942E-2</v>
      </c>
    </row>
    <row r="84" spans="1:16" x14ac:dyDescent="0.25">
      <c r="A84" s="2">
        <v>83</v>
      </c>
      <c r="B84" s="4">
        <f t="shared" si="1"/>
        <v>5.6944444444444443E-2</v>
      </c>
      <c r="C84" s="3">
        <v>0</v>
      </c>
      <c r="D84" s="2"/>
      <c r="E84" s="5">
        <v>4.054758415771218</v>
      </c>
      <c r="F84" s="5">
        <v>0</v>
      </c>
      <c r="G84" s="5">
        <v>5.0229143599482215E-4</v>
      </c>
      <c r="H84" s="5">
        <v>0</v>
      </c>
      <c r="I84" s="5">
        <v>3.5338540212120293</v>
      </c>
      <c r="J84" s="5">
        <v>1.8537486235080918</v>
      </c>
      <c r="K84" s="5">
        <v>2.1101153345980932</v>
      </c>
      <c r="L84" s="5">
        <v>2.3430556525559005</v>
      </c>
      <c r="M84" s="5">
        <v>0</v>
      </c>
      <c r="N84" s="5">
        <v>0</v>
      </c>
      <c r="O84" s="5">
        <v>0</v>
      </c>
      <c r="P84" s="5">
        <v>4.5017044901847846E-2</v>
      </c>
    </row>
    <row r="85" spans="1:16" x14ac:dyDescent="0.25">
      <c r="A85" s="2">
        <v>84</v>
      </c>
      <c r="B85" s="4">
        <f t="shared" si="1"/>
        <v>5.7638888888888892E-2</v>
      </c>
      <c r="C85" s="3">
        <v>0</v>
      </c>
      <c r="D85" s="2"/>
      <c r="E85" s="5">
        <v>4.1825429196530806</v>
      </c>
      <c r="F85" s="5">
        <v>0</v>
      </c>
      <c r="G85" s="5">
        <v>4.5206229239533996E-4</v>
      </c>
      <c r="H85" s="5">
        <v>0</v>
      </c>
      <c r="I85" s="5">
        <v>3.4587295176809145</v>
      </c>
      <c r="J85" s="5">
        <v>1.717901161889323</v>
      </c>
      <c r="K85" s="5">
        <v>2.0164951013397001</v>
      </c>
      <c r="L85" s="5">
        <v>2.4425874772462945</v>
      </c>
      <c r="M85" s="5">
        <v>0</v>
      </c>
      <c r="N85" s="5">
        <v>0</v>
      </c>
      <c r="O85" s="5">
        <v>0</v>
      </c>
      <c r="P85" s="5">
        <v>4.0515340411663062E-2</v>
      </c>
    </row>
    <row r="86" spans="1:16" x14ac:dyDescent="0.25">
      <c r="A86" s="2">
        <v>85</v>
      </c>
      <c r="B86" s="4">
        <f t="shared" si="1"/>
        <v>5.8333333333333334E-2</v>
      </c>
      <c r="C86" s="3">
        <v>0</v>
      </c>
      <c r="D86" s="2"/>
      <c r="E86" s="5">
        <v>4.2783591385520303</v>
      </c>
      <c r="F86" s="5">
        <v>0</v>
      </c>
      <c r="G86" s="5">
        <v>4.0685606315580598E-4</v>
      </c>
      <c r="H86" s="5">
        <v>0</v>
      </c>
      <c r="I86" s="5">
        <v>3.502459560831646</v>
      </c>
      <c r="J86" s="5">
        <v>1.6264513476908995</v>
      </c>
      <c r="K86" s="5">
        <v>2.0621045881692313</v>
      </c>
      <c r="L86" s="5">
        <v>2.4208240231389144</v>
      </c>
      <c r="M86" s="5">
        <v>0</v>
      </c>
      <c r="N86" s="5">
        <v>0</v>
      </c>
      <c r="O86" s="5">
        <v>0</v>
      </c>
      <c r="P86" s="5">
        <v>3.646380637049676E-2</v>
      </c>
    </row>
    <row r="87" spans="1:16" x14ac:dyDescent="0.25">
      <c r="A87" s="2">
        <v>86</v>
      </c>
      <c r="B87" s="4">
        <f t="shared" si="1"/>
        <v>5.9027777777777776E-2</v>
      </c>
      <c r="C87" s="3">
        <v>0</v>
      </c>
      <c r="D87" s="2"/>
      <c r="E87" s="5">
        <v>4.236258545741749</v>
      </c>
      <c r="F87" s="5">
        <v>0</v>
      </c>
      <c r="G87" s="5">
        <v>3.661704568402254E-4</v>
      </c>
      <c r="H87" s="5">
        <v>0</v>
      </c>
      <c r="I87" s="5">
        <v>3.6283951118590778</v>
      </c>
      <c r="J87" s="5">
        <v>1.51333361365385</v>
      </c>
      <c r="K87" s="5">
        <v>2.0598639179036393</v>
      </c>
      <c r="L87" s="5">
        <v>2.4445261228544419</v>
      </c>
      <c r="M87" s="5">
        <v>0</v>
      </c>
      <c r="N87" s="5">
        <v>0</v>
      </c>
      <c r="O87" s="5">
        <v>0</v>
      </c>
      <c r="P87" s="5">
        <v>3.2817425733447085E-2</v>
      </c>
    </row>
    <row r="88" spans="1:16" x14ac:dyDescent="0.25">
      <c r="A88" s="2">
        <v>87</v>
      </c>
      <c r="B88" s="4">
        <f t="shared" si="1"/>
        <v>5.9722222222222225E-2</v>
      </c>
      <c r="C88" s="3">
        <v>0</v>
      </c>
      <c r="D88" s="2"/>
      <c r="E88" s="5">
        <v>4.2720111243951129</v>
      </c>
      <c r="F88" s="5">
        <v>0</v>
      </c>
      <c r="G88" s="5">
        <v>3.2955341115620284E-4</v>
      </c>
      <c r="H88" s="5">
        <v>0</v>
      </c>
      <c r="I88" s="5">
        <v>3.6738732142748551</v>
      </c>
      <c r="J88" s="5">
        <v>1.603210045379285</v>
      </c>
      <c r="K88" s="5">
        <v>2.0455599244325193</v>
      </c>
      <c r="L88" s="5">
        <v>2.3607540072616549</v>
      </c>
      <c r="M88" s="5">
        <v>0</v>
      </c>
      <c r="N88" s="5">
        <v>0</v>
      </c>
      <c r="O88" s="5">
        <v>0</v>
      </c>
      <c r="P88" s="5">
        <v>2.9535683160102376E-2</v>
      </c>
    </row>
    <row r="89" spans="1:16" x14ac:dyDescent="0.25">
      <c r="A89" s="2">
        <v>88</v>
      </c>
      <c r="B89" s="4">
        <f t="shared" si="1"/>
        <v>6.0416666666666667E-2</v>
      </c>
      <c r="C89" s="3">
        <v>0</v>
      </c>
      <c r="D89" s="2"/>
      <c r="E89" s="5">
        <v>4.3006342917407574</v>
      </c>
      <c r="F89" s="5">
        <v>0</v>
      </c>
      <c r="G89" s="5">
        <v>2.9659807004058257E-4</v>
      </c>
      <c r="H89" s="5">
        <v>0</v>
      </c>
      <c r="I89" s="5">
        <v>3.7270907893927796</v>
      </c>
      <c r="J89" s="5">
        <v>1.5727567376034417</v>
      </c>
      <c r="K89" s="5">
        <v>2.0389245285888467</v>
      </c>
      <c r="L89" s="5">
        <v>2.143204107131059</v>
      </c>
      <c r="M89" s="5">
        <v>0</v>
      </c>
      <c r="N89" s="5">
        <v>0</v>
      </c>
      <c r="O89" s="5">
        <v>0</v>
      </c>
      <c r="P89" s="5">
        <v>2.658211484409214E-2</v>
      </c>
    </row>
    <row r="90" spans="1:16" x14ac:dyDescent="0.25">
      <c r="A90" s="2">
        <v>89</v>
      </c>
      <c r="B90" s="4">
        <f t="shared" si="1"/>
        <v>6.1111111111111109E-2</v>
      </c>
      <c r="C90" s="3">
        <v>0</v>
      </c>
      <c r="D90" s="2"/>
      <c r="E90" s="5">
        <v>4.2972985389582838</v>
      </c>
      <c r="F90" s="5">
        <v>0</v>
      </c>
      <c r="G90" s="5">
        <v>2.669382630365243E-4</v>
      </c>
      <c r="H90" s="5">
        <v>0</v>
      </c>
      <c r="I90" s="5">
        <v>3.7439847053723248</v>
      </c>
      <c r="J90" s="5">
        <v>1.6566908569339174</v>
      </c>
      <c r="K90" s="5">
        <v>2.0267144740492062</v>
      </c>
      <c r="L90" s="5">
        <v>2.0587513931800383</v>
      </c>
      <c r="M90" s="5">
        <v>0</v>
      </c>
      <c r="N90" s="5">
        <v>0</v>
      </c>
      <c r="O90" s="5">
        <v>0</v>
      </c>
      <c r="P90" s="5">
        <v>2.3923903359682926E-2</v>
      </c>
    </row>
    <row r="91" spans="1:16" x14ac:dyDescent="0.25">
      <c r="A91" s="2">
        <v>90</v>
      </c>
      <c r="B91" s="4">
        <f t="shared" si="1"/>
        <v>6.1805555555555558E-2</v>
      </c>
      <c r="C91" s="3">
        <v>0</v>
      </c>
      <c r="D91" s="2"/>
      <c r="E91" s="5">
        <v>4.3049275412636279</v>
      </c>
      <c r="F91" s="5">
        <v>0</v>
      </c>
      <c r="G91" s="5">
        <v>2.4024443673287187E-4</v>
      </c>
      <c r="H91" s="5">
        <v>0</v>
      </c>
      <c r="I91" s="5">
        <v>3.7531401450905242</v>
      </c>
      <c r="J91" s="5">
        <v>1.6394149730685286</v>
      </c>
      <c r="K91" s="5">
        <v>1.9661980301919537</v>
      </c>
      <c r="L91" s="5">
        <v>2.1434244592377056</v>
      </c>
      <c r="M91" s="5">
        <v>0</v>
      </c>
      <c r="N91" s="5">
        <v>0</v>
      </c>
      <c r="O91" s="5">
        <v>0</v>
      </c>
      <c r="P91" s="5">
        <v>2.1531513023714633E-2</v>
      </c>
    </row>
    <row r="92" spans="1:16" x14ac:dyDescent="0.25">
      <c r="A92" s="2">
        <v>91</v>
      </c>
      <c r="B92" s="4">
        <f t="shared" si="1"/>
        <v>6.25E-2</v>
      </c>
      <c r="C92" s="3">
        <v>0</v>
      </c>
      <c r="D92" s="2"/>
      <c r="E92" s="5">
        <v>4.3257092774937096</v>
      </c>
      <c r="F92" s="5">
        <v>0</v>
      </c>
      <c r="G92" s="5">
        <v>2.1621999305958468E-4</v>
      </c>
      <c r="H92" s="5">
        <v>0</v>
      </c>
      <c r="I92" s="5">
        <v>3.8417202116971945</v>
      </c>
      <c r="J92" s="5">
        <v>1.525000876493716</v>
      </c>
      <c r="K92" s="5">
        <v>1.8746822325095196</v>
      </c>
      <c r="L92" s="5">
        <v>2.1392899047781682</v>
      </c>
      <c r="M92" s="5">
        <v>0</v>
      </c>
      <c r="N92" s="5">
        <v>0</v>
      </c>
      <c r="O92" s="5">
        <v>0</v>
      </c>
      <c r="P92" s="5">
        <v>1.9378361721343169E-2</v>
      </c>
    </row>
    <row r="93" spans="1:16" x14ac:dyDescent="0.25">
      <c r="A93" s="2">
        <v>92</v>
      </c>
      <c r="B93" s="4">
        <f t="shared" si="1"/>
        <v>6.3194444444444442E-2</v>
      </c>
      <c r="C93" s="3">
        <v>0</v>
      </c>
      <c r="D93" s="2"/>
      <c r="E93" s="5">
        <v>4.3095167524543001</v>
      </c>
      <c r="F93" s="5">
        <v>0</v>
      </c>
      <c r="G93" s="5">
        <v>1.945979937536262E-4</v>
      </c>
      <c r="H93" s="5">
        <v>0</v>
      </c>
      <c r="I93" s="5">
        <v>3.8656766905122164</v>
      </c>
      <c r="J93" s="5">
        <v>1.4528410908348532</v>
      </c>
      <c r="K93" s="5">
        <v>1.8664200110171427</v>
      </c>
      <c r="L93" s="5">
        <v>2.2221473179563573</v>
      </c>
      <c r="M93" s="5">
        <v>0</v>
      </c>
      <c r="N93" s="5">
        <v>0</v>
      </c>
      <c r="O93" s="5">
        <v>0</v>
      </c>
      <c r="P93" s="5">
        <v>1.7440525549208854E-2</v>
      </c>
    </row>
    <row r="94" spans="1:16" x14ac:dyDescent="0.25">
      <c r="A94" s="2">
        <v>93</v>
      </c>
      <c r="B94" s="4">
        <f t="shared" si="1"/>
        <v>6.3888888888888884E-2</v>
      </c>
      <c r="C94" s="3">
        <v>0</v>
      </c>
      <c r="D94" s="2"/>
      <c r="E94" s="5">
        <v>4.3211103958123864</v>
      </c>
      <c r="F94" s="5">
        <v>0</v>
      </c>
      <c r="G94" s="5">
        <v>1.751381943782636E-4</v>
      </c>
      <c r="H94" s="5">
        <v>0</v>
      </c>
      <c r="I94" s="5">
        <v>4.0543453419565996</v>
      </c>
      <c r="J94" s="5">
        <v>1.3693716833085272</v>
      </c>
      <c r="K94" s="5">
        <v>1.9207988085985954</v>
      </c>
      <c r="L94" s="5">
        <v>2.1545639862690584</v>
      </c>
      <c r="M94" s="5">
        <v>0</v>
      </c>
      <c r="N94" s="5">
        <v>0</v>
      </c>
      <c r="O94" s="5">
        <v>0</v>
      </c>
      <c r="P94" s="5">
        <v>1.5696472994287967E-2</v>
      </c>
    </row>
    <row r="95" spans="1:16" x14ac:dyDescent="0.25">
      <c r="A95" s="2">
        <v>94</v>
      </c>
      <c r="B95" s="4">
        <f t="shared" si="1"/>
        <v>6.458333333333334E-2</v>
      </c>
      <c r="C95" s="3">
        <v>0</v>
      </c>
      <c r="D95" s="2"/>
      <c r="E95" s="5">
        <v>4.2922433747858362</v>
      </c>
      <c r="F95" s="5">
        <v>0</v>
      </c>
      <c r="G95" s="5">
        <v>1.5762437494043724E-4</v>
      </c>
      <c r="H95" s="5">
        <v>0</v>
      </c>
      <c r="I95" s="5">
        <v>3.9891755096042019</v>
      </c>
      <c r="J95" s="5">
        <v>1.2880111136219312</v>
      </c>
      <c r="K95" s="5">
        <v>1.8956376227117278</v>
      </c>
      <c r="L95" s="5">
        <v>2.0564988878435688</v>
      </c>
      <c r="M95" s="5">
        <v>0</v>
      </c>
      <c r="N95" s="5">
        <v>0</v>
      </c>
      <c r="O95" s="5">
        <v>0</v>
      </c>
      <c r="P95" s="5">
        <v>1.4126825694859171E-2</v>
      </c>
    </row>
    <row r="96" spans="1:16" x14ac:dyDescent="0.25">
      <c r="A96" s="2">
        <v>95</v>
      </c>
      <c r="B96" s="4">
        <f t="shared" si="1"/>
        <v>6.5277777777777782E-2</v>
      </c>
      <c r="C96" s="3">
        <v>0</v>
      </c>
      <c r="D96" s="2"/>
      <c r="E96" s="5">
        <v>4.2236563206324478</v>
      </c>
      <c r="F96" s="5">
        <v>0</v>
      </c>
      <c r="G96" s="5">
        <v>1.4186193744639353E-4</v>
      </c>
      <c r="H96" s="5">
        <v>0</v>
      </c>
      <c r="I96" s="5">
        <v>3.961335448496687</v>
      </c>
      <c r="J96" s="5">
        <v>1.1902119009060927</v>
      </c>
      <c r="K96" s="5">
        <v>1.87923076561481</v>
      </c>
      <c r="L96" s="5">
        <v>2.024005904233467</v>
      </c>
      <c r="M96" s="5">
        <v>0</v>
      </c>
      <c r="N96" s="5">
        <v>0</v>
      </c>
      <c r="O96" s="5">
        <v>0</v>
      </c>
      <c r="P96" s="5">
        <v>1.2714143125373254E-2</v>
      </c>
    </row>
    <row r="97" spans="1:16" x14ac:dyDescent="0.25">
      <c r="A97" s="2">
        <v>96</v>
      </c>
      <c r="B97" s="4">
        <f t="shared" si="1"/>
        <v>6.5972222222222224E-2</v>
      </c>
      <c r="C97" s="3">
        <v>0</v>
      </c>
      <c r="D97" s="2"/>
      <c r="E97" s="5">
        <v>4.1660646296092425</v>
      </c>
      <c r="F97" s="5">
        <v>0</v>
      </c>
      <c r="G97" s="5">
        <v>1.2767574370175418E-4</v>
      </c>
      <c r="H97" s="5">
        <v>0</v>
      </c>
      <c r="I97" s="5">
        <v>3.750835205381942</v>
      </c>
      <c r="J97" s="5">
        <v>1.133005412372643</v>
      </c>
      <c r="K97" s="5">
        <v>1.8334626926009969</v>
      </c>
      <c r="L97" s="5">
        <v>2.0380514035546886</v>
      </c>
      <c r="M97" s="5">
        <v>0</v>
      </c>
      <c r="N97" s="5">
        <v>0</v>
      </c>
      <c r="O97" s="5">
        <v>0</v>
      </c>
      <c r="P97" s="5">
        <v>1.144272881283593E-2</v>
      </c>
    </row>
    <row r="98" spans="1:16" x14ac:dyDescent="0.25">
      <c r="A98" s="2">
        <v>97</v>
      </c>
      <c r="B98" s="4">
        <f t="shared" si="1"/>
        <v>6.6666666666666666E-2</v>
      </c>
      <c r="C98" s="3">
        <v>0</v>
      </c>
      <c r="D98" s="2"/>
      <c r="E98" s="5">
        <v>4.0117861238016381</v>
      </c>
      <c r="F98" s="5">
        <v>0</v>
      </c>
      <c r="G98" s="5">
        <v>1.1490816933157877E-4</v>
      </c>
      <c r="H98" s="5">
        <v>0</v>
      </c>
      <c r="I98" s="5">
        <v>3.505619381605833</v>
      </c>
      <c r="J98" s="5">
        <v>1.069232271867419</v>
      </c>
      <c r="K98" s="5">
        <v>1.8540862118922283</v>
      </c>
      <c r="L98" s="5">
        <v>2.1680836531452039</v>
      </c>
      <c r="M98" s="5">
        <v>0</v>
      </c>
      <c r="N98" s="5">
        <v>0</v>
      </c>
      <c r="O98" s="5">
        <v>0</v>
      </c>
      <c r="P98" s="5">
        <v>1.0298455931552337E-2</v>
      </c>
    </row>
    <row r="99" spans="1:16" x14ac:dyDescent="0.25">
      <c r="A99" s="2">
        <v>98</v>
      </c>
      <c r="B99" s="4">
        <f t="shared" si="1"/>
        <v>6.7361111111111108E-2</v>
      </c>
      <c r="C99" s="3">
        <v>0</v>
      </c>
      <c r="D99" s="2"/>
      <c r="E99" s="5">
        <v>3.9156120127642473</v>
      </c>
      <c r="F99" s="5">
        <v>0</v>
      </c>
      <c r="G99" s="5">
        <v>1.0341735239842089E-4</v>
      </c>
      <c r="H99" s="5">
        <v>0</v>
      </c>
      <c r="I99" s="5">
        <v>3.1860593420916041</v>
      </c>
      <c r="J99" s="5">
        <v>1.0118364454127176</v>
      </c>
      <c r="K99" s="5">
        <v>1.8726473792543366</v>
      </c>
      <c r="L99" s="5">
        <v>2.2788744794963325</v>
      </c>
      <c r="M99" s="5">
        <v>0</v>
      </c>
      <c r="N99" s="5">
        <v>0</v>
      </c>
      <c r="O99" s="5">
        <v>0</v>
      </c>
      <c r="P99" s="5">
        <v>9.2686103383971038E-3</v>
      </c>
    </row>
    <row r="100" spans="1:16" x14ac:dyDescent="0.25">
      <c r="A100" s="2">
        <v>99</v>
      </c>
      <c r="B100" s="4">
        <f t="shared" si="1"/>
        <v>6.805555555555555E-2</v>
      </c>
      <c r="C100" s="3">
        <v>0</v>
      </c>
      <c r="D100" s="2"/>
      <c r="E100" s="5">
        <v>3.7421381985727837</v>
      </c>
      <c r="F100" s="5">
        <v>0</v>
      </c>
      <c r="G100" s="5">
        <v>9.3075617158578798E-5</v>
      </c>
      <c r="H100" s="5">
        <v>0</v>
      </c>
      <c r="I100" s="5">
        <v>3.2880583044278535</v>
      </c>
      <c r="J100" s="5">
        <v>1.0280441010728618</v>
      </c>
      <c r="K100" s="5">
        <v>1.877065039648147</v>
      </c>
      <c r="L100" s="5">
        <v>2.2116675282393561</v>
      </c>
      <c r="M100" s="5">
        <v>0</v>
      </c>
      <c r="N100" s="5">
        <v>0</v>
      </c>
      <c r="O100" s="5">
        <v>0</v>
      </c>
      <c r="P100" s="5">
        <v>8.3417493045573939E-3</v>
      </c>
    </row>
    <row r="101" spans="1:16" x14ac:dyDescent="0.25">
      <c r="A101" s="2">
        <v>100</v>
      </c>
      <c r="B101" s="4">
        <f t="shared" si="1"/>
        <v>6.8750000000000006E-2</v>
      </c>
      <c r="C101" s="3">
        <v>0</v>
      </c>
      <c r="D101" s="2"/>
      <c r="E101" s="5">
        <v>3.4558825238571069</v>
      </c>
      <c r="F101" s="5">
        <v>0</v>
      </c>
      <c r="G101" s="5">
        <v>8.3768055442720918E-5</v>
      </c>
      <c r="H101" s="5">
        <v>0</v>
      </c>
      <c r="I101" s="5">
        <v>3.0705946776021644</v>
      </c>
      <c r="J101" s="5">
        <v>1.1910241929949947</v>
      </c>
      <c r="K101" s="5">
        <v>1.9428557309271672</v>
      </c>
      <c r="L101" s="5">
        <v>2.1944705639667514</v>
      </c>
      <c r="M101" s="5">
        <v>0</v>
      </c>
      <c r="N101" s="5">
        <v>0</v>
      </c>
      <c r="O101" s="5">
        <v>0</v>
      </c>
      <c r="P101" s="5">
        <v>7.5075743741016545E-3</v>
      </c>
    </row>
    <row r="102" spans="1:16" x14ac:dyDescent="0.25">
      <c r="A102" s="2">
        <v>101</v>
      </c>
      <c r="B102" s="4">
        <f t="shared" si="1"/>
        <v>6.9444444444444448E-2</v>
      </c>
      <c r="C102" s="3">
        <v>0</v>
      </c>
      <c r="D102" s="2"/>
      <c r="E102" s="5">
        <v>3.2906096706413184</v>
      </c>
      <c r="F102" s="5">
        <v>0</v>
      </c>
      <c r="G102" s="5">
        <v>7.5391249898448828E-5</v>
      </c>
      <c r="H102" s="5">
        <v>0</v>
      </c>
      <c r="I102" s="5">
        <v>3.2026656114532761</v>
      </c>
      <c r="J102" s="5">
        <v>1.3191807706589964</v>
      </c>
      <c r="K102" s="5">
        <v>1.9710654514516996</v>
      </c>
      <c r="L102" s="5">
        <v>2.2285207028139116</v>
      </c>
      <c r="M102" s="5">
        <v>0</v>
      </c>
      <c r="N102" s="5">
        <v>0</v>
      </c>
      <c r="O102" s="5">
        <v>0</v>
      </c>
      <c r="P102" s="5">
        <v>6.8571518493850889E-2</v>
      </c>
    </row>
    <row r="103" spans="1:16" x14ac:dyDescent="0.25">
      <c r="A103" s="2">
        <v>102</v>
      </c>
      <c r="B103" s="4">
        <f t="shared" si="1"/>
        <v>7.013888888888889E-2</v>
      </c>
      <c r="C103" s="3">
        <v>0</v>
      </c>
      <c r="D103" s="2"/>
      <c r="E103" s="5">
        <v>3.0994439062139056</v>
      </c>
      <c r="F103" s="5">
        <v>0</v>
      </c>
      <c r="G103" s="5">
        <v>6.7852124908603941E-5</v>
      </c>
      <c r="H103" s="5">
        <v>0</v>
      </c>
      <c r="I103" s="5">
        <v>3.2659529605633804</v>
      </c>
      <c r="J103" s="5">
        <v>1.2800792908163787</v>
      </c>
      <c r="K103" s="5">
        <v>2.0149797049896967</v>
      </c>
      <c r="L103" s="5">
        <v>2.1663491292251775</v>
      </c>
      <c r="M103" s="5">
        <v>0</v>
      </c>
      <c r="N103" s="5">
        <v>0</v>
      </c>
      <c r="O103" s="5">
        <v>0</v>
      </c>
      <c r="P103" s="5">
        <v>6.17143666444658E-2</v>
      </c>
    </row>
    <row r="104" spans="1:16" x14ac:dyDescent="0.25">
      <c r="A104" s="2">
        <v>103</v>
      </c>
      <c r="B104" s="4">
        <f t="shared" si="1"/>
        <v>7.0833333333333331E-2</v>
      </c>
      <c r="C104" s="3">
        <v>0</v>
      </c>
      <c r="D104" s="2"/>
      <c r="E104" s="5">
        <v>2.9292437019938822</v>
      </c>
      <c r="F104" s="5">
        <v>0</v>
      </c>
      <c r="G104" s="5">
        <v>6.1066912417743547E-5</v>
      </c>
      <c r="H104" s="5">
        <v>0</v>
      </c>
      <c r="I104" s="5">
        <v>3.4713047527486194</v>
      </c>
      <c r="J104" s="5">
        <v>1.2324116637252498</v>
      </c>
      <c r="K104" s="5">
        <v>1.955636738038395</v>
      </c>
      <c r="L104" s="5">
        <v>1.9930034157741334</v>
      </c>
      <c r="M104" s="5">
        <v>0</v>
      </c>
      <c r="N104" s="5">
        <v>0</v>
      </c>
      <c r="O104" s="5">
        <v>0</v>
      </c>
      <c r="P104" s="5">
        <v>5.5542929980019223E-2</v>
      </c>
    </row>
    <row r="105" spans="1:16" x14ac:dyDescent="0.25">
      <c r="A105" s="2">
        <v>104</v>
      </c>
      <c r="B105" s="4">
        <f t="shared" si="1"/>
        <v>7.1527777777777773E-2</v>
      </c>
      <c r="C105" s="3">
        <v>0</v>
      </c>
      <c r="D105" s="2"/>
      <c r="E105" s="5">
        <v>2.7139293476636346</v>
      </c>
      <c r="F105" s="5">
        <v>0</v>
      </c>
      <c r="G105" s="5">
        <v>5.4960221175969191E-5</v>
      </c>
      <c r="H105" s="5">
        <v>0</v>
      </c>
      <c r="I105" s="5">
        <v>3.4829644843829373</v>
      </c>
      <c r="J105" s="5">
        <v>1.2638018974610619</v>
      </c>
      <c r="K105" s="5">
        <v>2.0198083623912932</v>
      </c>
      <c r="L105" s="5">
        <v>2.1337786624230382</v>
      </c>
      <c r="M105" s="5">
        <v>0</v>
      </c>
      <c r="N105" s="5">
        <v>0</v>
      </c>
      <c r="O105" s="5">
        <v>0</v>
      </c>
      <c r="P105" s="5">
        <v>4.9988636982017304E-2</v>
      </c>
    </row>
    <row r="106" spans="1:16" x14ac:dyDescent="0.25">
      <c r="A106" s="2">
        <v>105</v>
      </c>
      <c r="B106" s="4">
        <f t="shared" si="1"/>
        <v>7.2222222222222215E-2</v>
      </c>
      <c r="C106" s="3">
        <v>0</v>
      </c>
      <c r="D106" s="2"/>
      <c r="E106" s="5">
        <v>2.4961920372869195</v>
      </c>
      <c r="F106" s="5">
        <v>0</v>
      </c>
      <c r="G106" s="5">
        <v>4.946419905837227E-5</v>
      </c>
      <c r="H106" s="5">
        <v>0</v>
      </c>
      <c r="I106" s="5">
        <v>3.6728533463084139</v>
      </c>
      <c r="J106" s="5">
        <v>1.2735276027573748</v>
      </c>
      <c r="K106" s="5">
        <v>2.1021375332475007</v>
      </c>
      <c r="L106" s="5">
        <v>2.1058449962196444</v>
      </c>
      <c r="M106" s="5">
        <v>0</v>
      </c>
      <c r="N106" s="5">
        <v>0</v>
      </c>
      <c r="O106" s="5">
        <v>0</v>
      </c>
      <c r="P106" s="5">
        <v>4.4989773283815572E-2</v>
      </c>
    </row>
    <row r="107" spans="1:16" x14ac:dyDescent="0.25">
      <c r="A107" s="2">
        <v>106</v>
      </c>
      <c r="B107" s="4">
        <f t="shared" si="1"/>
        <v>7.2916666666666671E-2</v>
      </c>
      <c r="C107" s="3">
        <v>0</v>
      </c>
      <c r="D107" s="2"/>
      <c r="E107" s="5">
        <v>2.2478496127330323</v>
      </c>
      <c r="F107" s="5">
        <v>0</v>
      </c>
      <c r="G107" s="5">
        <v>4.4517779152535047E-5</v>
      </c>
      <c r="H107" s="5">
        <v>0</v>
      </c>
      <c r="I107" s="5">
        <v>3.6458327135208348</v>
      </c>
      <c r="J107" s="5">
        <v>1.3378572408008813</v>
      </c>
      <c r="K107" s="5">
        <v>2.0836061782419946</v>
      </c>
      <c r="L107" s="5">
        <v>1.9262623952440348</v>
      </c>
      <c r="M107" s="5">
        <v>0</v>
      </c>
      <c r="N107" s="5">
        <v>0</v>
      </c>
      <c r="O107" s="5">
        <v>0</v>
      </c>
      <c r="P107" s="5">
        <v>4.0490795955434013E-2</v>
      </c>
    </row>
    <row r="108" spans="1:16" x14ac:dyDescent="0.25">
      <c r="A108" s="2">
        <v>107</v>
      </c>
      <c r="B108" s="4">
        <f t="shared" si="1"/>
        <v>7.3611111111111113E-2</v>
      </c>
      <c r="C108" s="3">
        <v>0</v>
      </c>
      <c r="D108" s="2"/>
      <c r="E108" s="5">
        <v>2.0418020629587526</v>
      </c>
      <c r="F108" s="5">
        <v>0</v>
      </c>
      <c r="G108" s="5">
        <v>4.0066001237281543E-5</v>
      </c>
      <c r="H108" s="5">
        <v>0</v>
      </c>
      <c r="I108" s="5">
        <v>3.6585651303019913</v>
      </c>
      <c r="J108" s="5">
        <v>1.2411225179119323</v>
      </c>
      <c r="K108" s="5">
        <v>2.2276084554296971</v>
      </c>
      <c r="L108" s="5">
        <v>2.0797609478186305</v>
      </c>
      <c r="M108" s="5">
        <v>0</v>
      </c>
      <c r="N108" s="5">
        <v>0</v>
      </c>
      <c r="O108" s="5">
        <v>0</v>
      </c>
      <c r="P108" s="5">
        <v>3.6441716359890609E-2</v>
      </c>
    </row>
    <row r="109" spans="1:16" x14ac:dyDescent="0.25">
      <c r="A109" s="2">
        <v>108</v>
      </c>
      <c r="B109" s="4">
        <f t="shared" si="1"/>
        <v>7.4305555555555555E-2</v>
      </c>
      <c r="C109" s="3">
        <v>0</v>
      </c>
      <c r="D109" s="2"/>
      <c r="E109" s="5">
        <v>1.8376218566628773</v>
      </c>
      <c r="F109" s="5">
        <v>0</v>
      </c>
      <c r="G109" s="5">
        <v>3.6059401113553391E-5</v>
      </c>
      <c r="H109" s="5">
        <v>0</v>
      </c>
      <c r="I109" s="5">
        <v>3.4411018190997953</v>
      </c>
      <c r="J109" s="5">
        <v>1.228352469737835</v>
      </c>
      <c r="K109" s="5">
        <v>2.2645829080434656</v>
      </c>
      <c r="L109" s="5">
        <v>2.1870967617586916</v>
      </c>
      <c r="M109" s="5">
        <v>0</v>
      </c>
      <c r="N109" s="5">
        <v>0</v>
      </c>
      <c r="O109" s="5">
        <v>0</v>
      </c>
      <c r="P109" s="5">
        <v>3.2797544723901548E-2</v>
      </c>
    </row>
    <row r="110" spans="1:16" x14ac:dyDescent="0.25">
      <c r="A110" s="2">
        <v>109</v>
      </c>
      <c r="B110" s="4">
        <f t="shared" si="1"/>
        <v>7.4999999999999997E-2</v>
      </c>
      <c r="C110" s="3">
        <v>0</v>
      </c>
      <c r="D110" s="2"/>
      <c r="E110" s="5">
        <v>1.6538596709965896</v>
      </c>
      <c r="F110" s="5">
        <v>0</v>
      </c>
      <c r="G110" s="5">
        <v>3.2453461002198054E-5</v>
      </c>
      <c r="H110" s="5">
        <v>0</v>
      </c>
      <c r="I110" s="5">
        <v>3.4680691270427206</v>
      </c>
      <c r="J110" s="5">
        <v>1.3034378193636305</v>
      </c>
      <c r="K110" s="5">
        <v>2.322434624334456</v>
      </c>
      <c r="L110" s="5">
        <v>2.1167802874108257</v>
      </c>
      <c r="M110" s="5">
        <v>0</v>
      </c>
      <c r="N110" s="5">
        <v>0</v>
      </c>
      <c r="O110" s="5">
        <v>0</v>
      </c>
      <c r="P110" s="5">
        <v>2.9517790251511394E-2</v>
      </c>
    </row>
    <row r="111" spans="1:16" x14ac:dyDescent="0.25">
      <c r="A111" s="2">
        <v>110</v>
      </c>
      <c r="B111" s="4">
        <f t="shared" si="1"/>
        <v>7.5694444444444439E-2</v>
      </c>
      <c r="C111" s="3">
        <v>0</v>
      </c>
      <c r="D111" s="2"/>
      <c r="E111" s="5">
        <v>1.523326303994587</v>
      </c>
      <c r="F111" s="5">
        <v>0</v>
      </c>
      <c r="G111" s="5">
        <v>2.9208114901978251E-5</v>
      </c>
      <c r="H111" s="5">
        <v>0</v>
      </c>
      <c r="I111" s="5">
        <v>3.6407329060193567</v>
      </c>
      <c r="J111" s="5">
        <v>1.3029617341893525</v>
      </c>
      <c r="K111" s="5">
        <v>2.3622138622107633</v>
      </c>
      <c r="L111" s="5">
        <v>2.1708867606991622</v>
      </c>
      <c r="M111" s="5">
        <v>0</v>
      </c>
      <c r="N111" s="5">
        <v>0</v>
      </c>
      <c r="O111" s="5">
        <v>0</v>
      </c>
      <c r="P111" s="5">
        <v>2.6566011226360254E-2</v>
      </c>
    </row>
    <row r="112" spans="1:16" x14ac:dyDescent="0.25">
      <c r="A112" s="2">
        <v>111</v>
      </c>
      <c r="B112" s="4">
        <f t="shared" si="1"/>
        <v>7.6388888888888895E-2</v>
      </c>
      <c r="C112" s="3">
        <v>0</v>
      </c>
      <c r="D112" s="2"/>
      <c r="E112" s="5">
        <v>1.3709936735951282</v>
      </c>
      <c r="F112" s="5">
        <v>0</v>
      </c>
      <c r="G112" s="5">
        <v>2.6287303411780425E-5</v>
      </c>
      <c r="H112" s="5">
        <v>0</v>
      </c>
      <c r="I112" s="5">
        <v>3.653975303550661</v>
      </c>
      <c r="J112" s="5">
        <v>1.3025332575325024</v>
      </c>
      <c r="K112" s="5">
        <v>2.3114366760285967</v>
      </c>
      <c r="L112" s="5">
        <v>2.102191286457249</v>
      </c>
      <c r="M112" s="5">
        <v>0</v>
      </c>
      <c r="N112" s="5">
        <v>0</v>
      </c>
      <c r="O112" s="5">
        <v>0</v>
      </c>
      <c r="P112" s="5">
        <v>2.390941010372423E-2</v>
      </c>
    </row>
    <row r="113" spans="1:16" x14ac:dyDescent="0.25">
      <c r="A113" s="2">
        <v>112</v>
      </c>
      <c r="B113" s="4">
        <f t="shared" si="1"/>
        <v>7.7083333333333337E-2</v>
      </c>
      <c r="C113" s="3">
        <v>0</v>
      </c>
      <c r="D113" s="2"/>
      <c r="E113" s="5">
        <v>1.2338943062356154</v>
      </c>
      <c r="F113" s="5">
        <v>0</v>
      </c>
      <c r="G113" s="5">
        <v>2.3658573070602382E-5</v>
      </c>
      <c r="H113" s="5">
        <v>0</v>
      </c>
      <c r="I113" s="5">
        <v>3.5235493680060812</v>
      </c>
      <c r="J113" s="5">
        <v>1.2526202337697612</v>
      </c>
      <c r="K113" s="5">
        <v>2.3213138071089041</v>
      </c>
      <c r="L113" s="5">
        <v>2.1949967597478643</v>
      </c>
      <c r="M113" s="5">
        <v>0</v>
      </c>
      <c r="N113" s="5">
        <v>0</v>
      </c>
      <c r="O113" s="5">
        <v>0</v>
      </c>
      <c r="P113" s="5">
        <v>2.1518469093351807E-2</v>
      </c>
    </row>
    <row r="114" spans="1:16" x14ac:dyDescent="0.25">
      <c r="A114" s="2">
        <v>113</v>
      </c>
      <c r="B114" s="4">
        <f t="shared" si="1"/>
        <v>7.7777777777777779E-2</v>
      </c>
      <c r="C114" s="3">
        <v>0</v>
      </c>
      <c r="D114" s="2"/>
      <c r="E114" s="5">
        <v>1.1105048756120539</v>
      </c>
      <c r="F114" s="5">
        <v>0</v>
      </c>
      <c r="G114" s="5">
        <v>2.1292715763542144E-5</v>
      </c>
      <c r="H114" s="5">
        <v>0</v>
      </c>
      <c r="I114" s="5">
        <v>3.4866953343350509</v>
      </c>
      <c r="J114" s="5">
        <v>1.3623298052032711</v>
      </c>
      <c r="K114" s="5">
        <v>2.1387098271300542</v>
      </c>
      <c r="L114" s="5">
        <v>2.2104686785835641</v>
      </c>
      <c r="M114" s="5">
        <v>0</v>
      </c>
      <c r="N114" s="5">
        <v>0</v>
      </c>
      <c r="O114" s="5">
        <v>0</v>
      </c>
      <c r="P114" s="5">
        <v>1.9366622184016628E-2</v>
      </c>
    </row>
    <row r="115" spans="1:16" x14ac:dyDescent="0.25">
      <c r="A115" s="2">
        <v>114</v>
      </c>
      <c r="B115" s="4">
        <f t="shared" si="1"/>
        <v>7.8472222222222221E-2</v>
      </c>
      <c r="C115" s="3">
        <v>0</v>
      </c>
      <c r="D115" s="2"/>
      <c r="E115" s="5">
        <v>1.0065291255996767</v>
      </c>
      <c r="F115" s="5">
        <v>0</v>
      </c>
      <c r="G115" s="5">
        <v>1.9163444187187929E-5</v>
      </c>
      <c r="H115" s="5">
        <v>0</v>
      </c>
      <c r="I115" s="5">
        <v>3.2988953992902177</v>
      </c>
      <c r="J115" s="5">
        <v>1.3497263231646941</v>
      </c>
      <c r="K115" s="5">
        <v>2.1102830444559588</v>
      </c>
      <c r="L115" s="5">
        <v>2.2924464126615476</v>
      </c>
      <c r="M115" s="5">
        <v>0</v>
      </c>
      <c r="N115" s="5">
        <v>0</v>
      </c>
      <c r="O115" s="5">
        <v>0</v>
      </c>
      <c r="P115" s="5">
        <v>1.7429959965614965E-2</v>
      </c>
    </row>
    <row r="116" spans="1:16" x14ac:dyDescent="0.25">
      <c r="A116" s="2">
        <v>115</v>
      </c>
      <c r="B116" s="4">
        <f t="shared" si="1"/>
        <v>7.9166666666666663E-2</v>
      </c>
      <c r="C116" s="3">
        <v>0</v>
      </c>
      <c r="D116" s="2"/>
      <c r="E116" s="5">
        <v>0.95459104153091989</v>
      </c>
      <c r="F116" s="5">
        <v>0</v>
      </c>
      <c r="G116" s="5">
        <v>1.7247099768469137E-5</v>
      </c>
      <c r="H116" s="5">
        <v>0</v>
      </c>
      <c r="I116" s="5">
        <v>3.2720304612975362</v>
      </c>
      <c r="J116" s="5">
        <v>1.4867763911579779</v>
      </c>
      <c r="K116" s="5">
        <v>2.1342263348208492</v>
      </c>
      <c r="L116" s="5">
        <v>2.1868312698771426</v>
      </c>
      <c r="M116" s="5">
        <v>0</v>
      </c>
      <c r="N116" s="5">
        <v>0</v>
      </c>
      <c r="O116" s="5">
        <v>0</v>
      </c>
      <c r="P116" s="5">
        <v>1.5686963969053468E-2</v>
      </c>
    </row>
    <row r="117" spans="1:16" x14ac:dyDescent="0.25">
      <c r="A117" s="2">
        <v>116</v>
      </c>
      <c r="B117" s="4">
        <f t="shared" si="1"/>
        <v>7.9861111111111105E-2</v>
      </c>
      <c r="C117" s="3">
        <v>0</v>
      </c>
      <c r="D117" s="2"/>
      <c r="E117" s="5">
        <v>0.85913193737782789</v>
      </c>
      <c r="F117" s="5">
        <v>0</v>
      </c>
      <c r="G117" s="5">
        <v>1.5522389791622223E-5</v>
      </c>
      <c r="H117" s="5">
        <v>0</v>
      </c>
      <c r="I117" s="5">
        <v>3.2540902153844575</v>
      </c>
      <c r="J117" s="5">
        <v>1.430915349265462</v>
      </c>
      <c r="K117" s="5">
        <v>2.1680626983022653</v>
      </c>
      <c r="L117" s="5">
        <v>2.0484884448799372</v>
      </c>
      <c r="M117" s="5">
        <v>1.2287300080061E-2</v>
      </c>
      <c r="N117" s="5">
        <v>0</v>
      </c>
      <c r="O117" s="5">
        <v>0</v>
      </c>
      <c r="P117" s="5">
        <v>1.4118267572148121E-2</v>
      </c>
    </row>
    <row r="118" spans="1:16" x14ac:dyDescent="0.25">
      <c r="A118" s="2">
        <v>117</v>
      </c>
      <c r="B118" s="4">
        <f t="shared" si="1"/>
        <v>8.0555555555555561E-2</v>
      </c>
      <c r="C118" s="3">
        <v>0</v>
      </c>
      <c r="D118" s="2"/>
      <c r="E118" s="5">
        <v>0.78185254796133419</v>
      </c>
      <c r="F118" s="5">
        <v>0</v>
      </c>
      <c r="G118" s="5">
        <v>1.397015081246E-5</v>
      </c>
      <c r="H118" s="5">
        <v>0</v>
      </c>
      <c r="I118" s="5">
        <v>3.2502313008482697</v>
      </c>
      <c r="J118" s="5">
        <v>1.3434004129831725</v>
      </c>
      <c r="K118" s="5">
        <v>2.1058878285803759</v>
      </c>
      <c r="L118" s="5">
        <v>1.9672690988736936</v>
      </c>
      <c r="M118" s="5">
        <v>2.9584070667624501E-2</v>
      </c>
      <c r="N118" s="5">
        <v>0</v>
      </c>
      <c r="O118" s="5">
        <v>0</v>
      </c>
      <c r="P118" s="5">
        <v>1.2706440814933309E-2</v>
      </c>
    </row>
    <row r="119" spans="1:16" x14ac:dyDescent="0.25">
      <c r="A119" s="2">
        <v>118</v>
      </c>
      <c r="B119" s="4">
        <f t="shared" si="1"/>
        <v>8.1250000000000003E-2</v>
      </c>
      <c r="C119" s="3">
        <v>0</v>
      </c>
      <c r="D119" s="2"/>
      <c r="E119" s="5">
        <v>0.7117224079112946</v>
      </c>
      <c r="F119" s="5">
        <v>0</v>
      </c>
      <c r="G119" s="5">
        <v>1.2573135731214001E-5</v>
      </c>
      <c r="H119" s="5">
        <v>0</v>
      </c>
      <c r="I119" s="5">
        <v>3.265472872606705</v>
      </c>
      <c r="J119" s="5">
        <v>1.3574535735128583</v>
      </c>
      <c r="K119" s="5">
        <v>2.2043727561639272</v>
      </c>
      <c r="L119" s="5">
        <v>1.9684627855859032</v>
      </c>
      <c r="M119" s="5">
        <v>5.1389363966882248E-2</v>
      </c>
      <c r="N119" s="5">
        <v>0</v>
      </c>
      <c r="O119" s="5">
        <v>0</v>
      </c>
      <c r="P119" s="5">
        <v>1.1435796733439979E-2</v>
      </c>
    </row>
    <row r="120" spans="1:16" x14ac:dyDescent="0.25">
      <c r="A120" s="2">
        <v>119</v>
      </c>
      <c r="B120" s="4">
        <f t="shared" si="1"/>
        <v>8.1944444444444445E-2</v>
      </c>
      <c r="C120" s="3">
        <v>0</v>
      </c>
      <c r="D120" s="2"/>
      <c r="E120" s="5">
        <v>0.6405501671201651</v>
      </c>
      <c r="F120" s="5">
        <v>0</v>
      </c>
      <c r="G120" s="5">
        <v>1.1315822158092602E-5</v>
      </c>
      <c r="H120" s="5">
        <v>0</v>
      </c>
      <c r="I120" s="5">
        <v>3.2048990817831076</v>
      </c>
      <c r="J120" s="5">
        <v>1.2897611159990663</v>
      </c>
      <c r="K120" s="5">
        <v>2.1508541755205268</v>
      </c>
      <c r="L120" s="5">
        <v>1.92624790713565</v>
      </c>
      <c r="M120" s="5">
        <v>7.7252326216548733E-2</v>
      </c>
      <c r="N120" s="5">
        <v>0</v>
      </c>
      <c r="O120" s="5">
        <v>0</v>
      </c>
      <c r="P120" s="5">
        <v>1.0292217060095981E-2</v>
      </c>
    </row>
    <row r="121" spans="1:16" x14ac:dyDescent="0.25">
      <c r="A121" s="2">
        <v>120</v>
      </c>
      <c r="B121" s="4">
        <f t="shared" si="1"/>
        <v>8.2638888888888887E-2</v>
      </c>
      <c r="C121" s="3">
        <v>0</v>
      </c>
      <c r="D121" s="2"/>
      <c r="E121" s="5">
        <v>0.63373735316693769</v>
      </c>
      <c r="F121" s="5">
        <v>0</v>
      </c>
      <c r="G121" s="5">
        <v>1.0184239942283342E-5</v>
      </c>
      <c r="H121" s="5">
        <v>0</v>
      </c>
      <c r="I121" s="5">
        <v>3.1318571649759521</v>
      </c>
      <c r="J121" s="5">
        <v>1.2906527011612448</v>
      </c>
      <c r="K121" s="5">
        <v>2.1892659532123093</v>
      </c>
      <c r="L121" s="5">
        <v>2.0179331235174218</v>
      </c>
      <c r="M121" s="5">
        <v>0.10657809478603307</v>
      </c>
      <c r="N121" s="5">
        <v>0</v>
      </c>
      <c r="O121" s="5">
        <v>0</v>
      </c>
      <c r="P121" s="5">
        <v>9.262995354086383E-3</v>
      </c>
    </row>
    <row r="122" spans="1:16" x14ac:dyDescent="0.25">
      <c r="A122" s="2">
        <v>121</v>
      </c>
      <c r="B122" s="4">
        <f t="shared" si="1"/>
        <v>8.3333333333333329E-2</v>
      </c>
      <c r="C122" s="3">
        <v>0</v>
      </c>
      <c r="D122" s="2"/>
      <c r="E122" s="5">
        <v>0.57036361785024392</v>
      </c>
      <c r="F122" s="5">
        <v>0</v>
      </c>
      <c r="G122" s="5">
        <v>9.1658159480550082E-6</v>
      </c>
      <c r="H122" s="5">
        <v>0</v>
      </c>
      <c r="I122" s="5">
        <v>3.0969323470684449</v>
      </c>
      <c r="J122" s="5">
        <v>1.2356895287948304</v>
      </c>
      <c r="K122" s="5">
        <v>2.2731748462104755</v>
      </c>
      <c r="L122" s="5">
        <v>2.0015840112045895</v>
      </c>
      <c r="M122" s="5">
        <v>0.15149688395168637</v>
      </c>
      <c r="N122" s="5">
        <v>0</v>
      </c>
      <c r="O122" s="5">
        <v>0</v>
      </c>
      <c r="P122" s="5">
        <v>8.3366958186777453E-3</v>
      </c>
    </row>
    <row r="123" spans="1:16" x14ac:dyDescent="0.25">
      <c r="A123" s="2">
        <v>122</v>
      </c>
      <c r="B123" s="4">
        <f t="shared" si="1"/>
        <v>8.4027777777777785E-2</v>
      </c>
      <c r="C123" s="3">
        <v>0</v>
      </c>
      <c r="D123" s="2"/>
      <c r="E123" s="5">
        <v>0.51332725606521956</v>
      </c>
      <c r="F123" s="5">
        <v>0</v>
      </c>
      <c r="G123" s="5">
        <v>8.2492343532495073E-6</v>
      </c>
      <c r="H123" s="5">
        <v>0</v>
      </c>
      <c r="I123" s="5">
        <v>3.0655000109516886</v>
      </c>
      <c r="J123" s="5">
        <v>1.3656177711591824</v>
      </c>
      <c r="K123" s="5">
        <v>2.385932949815746</v>
      </c>
      <c r="L123" s="5">
        <v>1.9931080084033745</v>
      </c>
      <c r="M123" s="5">
        <v>0.19192379420077432</v>
      </c>
      <c r="N123" s="5">
        <v>0</v>
      </c>
      <c r="O123" s="5">
        <v>0</v>
      </c>
      <c r="P123" s="5">
        <v>7.5030262368099713E-3</v>
      </c>
    </row>
    <row r="124" spans="1:16" x14ac:dyDescent="0.25">
      <c r="A124" s="2">
        <v>123</v>
      </c>
      <c r="B124" s="4">
        <f t="shared" si="1"/>
        <v>8.4722222222222227E-2</v>
      </c>
      <c r="C124" s="3">
        <v>0</v>
      </c>
      <c r="D124" s="2"/>
      <c r="E124" s="5">
        <v>0.49582135846162728</v>
      </c>
      <c r="F124" s="5">
        <v>0</v>
      </c>
      <c r="G124" s="5">
        <v>7.4243109179245567E-6</v>
      </c>
      <c r="H124" s="5">
        <v>0</v>
      </c>
      <c r="I124" s="5">
        <v>3.1177402167656996</v>
      </c>
      <c r="J124" s="5">
        <v>1.3093962960337731</v>
      </c>
      <c r="K124" s="5">
        <v>2.4070749529909095</v>
      </c>
      <c r="L124" s="5">
        <v>1.9299031026054561</v>
      </c>
      <c r="M124" s="5">
        <v>0.22830801342495349</v>
      </c>
      <c r="N124" s="5">
        <v>0</v>
      </c>
      <c r="O124" s="5">
        <v>0</v>
      </c>
      <c r="P124" s="5">
        <v>6.8567425170288382E-2</v>
      </c>
    </row>
    <row r="125" spans="1:16" x14ac:dyDescent="0.25">
      <c r="A125" s="2">
        <v>124</v>
      </c>
      <c r="B125" s="4">
        <f t="shared" si="1"/>
        <v>8.5416666666666669E-2</v>
      </c>
      <c r="C125" s="3">
        <v>0</v>
      </c>
      <c r="D125" s="2"/>
      <c r="E125" s="5">
        <v>0.44623922261546456</v>
      </c>
      <c r="F125" s="5">
        <v>0</v>
      </c>
      <c r="G125" s="5">
        <v>6.6818798261321014E-6</v>
      </c>
      <c r="H125" s="5">
        <v>0</v>
      </c>
      <c r="I125" s="5">
        <v>3.0842270936792175</v>
      </c>
      <c r="J125" s="5">
        <v>1.3824264549817267</v>
      </c>
      <c r="K125" s="5">
        <v>2.4816793664137426</v>
      </c>
      <c r="L125" s="5">
        <v>1.8172530943354195</v>
      </c>
      <c r="M125" s="5">
        <v>0.26105381072671474</v>
      </c>
      <c r="N125" s="5">
        <v>0</v>
      </c>
      <c r="O125" s="5">
        <v>0</v>
      </c>
      <c r="P125" s="5">
        <v>6.1710682653259546E-2</v>
      </c>
    </row>
    <row r="126" spans="1:16" x14ac:dyDescent="0.25">
      <c r="A126" s="2">
        <v>125</v>
      </c>
      <c r="B126" s="4">
        <f t="shared" si="1"/>
        <v>8.611111111111111E-2</v>
      </c>
      <c r="C126" s="3">
        <v>0</v>
      </c>
      <c r="D126" s="2"/>
      <c r="E126" s="5">
        <v>0.40161530035391813</v>
      </c>
      <c r="F126" s="5">
        <v>0</v>
      </c>
      <c r="G126" s="5">
        <v>6.0136918435188914E-6</v>
      </c>
      <c r="H126" s="5">
        <v>0</v>
      </c>
      <c r="I126" s="5">
        <v>2.8005680846773164</v>
      </c>
      <c r="J126" s="5">
        <v>1.4914428064470551</v>
      </c>
      <c r="K126" s="5">
        <v>2.4684830245828544</v>
      </c>
      <c r="L126" s="5">
        <v>1.6540532854974472</v>
      </c>
      <c r="M126" s="5">
        <v>0.2905250282982999</v>
      </c>
      <c r="N126" s="5">
        <v>0</v>
      </c>
      <c r="O126" s="5">
        <v>0</v>
      </c>
      <c r="P126" s="5">
        <v>5.5539614387933596E-2</v>
      </c>
    </row>
    <row r="127" spans="1:16" x14ac:dyDescent="0.25">
      <c r="A127" s="2">
        <v>126</v>
      </c>
      <c r="B127" s="4">
        <f t="shared" si="1"/>
        <v>8.6805555555555552E-2</v>
      </c>
      <c r="C127" s="3">
        <v>0</v>
      </c>
      <c r="D127" s="2"/>
      <c r="E127" s="5">
        <v>0.36145377031852632</v>
      </c>
      <c r="F127" s="5">
        <v>0</v>
      </c>
      <c r="G127" s="5">
        <v>5.4123226591670027E-6</v>
      </c>
      <c r="H127" s="5">
        <v>0</v>
      </c>
      <c r="I127" s="5">
        <v>2.7927229709269921</v>
      </c>
      <c r="J127" s="5">
        <v>1.3793495269934888</v>
      </c>
      <c r="K127" s="5">
        <v>2.493657422434322</v>
      </c>
      <c r="L127" s="5">
        <v>1.5752263558906499</v>
      </c>
      <c r="M127" s="5">
        <v>0.31704912411272657</v>
      </c>
      <c r="N127" s="5">
        <v>0</v>
      </c>
      <c r="O127" s="5">
        <v>0</v>
      </c>
      <c r="P127" s="5">
        <v>4.9985652949140237E-2</v>
      </c>
    </row>
    <row r="128" spans="1:16" x14ac:dyDescent="0.25">
      <c r="A128" s="2">
        <v>127</v>
      </c>
      <c r="B128" s="4">
        <f t="shared" si="1"/>
        <v>8.7499999999999994E-2</v>
      </c>
      <c r="C128" s="3">
        <v>0</v>
      </c>
      <c r="D128" s="2"/>
      <c r="E128" s="5">
        <v>0.3560987222661659</v>
      </c>
      <c r="F128" s="5">
        <v>0</v>
      </c>
      <c r="G128" s="5">
        <v>4.8710903932503025E-6</v>
      </c>
      <c r="H128" s="5">
        <v>0</v>
      </c>
      <c r="I128" s="5">
        <v>2.927817395941227</v>
      </c>
      <c r="J128" s="5">
        <v>1.445384362845471</v>
      </c>
      <c r="K128" s="5">
        <v>2.4482614687422211</v>
      </c>
      <c r="L128" s="5">
        <v>1.5228077256383461</v>
      </c>
      <c r="M128" s="5">
        <v>0.33487161243349428</v>
      </c>
      <c r="N128" s="5">
        <v>0</v>
      </c>
      <c r="O128" s="5">
        <v>0</v>
      </c>
      <c r="P128" s="5">
        <v>4.4987087654226217E-2</v>
      </c>
    </row>
    <row r="129" spans="1:16" x14ac:dyDescent="0.25">
      <c r="A129" s="2">
        <v>128</v>
      </c>
      <c r="B129" s="4">
        <f t="shared" si="1"/>
        <v>8.819444444444445E-2</v>
      </c>
      <c r="C129" s="3">
        <v>0</v>
      </c>
      <c r="D129" s="2"/>
      <c r="E129" s="5">
        <v>0.3204888500395493</v>
      </c>
      <c r="F129" s="5">
        <v>0</v>
      </c>
      <c r="G129" s="5">
        <v>4.383981353925272E-6</v>
      </c>
      <c r="H129" s="5">
        <v>0</v>
      </c>
      <c r="I129" s="5">
        <v>2.9938258632562844</v>
      </c>
      <c r="J129" s="5">
        <v>1.393662523784206</v>
      </c>
      <c r="K129" s="5">
        <v>2.4074051104193304</v>
      </c>
      <c r="L129" s="5">
        <v>1.5559711531134215</v>
      </c>
      <c r="M129" s="5">
        <v>0.33238634983649956</v>
      </c>
      <c r="N129" s="5">
        <v>0</v>
      </c>
      <c r="O129" s="5">
        <v>0</v>
      </c>
      <c r="P129" s="5">
        <v>4.0488378888803599E-2</v>
      </c>
    </row>
    <row r="130" spans="1:16" x14ac:dyDescent="0.25">
      <c r="A130" s="2">
        <v>129</v>
      </c>
      <c r="B130" s="4">
        <f t="shared" si="1"/>
        <v>8.8888888888888892E-2</v>
      </c>
      <c r="C130" s="3">
        <v>0</v>
      </c>
      <c r="D130" s="2"/>
      <c r="E130" s="5">
        <v>0.28843996503559438</v>
      </c>
      <c r="F130" s="5">
        <v>0</v>
      </c>
      <c r="G130" s="5">
        <v>3.9455832185327446E-6</v>
      </c>
      <c r="H130" s="5">
        <v>0</v>
      </c>
      <c r="I130" s="5">
        <v>2.9851804767139809</v>
      </c>
      <c r="J130" s="5">
        <v>1.3841639681678706</v>
      </c>
      <c r="K130" s="5">
        <v>2.2470049013679065</v>
      </c>
      <c r="L130" s="5">
        <v>1.4807143397925886</v>
      </c>
      <c r="M130" s="5">
        <v>0.30538591499582923</v>
      </c>
      <c r="N130" s="5">
        <v>0</v>
      </c>
      <c r="O130" s="5">
        <v>0</v>
      </c>
      <c r="P130" s="5">
        <v>3.6439540999923241E-2</v>
      </c>
    </row>
    <row r="131" spans="1:16" x14ac:dyDescent="0.25">
      <c r="A131" s="2">
        <v>130</v>
      </c>
      <c r="B131" s="4">
        <f t="shared" si="1"/>
        <v>8.9583333333333334E-2</v>
      </c>
      <c r="C131" s="3">
        <v>0</v>
      </c>
      <c r="D131" s="2"/>
      <c r="E131" s="5">
        <v>0.30667429189629275</v>
      </c>
      <c r="F131" s="5">
        <v>0</v>
      </c>
      <c r="G131" s="5">
        <v>3.5510248966794704E-6</v>
      </c>
      <c r="H131" s="5">
        <v>0</v>
      </c>
      <c r="I131" s="5">
        <v>3.0267380172689009</v>
      </c>
      <c r="J131" s="5">
        <v>1.4249535731096585</v>
      </c>
      <c r="K131" s="5">
        <v>2.244799704848365</v>
      </c>
      <c r="L131" s="5">
        <v>1.5118489075719048</v>
      </c>
      <c r="M131" s="5">
        <v>0.2810855236392259</v>
      </c>
      <c r="N131" s="5">
        <v>0</v>
      </c>
      <c r="O131" s="5">
        <v>0</v>
      </c>
      <c r="P131" s="5">
        <v>3.2795586899930916E-2</v>
      </c>
    </row>
    <row r="132" spans="1:16" x14ac:dyDescent="0.25">
      <c r="A132" s="2">
        <v>131</v>
      </c>
      <c r="B132" s="4">
        <f t="shared" si="1"/>
        <v>9.0277777777777776E-2</v>
      </c>
      <c r="C132" s="3">
        <v>0</v>
      </c>
      <c r="D132" s="2"/>
      <c r="E132" s="5">
        <v>0.29114510733556975</v>
      </c>
      <c r="F132" s="5">
        <v>0</v>
      </c>
      <c r="G132" s="5">
        <v>3.1959224070115233E-6</v>
      </c>
      <c r="H132" s="5">
        <v>0</v>
      </c>
      <c r="I132" s="5">
        <v>2.9775614107858459</v>
      </c>
      <c r="J132" s="5">
        <v>1.5667682228940298</v>
      </c>
      <c r="K132" s="5">
        <v>2.2675787313270295</v>
      </c>
      <c r="L132" s="5">
        <v>1.4905317135767995</v>
      </c>
      <c r="M132" s="5">
        <v>0.25921517141828293</v>
      </c>
      <c r="N132" s="5">
        <v>0</v>
      </c>
      <c r="O132" s="5">
        <v>0</v>
      </c>
      <c r="P132" s="5">
        <v>2.9516028209937824E-2</v>
      </c>
    </row>
    <row r="133" spans="1:16" x14ac:dyDescent="0.25">
      <c r="A133" s="2">
        <v>132</v>
      </c>
      <c r="B133" s="4">
        <f t="shared" ref="B133:B196" si="2">(A133-1)/(24*60)</f>
        <v>9.0972222222222218E-2</v>
      </c>
      <c r="C133" s="3">
        <v>0</v>
      </c>
      <c r="D133" s="2"/>
      <c r="E133" s="5">
        <v>0.2703798245072862</v>
      </c>
      <c r="F133" s="5">
        <v>0</v>
      </c>
      <c r="G133" s="5">
        <v>2.8763301663103709E-6</v>
      </c>
      <c r="H133" s="5">
        <v>0</v>
      </c>
      <c r="I133" s="5">
        <v>2.9580661682973495</v>
      </c>
      <c r="J133" s="5">
        <v>1.5647228007129639</v>
      </c>
      <c r="K133" s="5">
        <v>2.2077395531673187</v>
      </c>
      <c r="L133" s="5">
        <v>1.4032932437762788</v>
      </c>
      <c r="M133" s="5">
        <v>0.23329365427645465</v>
      </c>
      <c r="N133" s="5">
        <v>0</v>
      </c>
      <c r="O133" s="5">
        <v>0</v>
      </c>
      <c r="P133" s="5">
        <v>2.6564425388944043E-2</v>
      </c>
    </row>
    <row r="134" spans="1:16" x14ac:dyDescent="0.25">
      <c r="A134" s="2">
        <v>133</v>
      </c>
      <c r="B134" s="4">
        <f t="shared" si="2"/>
        <v>9.166666666666666E-2</v>
      </c>
      <c r="C134" s="3">
        <v>0</v>
      </c>
      <c r="D134" s="2"/>
      <c r="E134" s="5">
        <v>0.31688806092862787</v>
      </c>
      <c r="F134" s="5">
        <v>0</v>
      </c>
      <c r="G134" s="5">
        <v>2.588697149679334E-6</v>
      </c>
      <c r="H134" s="5">
        <v>0</v>
      </c>
      <c r="I134" s="5">
        <v>2.9034693445584345</v>
      </c>
      <c r="J134" s="5">
        <v>1.5689310173343245</v>
      </c>
      <c r="K134" s="5">
        <v>2.0054910984461567</v>
      </c>
      <c r="L134" s="5">
        <v>1.429882614371643</v>
      </c>
      <c r="M134" s="5">
        <v>0.20996428884880919</v>
      </c>
      <c r="N134" s="5">
        <v>0</v>
      </c>
      <c r="O134" s="5">
        <v>0</v>
      </c>
      <c r="P134" s="5">
        <v>2.390798285004964E-2</v>
      </c>
    </row>
    <row r="135" spans="1:16" x14ac:dyDescent="0.25">
      <c r="A135" s="2">
        <v>134</v>
      </c>
      <c r="B135" s="4">
        <f t="shared" si="2"/>
        <v>9.2361111111111116E-2</v>
      </c>
      <c r="C135" s="3">
        <v>0</v>
      </c>
      <c r="D135" s="2"/>
      <c r="E135" s="5">
        <v>0.28519925483576508</v>
      </c>
      <c r="F135" s="5">
        <v>0</v>
      </c>
      <c r="G135" s="5">
        <v>2.3298274347114009E-6</v>
      </c>
      <c r="H135" s="5">
        <v>0</v>
      </c>
      <c r="I135" s="5">
        <v>2.9531979983289092</v>
      </c>
      <c r="J135" s="5">
        <v>1.5666693157092291</v>
      </c>
      <c r="K135" s="5">
        <v>2.083202887191629</v>
      </c>
      <c r="L135" s="5">
        <v>1.4415257530428158</v>
      </c>
      <c r="M135" s="5">
        <v>0.18896785996392829</v>
      </c>
      <c r="N135" s="5">
        <v>0</v>
      </c>
      <c r="O135" s="5">
        <v>0</v>
      </c>
      <c r="P135" s="5">
        <v>2.1517184565044676E-2</v>
      </c>
    </row>
    <row r="136" spans="1:16" x14ac:dyDescent="0.25">
      <c r="A136" s="2">
        <v>135</v>
      </c>
      <c r="B136" s="4">
        <f t="shared" si="2"/>
        <v>9.3055555555555558E-2</v>
      </c>
      <c r="C136" s="3">
        <v>0</v>
      </c>
      <c r="D136" s="2"/>
      <c r="E136" s="5">
        <v>0.25667932935218857</v>
      </c>
      <c r="F136" s="5">
        <v>0</v>
      </c>
      <c r="G136" s="5">
        <v>2.0968446912402609E-6</v>
      </c>
      <c r="H136" s="5">
        <v>0</v>
      </c>
      <c r="I136" s="5">
        <v>3.0784830950414284</v>
      </c>
      <c r="J136" s="5">
        <v>1.6079229807378852</v>
      </c>
      <c r="K136" s="5">
        <v>2.1221415954359673</v>
      </c>
      <c r="L136" s="5">
        <v>1.4334790727809532</v>
      </c>
      <c r="M136" s="5">
        <v>0.17007107396753546</v>
      </c>
      <c r="N136" s="5">
        <v>0</v>
      </c>
      <c r="O136" s="5">
        <v>0</v>
      </c>
      <c r="P136" s="5">
        <v>1.9365466108540209E-2</v>
      </c>
    </row>
    <row r="137" spans="1:16" x14ac:dyDescent="0.25">
      <c r="A137" s="2">
        <v>136</v>
      </c>
      <c r="B137" s="4">
        <f t="shared" si="2"/>
        <v>9.375E-2</v>
      </c>
      <c r="C137" s="3">
        <v>0</v>
      </c>
      <c r="D137" s="2"/>
      <c r="E137" s="5">
        <v>0.23101139641696972</v>
      </c>
      <c r="F137" s="5">
        <v>0</v>
      </c>
      <c r="G137" s="5">
        <v>1.8871602221162348E-6</v>
      </c>
      <c r="H137" s="5">
        <v>0</v>
      </c>
      <c r="I137" s="5">
        <v>2.8449258836551139</v>
      </c>
      <c r="J137" s="5">
        <v>1.6388130809833406</v>
      </c>
      <c r="K137" s="5">
        <v>2.1138972244437015</v>
      </c>
      <c r="L137" s="5">
        <v>1.3704714674933669</v>
      </c>
      <c r="M137" s="5">
        <v>0.15306396657078192</v>
      </c>
      <c r="N137" s="5">
        <v>0</v>
      </c>
      <c r="O137" s="5">
        <v>0</v>
      </c>
      <c r="P137" s="5">
        <v>1.7428919497686188E-2</v>
      </c>
    </row>
    <row r="138" spans="1:16" x14ac:dyDescent="0.25">
      <c r="A138" s="2">
        <v>137</v>
      </c>
      <c r="B138" s="4">
        <f t="shared" si="2"/>
        <v>9.4444444444444442E-2</v>
      </c>
      <c r="C138" s="3">
        <v>0</v>
      </c>
      <c r="D138" s="2"/>
      <c r="E138" s="5">
        <v>0.20791025677527275</v>
      </c>
      <c r="F138" s="5">
        <v>0</v>
      </c>
      <c r="G138" s="5">
        <v>1.6984441999046113E-6</v>
      </c>
      <c r="H138" s="5">
        <v>0</v>
      </c>
      <c r="I138" s="5">
        <v>2.8264067917266757</v>
      </c>
      <c r="J138" s="5">
        <v>1.5490338706347164</v>
      </c>
      <c r="K138" s="5">
        <v>2.2301066936649803</v>
      </c>
      <c r="L138" s="5">
        <v>1.3322901218399927</v>
      </c>
      <c r="M138" s="5">
        <v>0.13775756991370372</v>
      </c>
      <c r="N138" s="5">
        <v>0</v>
      </c>
      <c r="O138" s="5">
        <v>0</v>
      </c>
      <c r="P138" s="5">
        <v>1.5686027547917571E-2</v>
      </c>
    </row>
    <row r="139" spans="1:16" x14ac:dyDescent="0.25">
      <c r="A139" s="2">
        <v>138</v>
      </c>
      <c r="B139" s="4">
        <f t="shared" si="2"/>
        <v>9.5138888888888884E-2</v>
      </c>
      <c r="C139" s="3">
        <v>0</v>
      </c>
      <c r="D139" s="2"/>
      <c r="E139" s="5">
        <v>0.18711923109774548</v>
      </c>
      <c r="F139" s="5">
        <v>0</v>
      </c>
      <c r="G139" s="5">
        <v>1.5285997799141502E-6</v>
      </c>
      <c r="H139" s="5">
        <v>0</v>
      </c>
      <c r="I139" s="5">
        <v>2.840552516210014</v>
      </c>
      <c r="J139" s="5">
        <v>1.4003686837142246</v>
      </c>
      <c r="K139" s="5">
        <v>2.2668313224552201</v>
      </c>
      <c r="L139" s="5">
        <v>1.3104033132730895</v>
      </c>
      <c r="M139" s="5">
        <v>0.12398181292233335</v>
      </c>
      <c r="N139" s="5">
        <v>0</v>
      </c>
      <c r="O139" s="5">
        <v>0</v>
      </c>
      <c r="P139" s="5">
        <v>1.4117424793125813E-2</v>
      </c>
    </row>
    <row r="140" spans="1:16" x14ac:dyDescent="0.25">
      <c r="A140" s="2">
        <v>139</v>
      </c>
      <c r="B140" s="4">
        <f t="shared" si="2"/>
        <v>9.583333333333334E-2</v>
      </c>
      <c r="C140" s="3">
        <v>0</v>
      </c>
      <c r="D140" s="2"/>
      <c r="E140" s="5">
        <v>0.16840730798797093</v>
      </c>
      <c r="F140" s="5">
        <v>0</v>
      </c>
      <c r="G140" s="5">
        <v>1.3757398019227351E-6</v>
      </c>
      <c r="H140" s="5">
        <v>0</v>
      </c>
      <c r="I140" s="5">
        <v>2.9338129527222527</v>
      </c>
      <c r="J140" s="5">
        <v>1.4953034101532883</v>
      </c>
      <c r="K140" s="5">
        <v>2.336934593865704</v>
      </c>
      <c r="L140" s="5">
        <v>1.24117768350294</v>
      </c>
      <c r="M140" s="5">
        <v>0.11158363163010002</v>
      </c>
      <c r="N140" s="5">
        <v>0</v>
      </c>
      <c r="O140" s="5">
        <v>0</v>
      </c>
      <c r="P140" s="5">
        <v>1.2705682313813232E-2</v>
      </c>
    </row>
    <row r="141" spans="1:16" x14ac:dyDescent="0.25">
      <c r="A141" s="2">
        <v>140</v>
      </c>
      <c r="B141" s="4">
        <f t="shared" si="2"/>
        <v>9.6527777777777782E-2</v>
      </c>
      <c r="C141" s="3">
        <v>0</v>
      </c>
      <c r="D141" s="2"/>
      <c r="E141" s="5">
        <v>0.15156657718917385</v>
      </c>
      <c r="F141" s="5">
        <v>0</v>
      </c>
      <c r="G141" s="5">
        <v>1.2381658217304616E-6</v>
      </c>
      <c r="H141" s="5">
        <v>0</v>
      </c>
      <c r="I141" s="5">
        <v>2.8383522540496067</v>
      </c>
      <c r="J141" s="5">
        <v>1.4198751668876697</v>
      </c>
      <c r="K141" s="5">
        <v>2.4060766227985306</v>
      </c>
      <c r="L141" s="5">
        <v>1.2159257162486086</v>
      </c>
      <c r="M141" s="5">
        <v>0.10042526846709002</v>
      </c>
      <c r="N141" s="5">
        <v>0</v>
      </c>
      <c r="O141" s="5">
        <v>0</v>
      </c>
      <c r="P141" s="5">
        <v>1.1435114082431908E-2</v>
      </c>
    </row>
    <row r="142" spans="1:16" x14ac:dyDescent="0.25">
      <c r="A142" s="2">
        <v>141</v>
      </c>
      <c r="B142" s="4">
        <f t="shared" si="2"/>
        <v>9.7222222222222224E-2</v>
      </c>
      <c r="C142" s="3">
        <v>0</v>
      </c>
      <c r="D142" s="2"/>
      <c r="E142" s="5">
        <v>0.13640991947025646</v>
      </c>
      <c r="F142" s="5">
        <v>0</v>
      </c>
      <c r="G142" s="5">
        <v>1.1143492395574155E-6</v>
      </c>
      <c r="H142" s="5">
        <v>0</v>
      </c>
      <c r="I142" s="5">
        <v>2.9255945184975509</v>
      </c>
      <c r="J142" s="5">
        <v>1.4262808520269057</v>
      </c>
      <c r="K142" s="5">
        <v>2.3694387490700088</v>
      </c>
      <c r="L142" s="5">
        <v>1.2983029331750786</v>
      </c>
      <c r="M142" s="5">
        <v>9.0382741620381013E-2</v>
      </c>
      <c r="N142" s="5">
        <v>0</v>
      </c>
      <c r="O142" s="5">
        <v>0</v>
      </c>
      <c r="P142" s="5">
        <v>1.0291602674188717E-2</v>
      </c>
    </row>
    <row r="143" spans="1:16" x14ac:dyDescent="0.25">
      <c r="A143" s="2">
        <v>142</v>
      </c>
      <c r="B143" s="4">
        <f t="shared" si="2"/>
        <v>9.7916666666666666E-2</v>
      </c>
      <c r="C143" s="3">
        <v>0</v>
      </c>
      <c r="D143" s="2"/>
      <c r="E143" s="5">
        <v>0.12276892752323082</v>
      </c>
      <c r="F143" s="5">
        <v>0</v>
      </c>
      <c r="G143" s="5">
        <v>1.0029143156016741E-6</v>
      </c>
      <c r="H143" s="5">
        <v>0</v>
      </c>
      <c r="I143" s="5">
        <v>2.9112959652378838</v>
      </c>
      <c r="J143" s="5">
        <v>1.5742009721998862</v>
      </c>
      <c r="K143" s="5">
        <v>2.4045175744727612</v>
      </c>
      <c r="L143" s="5">
        <v>1.2302873414147304</v>
      </c>
      <c r="M143" s="5">
        <v>8.1344467458342909E-2</v>
      </c>
      <c r="N143" s="5">
        <v>0</v>
      </c>
      <c r="O143" s="5">
        <v>0</v>
      </c>
      <c r="P143" s="5">
        <v>9.2624424067698462E-3</v>
      </c>
    </row>
    <row r="144" spans="1:16" x14ac:dyDescent="0.25">
      <c r="A144" s="2">
        <v>143</v>
      </c>
      <c r="B144" s="4">
        <f t="shared" si="2"/>
        <v>9.8611111111111108E-2</v>
      </c>
      <c r="C144" s="3">
        <v>0</v>
      </c>
      <c r="D144" s="2"/>
      <c r="E144" s="5">
        <v>0.11049203477090774</v>
      </c>
      <c r="F144" s="5">
        <v>0</v>
      </c>
      <c r="G144" s="5">
        <v>9.0262288404150668E-7</v>
      </c>
      <c r="H144" s="5">
        <v>0</v>
      </c>
      <c r="I144" s="5">
        <v>2.7190321698100579</v>
      </c>
      <c r="J144" s="5">
        <v>1.4353063755754671</v>
      </c>
      <c r="K144" s="5">
        <v>2.423801115182223</v>
      </c>
      <c r="L144" s="5">
        <v>1.1753115071107512</v>
      </c>
      <c r="M144" s="5">
        <v>7.3210020712508622E-2</v>
      </c>
      <c r="N144" s="5">
        <v>0</v>
      </c>
      <c r="O144" s="5">
        <v>0</v>
      </c>
      <c r="P144" s="5">
        <v>8.3361981660928612E-3</v>
      </c>
    </row>
    <row r="145" spans="1:16" x14ac:dyDescent="0.25">
      <c r="A145" s="2">
        <v>144</v>
      </c>
      <c r="B145" s="4">
        <f t="shared" si="2"/>
        <v>9.930555555555555E-2</v>
      </c>
      <c r="C145" s="3">
        <v>0</v>
      </c>
      <c r="D145" s="2"/>
      <c r="E145" s="5">
        <v>9.9442831293816966E-2</v>
      </c>
      <c r="F145" s="5">
        <v>0</v>
      </c>
      <c r="G145" s="5">
        <v>8.1236059563735602E-7</v>
      </c>
      <c r="H145" s="5">
        <v>0</v>
      </c>
      <c r="I145" s="5">
        <v>2.7626298559586302</v>
      </c>
      <c r="J145" s="5">
        <v>1.6936661589316164</v>
      </c>
      <c r="K145" s="5">
        <v>2.249473903501495</v>
      </c>
      <c r="L145" s="5">
        <v>1.1814098548814262</v>
      </c>
      <c r="M145" s="5">
        <v>6.5889018641257763E-2</v>
      </c>
      <c r="N145" s="5">
        <v>0</v>
      </c>
      <c r="O145" s="5">
        <v>0</v>
      </c>
      <c r="P145" s="5">
        <v>7.5025783494835751E-3</v>
      </c>
    </row>
    <row r="146" spans="1:16" x14ac:dyDescent="0.25">
      <c r="A146" s="2">
        <v>145</v>
      </c>
      <c r="B146" s="4">
        <f t="shared" si="2"/>
        <v>0.1</v>
      </c>
      <c r="C146" s="3">
        <v>0</v>
      </c>
      <c r="D146" s="2"/>
      <c r="E146" s="5">
        <v>8.9498548164435268E-2</v>
      </c>
      <c r="F146" s="5">
        <v>0</v>
      </c>
      <c r="G146" s="5">
        <v>7.3112453607362044E-7</v>
      </c>
      <c r="H146" s="5">
        <v>0</v>
      </c>
      <c r="I146" s="5">
        <v>2.81415517564536</v>
      </c>
      <c r="J146" s="5">
        <v>1.9632409264002706</v>
      </c>
      <c r="K146" s="5">
        <v>2.2162089114705896</v>
      </c>
      <c r="L146" s="5">
        <v>1.2239493660859406</v>
      </c>
      <c r="M146" s="5">
        <v>5.9300116777131991E-2</v>
      </c>
      <c r="N146" s="5">
        <v>0</v>
      </c>
      <c r="O146" s="5">
        <v>0</v>
      </c>
      <c r="P146" s="5">
        <v>6.7523205145352174E-3</v>
      </c>
    </row>
    <row r="147" spans="1:16" x14ac:dyDescent="0.25">
      <c r="A147" s="2">
        <v>146</v>
      </c>
      <c r="B147" s="4">
        <f t="shared" si="2"/>
        <v>0.10069444444444445</v>
      </c>
      <c r="C147" s="3">
        <v>0</v>
      </c>
      <c r="D147" s="2"/>
      <c r="E147" s="5">
        <v>8.0548693347991737E-2</v>
      </c>
      <c r="F147" s="5">
        <v>0</v>
      </c>
      <c r="G147" s="5">
        <v>6.5801208246625837E-7</v>
      </c>
      <c r="H147" s="5">
        <v>0</v>
      </c>
      <c r="I147" s="5">
        <v>2.7306602546804029</v>
      </c>
      <c r="J147" s="5">
        <v>1.8534952327031911</v>
      </c>
      <c r="K147" s="5">
        <v>2.1985578088748619</v>
      </c>
      <c r="L147" s="5">
        <v>1.3240497230945956</v>
      </c>
      <c r="M147" s="5">
        <v>5.3370105099418794E-2</v>
      </c>
      <c r="N147" s="5">
        <v>0</v>
      </c>
      <c r="O147" s="5">
        <v>0</v>
      </c>
      <c r="P147" s="5">
        <v>6.0770884630816958E-3</v>
      </c>
    </row>
    <row r="148" spans="1:16" x14ac:dyDescent="0.25">
      <c r="A148" s="2">
        <v>147</v>
      </c>
      <c r="B148" s="4">
        <f t="shared" si="2"/>
        <v>0.10138888888888889</v>
      </c>
      <c r="C148" s="3">
        <v>0</v>
      </c>
      <c r="D148" s="2"/>
      <c r="E148" s="5">
        <v>7.249382401319257E-2</v>
      </c>
      <c r="F148" s="5">
        <v>0</v>
      </c>
      <c r="G148" s="5">
        <v>5.9221087421963255E-7</v>
      </c>
      <c r="H148" s="5">
        <v>0</v>
      </c>
      <c r="I148" s="5">
        <v>2.4698815292924237</v>
      </c>
      <c r="J148" s="5">
        <v>2.1566144994871932</v>
      </c>
      <c r="K148" s="5">
        <v>2.1703844263066197</v>
      </c>
      <c r="L148" s="5">
        <v>1.2719850527756451</v>
      </c>
      <c r="M148" s="5">
        <v>4.8033094589476917E-2</v>
      </c>
      <c r="N148" s="5">
        <v>0</v>
      </c>
      <c r="O148" s="5">
        <v>0</v>
      </c>
      <c r="P148" s="5">
        <v>5.4693796167735263E-3</v>
      </c>
    </row>
    <row r="149" spans="1:16" x14ac:dyDescent="0.25">
      <c r="A149" s="2">
        <v>148</v>
      </c>
      <c r="B149" s="4">
        <f t="shared" si="2"/>
        <v>0.10208333333333333</v>
      </c>
      <c r="C149" s="3">
        <v>0</v>
      </c>
      <c r="D149" s="2"/>
      <c r="E149" s="5">
        <v>6.5244441611873316E-2</v>
      </c>
      <c r="F149" s="5">
        <v>0</v>
      </c>
      <c r="G149" s="5">
        <v>5.3298978679766927E-7</v>
      </c>
      <c r="H149" s="5">
        <v>0</v>
      </c>
      <c r="I149" s="5">
        <v>2.4703413677343367</v>
      </c>
      <c r="J149" s="5">
        <v>1.9594785501340435</v>
      </c>
      <c r="K149" s="5">
        <v>2.0707372838773739</v>
      </c>
      <c r="L149" s="5">
        <v>1.2188886452477909</v>
      </c>
      <c r="M149" s="5">
        <v>4.3229785130529226E-2</v>
      </c>
      <c r="N149" s="5">
        <v>0</v>
      </c>
      <c r="O149" s="5">
        <v>0</v>
      </c>
      <c r="P149" s="5">
        <v>4.922441655096174E-3</v>
      </c>
    </row>
    <row r="150" spans="1:16" x14ac:dyDescent="0.25">
      <c r="A150" s="2">
        <v>149</v>
      </c>
      <c r="B150" s="4">
        <f t="shared" si="2"/>
        <v>0.10277777777777777</v>
      </c>
      <c r="C150" s="3">
        <v>0</v>
      </c>
      <c r="D150" s="2"/>
      <c r="E150" s="5">
        <v>5.8719997450685985E-2</v>
      </c>
      <c r="F150" s="5">
        <v>0</v>
      </c>
      <c r="G150" s="5">
        <v>4.7969080811790238E-7</v>
      </c>
      <c r="H150" s="5">
        <v>0</v>
      </c>
      <c r="I150" s="5">
        <v>2.4955189256783101</v>
      </c>
      <c r="J150" s="5">
        <v>2.245761310736484</v>
      </c>
      <c r="K150" s="5">
        <v>1.9935312522517217</v>
      </c>
      <c r="L150" s="5">
        <v>1.1711018784727218</v>
      </c>
      <c r="M150" s="5">
        <v>3.8906806617476301E-2</v>
      </c>
      <c r="N150" s="5">
        <v>0</v>
      </c>
      <c r="O150" s="5">
        <v>0</v>
      </c>
      <c r="P150" s="5">
        <v>4.4301974895865565E-3</v>
      </c>
    </row>
    <row r="151" spans="1:16" x14ac:dyDescent="0.25">
      <c r="A151" s="2">
        <v>150</v>
      </c>
      <c r="B151" s="4">
        <f t="shared" si="2"/>
        <v>0.10347222222222222</v>
      </c>
      <c r="C151" s="3">
        <v>0</v>
      </c>
      <c r="D151" s="2"/>
      <c r="E151" s="5">
        <v>5.2847997705617385E-2</v>
      </c>
      <c r="F151" s="5">
        <v>0</v>
      </c>
      <c r="G151" s="5">
        <v>4.3172172730611217E-7</v>
      </c>
      <c r="H151" s="5">
        <v>0</v>
      </c>
      <c r="I151" s="5">
        <v>2.5489916350468191</v>
      </c>
      <c r="J151" s="5">
        <v>2.3302588901044246</v>
      </c>
      <c r="K151" s="5">
        <v>1.9858605253457935</v>
      </c>
      <c r="L151" s="5">
        <v>1.3507780942814556</v>
      </c>
      <c r="M151" s="5">
        <v>3.5016125955728672E-2</v>
      </c>
      <c r="N151" s="5">
        <v>0</v>
      </c>
      <c r="O151" s="5">
        <v>0</v>
      </c>
      <c r="P151" s="5">
        <v>3.9871777406279008E-3</v>
      </c>
    </row>
    <row r="152" spans="1:16" x14ac:dyDescent="0.25">
      <c r="A152" s="2">
        <v>151</v>
      </c>
      <c r="B152" s="4">
        <f t="shared" si="2"/>
        <v>0.10416666666666667</v>
      </c>
      <c r="C152" s="3">
        <v>0</v>
      </c>
      <c r="D152" s="2"/>
      <c r="E152" s="5">
        <v>4.7563197935055646E-2</v>
      </c>
      <c r="F152" s="5">
        <v>0</v>
      </c>
      <c r="G152" s="5">
        <v>3.8854955457550096E-7</v>
      </c>
      <c r="H152" s="5">
        <v>0</v>
      </c>
      <c r="I152" s="5">
        <v>2.5475896667859725</v>
      </c>
      <c r="J152" s="5">
        <v>2.4991234220076786</v>
      </c>
      <c r="K152" s="5">
        <v>1.9974823642754473</v>
      </c>
      <c r="L152" s="5">
        <v>1.481484786882729</v>
      </c>
      <c r="M152" s="5">
        <v>3.1514513360155809E-2</v>
      </c>
      <c r="N152" s="5">
        <v>0</v>
      </c>
      <c r="O152" s="5">
        <v>0</v>
      </c>
      <c r="P152" s="5">
        <v>3.5884599665651109E-3</v>
      </c>
    </row>
    <row r="153" spans="1:16" x14ac:dyDescent="0.25">
      <c r="A153" s="2">
        <v>152</v>
      </c>
      <c r="B153" s="4">
        <f t="shared" si="2"/>
        <v>0.10486111111111111</v>
      </c>
      <c r="C153" s="3">
        <v>0</v>
      </c>
      <c r="D153" s="2"/>
      <c r="E153" s="5">
        <v>4.2806878141550084E-2</v>
      </c>
      <c r="F153" s="5">
        <v>0</v>
      </c>
      <c r="G153" s="5">
        <v>3.4969459911795088E-7</v>
      </c>
      <c r="H153" s="5">
        <v>0</v>
      </c>
      <c r="I153" s="5">
        <v>2.5958553020437156</v>
      </c>
      <c r="J153" s="5">
        <v>2.564522988528835</v>
      </c>
      <c r="K153" s="5">
        <v>2.0635186298773216</v>
      </c>
      <c r="L153" s="5">
        <v>1.4136766101849649</v>
      </c>
      <c r="M153" s="5">
        <v>2.8363062024140229E-2</v>
      </c>
      <c r="N153" s="5">
        <v>0</v>
      </c>
      <c r="O153" s="5">
        <v>0</v>
      </c>
      <c r="P153" s="5">
        <v>3.2296139699085997E-3</v>
      </c>
    </row>
    <row r="154" spans="1:16" x14ac:dyDescent="0.25">
      <c r="A154" s="2">
        <v>153</v>
      </c>
      <c r="B154" s="4">
        <f t="shared" si="2"/>
        <v>0.10555555555555556</v>
      </c>
      <c r="C154" s="3">
        <v>0</v>
      </c>
      <c r="D154" s="2"/>
      <c r="E154" s="5">
        <v>3.8526190327395078E-2</v>
      </c>
      <c r="F154" s="5">
        <v>0</v>
      </c>
      <c r="G154" s="5">
        <v>3.1472513920615581E-7</v>
      </c>
      <c r="H154" s="5">
        <v>0</v>
      </c>
      <c r="I154" s="5">
        <v>2.5156648752939343</v>
      </c>
      <c r="J154" s="5">
        <v>2.3513598891474254</v>
      </c>
      <c r="K154" s="5">
        <v>1.9066941676216298</v>
      </c>
      <c r="L154" s="5">
        <v>1.3774129545032294</v>
      </c>
      <c r="M154" s="5">
        <v>2.5526755821726206E-2</v>
      </c>
      <c r="N154" s="5">
        <v>0</v>
      </c>
      <c r="O154" s="5">
        <v>0</v>
      </c>
      <c r="P154" s="5">
        <v>2.9066525729177397E-3</v>
      </c>
    </row>
    <row r="155" spans="1:16" x14ac:dyDescent="0.25">
      <c r="A155" s="2">
        <v>154</v>
      </c>
      <c r="B155" s="4">
        <f t="shared" si="2"/>
        <v>0.10625</v>
      </c>
      <c r="C155" s="3">
        <v>0</v>
      </c>
      <c r="D155" s="2"/>
      <c r="E155" s="5">
        <v>3.7203859990944631E-2</v>
      </c>
      <c r="F155" s="5">
        <v>0</v>
      </c>
      <c r="G155" s="5">
        <v>2.8325262528554025E-7</v>
      </c>
      <c r="H155" s="5">
        <v>0</v>
      </c>
      <c r="I155" s="5">
        <v>2.6414140758977811</v>
      </c>
      <c r="J155" s="5">
        <v>2.3944847988227709</v>
      </c>
      <c r="K155" s="5">
        <v>2.006572956235138</v>
      </c>
      <c r="L155" s="5">
        <v>1.3757775540953254</v>
      </c>
      <c r="M155" s="5">
        <v>2.2974080239553586E-2</v>
      </c>
      <c r="N155" s="5">
        <v>0</v>
      </c>
      <c r="O155" s="5">
        <v>0</v>
      </c>
      <c r="P155" s="5">
        <v>2.6159873156259656E-3</v>
      </c>
    </row>
    <row r="156" spans="1:16" x14ac:dyDescent="0.25">
      <c r="A156" s="2">
        <v>155</v>
      </c>
      <c r="B156" s="4">
        <f t="shared" si="2"/>
        <v>0.10694444444444444</v>
      </c>
      <c r="C156" s="3">
        <v>0</v>
      </c>
      <c r="D156" s="2"/>
      <c r="E156" s="5">
        <v>3.3483473991850171E-2</v>
      </c>
      <c r="F156" s="5">
        <v>0</v>
      </c>
      <c r="G156" s="5">
        <v>2.5492736275698623E-7</v>
      </c>
      <c r="H156" s="5">
        <v>0</v>
      </c>
      <c r="I156" s="5">
        <v>2.6494843630254103</v>
      </c>
      <c r="J156" s="5">
        <v>2.4826355106061428</v>
      </c>
      <c r="K156" s="5">
        <v>2.0964638659872952</v>
      </c>
      <c r="L156" s="5">
        <v>1.2877271994178332</v>
      </c>
      <c r="M156" s="5">
        <v>2.0676672215598227E-2</v>
      </c>
      <c r="N156" s="5">
        <v>0</v>
      </c>
      <c r="O156" s="5">
        <v>0</v>
      </c>
      <c r="P156" s="5">
        <v>2.3543885840633691E-3</v>
      </c>
    </row>
    <row r="157" spans="1:16" x14ac:dyDescent="0.25">
      <c r="A157" s="2">
        <v>156</v>
      </c>
      <c r="B157" s="4">
        <f t="shared" si="2"/>
        <v>0.1076388888888889</v>
      </c>
      <c r="C157" s="3">
        <v>0</v>
      </c>
      <c r="D157" s="2"/>
      <c r="E157" s="5">
        <v>3.0135126592665155E-2</v>
      </c>
      <c r="F157" s="5">
        <v>0</v>
      </c>
      <c r="G157" s="5">
        <v>2.2943462648128762E-7</v>
      </c>
      <c r="H157" s="5">
        <v>0</v>
      </c>
      <c r="I157" s="5">
        <v>2.6072202385896293</v>
      </c>
      <c r="J157" s="5">
        <v>2.5682093494915126</v>
      </c>
      <c r="K157" s="5">
        <v>2.1217890741990519</v>
      </c>
      <c r="L157" s="5">
        <v>1.251771076699332</v>
      </c>
      <c r="M157" s="5">
        <v>1.8609004994038406E-2</v>
      </c>
      <c r="N157" s="5">
        <v>0</v>
      </c>
      <c r="O157" s="5">
        <v>0</v>
      </c>
      <c r="P157" s="5">
        <v>2.118949725657032E-3</v>
      </c>
    </row>
    <row r="158" spans="1:16" x14ac:dyDescent="0.25">
      <c r="A158" s="2">
        <v>157</v>
      </c>
      <c r="B158" s="4">
        <f t="shared" si="2"/>
        <v>0.10833333333333334</v>
      </c>
      <c r="C158" s="3">
        <v>0</v>
      </c>
      <c r="D158" s="2"/>
      <c r="E158" s="5">
        <v>2.7121613933398639E-2</v>
      </c>
      <c r="F158" s="5">
        <v>0</v>
      </c>
      <c r="G158" s="5">
        <v>2.0649116383315887E-7</v>
      </c>
      <c r="H158" s="5">
        <v>0</v>
      </c>
      <c r="I158" s="5">
        <v>2.5134169097036585</v>
      </c>
      <c r="J158" s="5">
        <v>2.6822769099876123</v>
      </c>
      <c r="K158" s="5">
        <v>2.1939201738744836</v>
      </c>
      <c r="L158" s="5">
        <v>1.2131723679723463</v>
      </c>
      <c r="M158" s="5">
        <v>1.6748104494634566E-2</v>
      </c>
      <c r="N158" s="5">
        <v>0</v>
      </c>
      <c r="O158" s="5">
        <v>0</v>
      </c>
      <c r="P158" s="5">
        <v>1.9070547530913289E-3</v>
      </c>
    </row>
    <row r="159" spans="1:16" x14ac:dyDescent="0.25">
      <c r="A159" s="2">
        <v>158</v>
      </c>
      <c r="B159" s="4">
        <f t="shared" si="2"/>
        <v>0.10902777777777778</v>
      </c>
      <c r="C159" s="3">
        <v>0</v>
      </c>
      <c r="D159" s="2"/>
      <c r="E159" s="5">
        <v>2.4409452540058777E-2</v>
      </c>
      <c r="F159" s="5">
        <v>0</v>
      </c>
      <c r="G159" s="5">
        <v>1.8584204744984299E-7</v>
      </c>
      <c r="H159" s="5">
        <v>0</v>
      </c>
      <c r="I159" s="5">
        <v>2.4662340255341348</v>
      </c>
      <c r="J159" s="5">
        <v>2.7541248072151689</v>
      </c>
      <c r="K159" s="5">
        <v>2.1662105548062791</v>
      </c>
      <c r="L159" s="5">
        <v>1.3701160297651997</v>
      </c>
      <c r="M159" s="5">
        <v>1.5073294045171109E-2</v>
      </c>
      <c r="N159" s="5">
        <v>0</v>
      </c>
      <c r="O159" s="5">
        <v>0</v>
      </c>
      <c r="P159" s="5">
        <v>1.7163492777821962E-3</v>
      </c>
    </row>
    <row r="160" spans="1:16" x14ac:dyDescent="0.25">
      <c r="A160" s="2">
        <v>159</v>
      </c>
      <c r="B160" s="4">
        <f t="shared" si="2"/>
        <v>0.10972222222222222</v>
      </c>
      <c r="C160" s="3">
        <v>0</v>
      </c>
      <c r="D160" s="2"/>
      <c r="E160" s="5">
        <v>2.1968507286052898E-2</v>
      </c>
      <c r="F160" s="5">
        <v>0</v>
      </c>
      <c r="G160" s="5">
        <v>1.6725784270485869E-7</v>
      </c>
      <c r="H160" s="5">
        <v>0</v>
      </c>
      <c r="I160" s="5">
        <v>2.4918223176981287</v>
      </c>
      <c r="J160" s="5">
        <v>2.5157633276847911</v>
      </c>
      <c r="K160" s="5">
        <v>2.1968484962891521</v>
      </c>
      <c r="L160" s="5">
        <v>1.3072065245383899</v>
      </c>
      <c r="M160" s="5">
        <v>1.3565964640653998E-2</v>
      </c>
      <c r="N160" s="5">
        <v>0</v>
      </c>
      <c r="O160" s="5">
        <v>0</v>
      </c>
      <c r="P160" s="5">
        <v>1.5447143500039765E-3</v>
      </c>
    </row>
    <row r="161" spans="1:16" x14ac:dyDescent="0.25">
      <c r="A161" s="2">
        <v>160</v>
      </c>
      <c r="B161" s="4">
        <f t="shared" si="2"/>
        <v>0.11041666666666666</v>
      </c>
      <c r="C161" s="3">
        <v>0</v>
      </c>
      <c r="D161" s="2"/>
      <c r="E161" s="5">
        <v>1.9771656557447607E-2</v>
      </c>
      <c r="F161" s="5">
        <v>0</v>
      </c>
      <c r="G161" s="5">
        <v>1.5053205843437283E-7</v>
      </c>
      <c r="H161" s="5">
        <v>0</v>
      </c>
      <c r="I161" s="5">
        <v>2.6137175757812208</v>
      </c>
      <c r="J161" s="5">
        <v>2.7774195121587439</v>
      </c>
      <c r="K161" s="5">
        <v>2.2862373571018262</v>
      </c>
      <c r="L161" s="5">
        <v>1.343404567057543</v>
      </c>
      <c r="M161" s="5">
        <v>1.22093681765886E-2</v>
      </c>
      <c r="N161" s="5">
        <v>0</v>
      </c>
      <c r="O161" s="5">
        <v>0</v>
      </c>
      <c r="P161" s="5">
        <v>1.3902429150035788E-3</v>
      </c>
    </row>
    <row r="162" spans="1:16" x14ac:dyDescent="0.25">
      <c r="A162" s="2">
        <v>161</v>
      </c>
      <c r="B162" s="4">
        <f t="shared" si="2"/>
        <v>0.1111111111111111</v>
      </c>
      <c r="C162" s="3">
        <v>0</v>
      </c>
      <c r="D162" s="2"/>
      <c r="E162" s="5">
        <v>1.7794490901702847E-2</v>
      </c>
      <c r="F162" s="5">
        <v>0</v>
      </c>
      <c r="G162" s="5">
        <v>1.3547885259093554E-7</v>
      </c>
      <c r="H162" s="5">
        <v>0</v>
      </c>
      <c r="I162" s="5">
        <v>2.4512116192990612</v>
      </c>
      <c r="J162" s="5">
        <v>2.8768042546684556</v>
      </c>
      <c r="K162" s="5">
        <v>2.261583409942975</v>
      </c>
      <c r="L162" s="5">
        <v>1.3079299114477512</v>
      </c>
      <c r="M162" s="5">
        <v>1.098843135892974E-2</v>
      </c>
      <c r="N162" s="5">
        <v>0</v>
      </c>
      <c r="O162" s="5">
        <v>0</v>
      </c>
      <c r="P162" s="5">
        <v>1.251218623503221E-3</v>
      </c>
    </row>
    <row r="163" spans="1:16" x14ac:dyDescent="0.25">
      <c r="A163" s="2">
        <v>162</v>
      </c>
      <c r="B163" s="4">
        <f t="shared" si="2"/>
        <v>0.11180555555555556</v>
      </c>
      <c r="C163" s="3">
        <v>0</v>
      </c>
      <c r="D163" s="2"/>
      <c r="E163" s="5">
        <v>1.6015041811532564E-2</v>
      </c>
      <c r="F163" s="5">
        <v>0</v>
      </c>
      <c r="G163" s="5">
        <v>1.2193096733184199E-7</v>
      </c>
      <c r="H163" s="5">
        <v>0</v>
      </c>
      <c r="I163" s="5">
        <v>2.373009152342147</v>
      </c>
      <c r="J163" s="5">
        <v>3.0775926192559311</v>
      </c>
      <c r="K163" s="5">
        <v>2.3815498610476764</v>
      </c>
      <c r="L163" s="5">
        <v>1.381106708854307</v>
      </c>
      <c r="M163" s="5">
        <v>9.8895882230367656E-3</v>
      </c>
      <c r="N163" s="5">
        <v>0</v>
      </c>
      <c r="O163" s="5">
        <v>0</v>
      </c>
      <c r="P163" s="5">
        <v>1.126096761152899E-3</v>
      </c>
    </row>
    <row r="164" spans="1:16" x14ac:dyDescent="0.25">
      <c r="A164" s="2">
        <v>163</v>
      </c>
      <c r="B164" s="4">
        <f t="shared" si="2"/>
        <v>0.1125</v>
      </c>
      <c r="C164" s="3">
        <v>0</v>
      </c>
      <c r="D164" s="2"/>
      <c r="E164" s="5">
        <v>1.4413537630379308E-2</v>
      </c>
      <c r="F164" s="5">
        <v>0</v>
      </c>
      <c r="G164" s="5">
        <v>1.0973787059865779E-7</v>
      </c>
      <c r="H164" s="5">
        <v>0</v>
      </c>
      <c r="I164" s="5">
        <v>2.1479955371879935</v>
      </c>
      <c r="J164" s="5">
        <v>3.190249235626236</v>
      </c>
      <c r="K164" s="5">
        <v>2.3721283668404922</v>
      </c>
      <c r="L164" s="5">
        <v>1.4469658265202072</v>
      </c>
      <c r="M164" s="5">
        <v>8.9006294007330893E-3</v>
      </c>
      <c r="N164" s="5">
        <v>0</v>
      </c>
      <c r="O164" s="5">
        <v>0</v>
      </c>
      <c r="P164" s="5">
        <v>1.0134870850376091E-3</v>
      </c>
    </row>
    <row r="165" spans="1:16" x14ac:dyDescent="0.25">
      <c r="A165" s="2">
        <v>164</v>
      </c>
      <c r="B165" s="4">
        <f t="shared" si="2"/>
        <v>0.11319444444444444</v>
      </c>
      <c r="C165" s="3">
        <v>0</v>
      </c>
      <c r="D165" s="2"/>
      <c r="E165" s="5">
        <v>9.3870850249177282E-2</v>
      </c>
      <c r="F165" s="5">
        <v>0</v>
      </c>
      <c r="G165" s="5">
        <v>9.8764083538792013E-8</v>
      </c>
      <c r="H165" s="5">
        <v>0</v>
      </c>
      <c r="I165" s="5">
        <v>2.1186401835081043</v>
      </c>
      <c r="J165" s="5">
        <v>3.1988235037292614</v>
      </c>
      <c r="K165" s="5">
        <v>2.462514721822092</v>
      </c>
      <c r="L165" s="5">
        <v>1.4939516421874304</v>
      </c>
      <c r="M165" s="5">
        <v>8.0105664606597814E-3</v>
      </c>
      <c r="N165" s="5">
        <v>0</v>
      </c>
      <c r="O165" s="5">
        <v>0</v>
      </c>
      <c r="P165" s="5">
        <v>9.1213837653384821E-4</v>
      </c>
    </row>
    <row r="166" spans="1:16" x14ac:dyDescent="0.25">
      <c r="A166" s="2">
        <v>165</v>
      </c>
      <c r="B166" s="4">
        <f t="shared" si="2"/>
        <v>0.11388888888888889</v>
      </c>
      <c r="C166" s="3">
        <v>0</v>
      </c>
      <c r="D166" s="2"/>
      <c r="E166" s="5">
        <v>0.11700100765590016</v>
      </c>
      <c r="F166" s="5">
        <v>0</v>
      </c>
      <c r="G166" s="5">
        <v>8.8887675184912819E-8</v>
      </c>
      <c r="H166" s="5">
        <v>0</v>
      </c>
      <c r="I166" s="5">
        <v>2.0736948601302858</v>
      </c>
      <c r="J166" s="5">
        <v>3.2993570316522334</v>
      </c>
      <c r="K166" s="5">
        <v>2.4079456479591266</v>
      </c>
      <c r="L166" s="5">
        <v>1.4186585757183976</v>
      </c>
      <c r="M166" s="5">
        <v>7.2095098145938032E-3</v>
      </c>
      <c r="N166" s="5">
        <v>0</v>
      </c>
      <c r="O166" s="5">
        <v>0</v>
      </c>
      <c r="P166" s="5">
        <v>8.2092453888046337E-4</v>
      </c>
    </row>
    <row r="167" spans="1:16" x14ac:dyDescent="0.25">
      <c r="A167" s="2">
        <v>166</v>
      </c>
      <c r="B167" s="4">
        <f t="shared" si="2"/>
        <v>0.11458333333333333</v>
      </c>
      <c r="C167" s="3">
        <v>0</v>
      </c>
      <c r="D167" s="2"/>
      <c r="E167" s="5">
        <v>0.11790733694402104</v>
      </c>
      <c r="F167" s="5">
        <v>0</v>
      </c>
      <c r="G167" s="5">
        <v>7.9998907666421535E-8</v>
      </c>
      <c r="H167" s="5">
        <v>0</v>
      </c>
      <c r="I167" s="5">
        <v>2.0519586758521813</v>
      </c>
      <c r="J167" s="5">
        <v>3.420650042476268</v>
      </c>
      <c r="K167" s="5">
        <v>2.3650716797627931</v>
      </c>
      <c r="L167" s="5">
        <v>1.4870006096107908</v>
      </c>
      <c r="M167" s="5">
        <v>6.4885588331344227E-3</v>
      </c>
      <c r="N167" s="5">
        <v>0</v>
      </c>
      <c r="O167" s="5">
        <v>0</v>
      </c>
      <c r="P167" s="5">
        <v>7.38832084992417E-4</v>
      </c>
    </row>
    <row r="168" spans="1:16" x14ac:dyDescent="0.25">
      <c r="A168" s="2">
        <v>167</v>
      </c>
      <c r="B168" s="4">
        <f t="shared" si="2"/>
        <v>0.11527777777777778</v>
      </c>
      <c r="C168" s="3">
        <v>0</v>
      </c>
      <c r="D168" s="2"/>
      <c r="E168" s="5">
        <v>0.11525928818614238</v>
      </c>
      <c r="F168" s="5">
        <v>0</v>
      </c>
      <c r="G168" s="5">
        <v>7.1999016899779383E-8</v>
      </c>
      <c r="H168" s="5">
        <v>0</v>
      </c>
      <c r="I168" s="5">
        <v>2.0261579117215534</v>
      </c>
      <c r="J168" s="5">
        <v>3.1218742377001152</v>
      </c>
      <c r="K168" s="5">
        <v>2.363536106597</v>
      </c>
      <c r="L168" s="5">
        <v>1.5362211452492907</v>
      </c>
      <c r="M168" s="5">
        <v>5.839702949820981E-3</v>
      </c>
      <c r="N168" s="5">
        <v>0</v>
      </c>
      <c r="O168" s="5">
        <v>0</v>
      </c>
      <c r="P168" s="5">
        <v>6.649488764931753E-4</v>
      </c>
    </row>
    <row r="169" spans="1:16" x14ac:dyDescent="0.25">
      <c r="A169" s="2">
        <v>168</v>
      </c>
      <c r="B169" s="4">
        <f t="shared" si="2"/>
        <v>0.11597222222222223</v>
      </c>
      <c r="C169" s="3">
        <v>0</v>
      </c>
      <c r="D169" s="2"/>
      <c r="E169" s="5">
        <v>0.10373335936752814</v>
      </c>
      <c r="F169" s="5">
        <v>0</v>
      </c>
      <c r="G169" s="5">
        <v>6.4799115209801449E-8</v>
      </c>
      <c r="H169" s="5">
        <v>0</v>
      </c>
      <c r="I169" s="5">
        <v>1.996699025723653</v>
      </c>
      <c r="J169" s="5">
        <v>3.316681109050343</v>
      </c>
      <c r="K169" s="5">
        <v>2.325103092536879</v>
      </c>
      <c r="L169" s="5">
        <v>1.6856236326607017</v>
      </c>
      <c r="M169" s="5">
        <v>5.2557326548388827E-3</v>
      </c>
      <c r="N169" s="5">
        <v>0</v>
      </c>
      <c r="O169" s="5">
        <v>0</v>
      </c>
      <c r="P169" s="5">
        <v>5.984539888438578E-4</v>
      </c>
    </row>
    <row r="170" spans="1:16" x14ac:dyDescent="0.25">
      <c r="A170" s="2">
        <v>169</v>
      </c>
      <c r="B170" s="4">
        <f t="shared" si="2"/>
        <v>0.11666666666666667</v>
      </c>
      <c r="C170" s="3">
        <v>0</v>
      </c>
      <c r="D170" s="2"/>
      <c r="E170" s="5">
        <v>9.3360023430775332E-2</v>
      </c>
      <c r="F170" s="5">
        <v>0</v>
      </c>
      <c r="G170" s="5">
        <v>5.8319203688821304E-8</v>
      </c>
      <c r="H170" s="5">
        <v>0</v>
      </c>
      <c r="I170" s="5">
        <v>1.9206586216330379</v>
      </c>
      <c r="J170" s="5">
        <v>3.3498522897178797</v>
      </c>
      <c r="K170" s="5">
        <v>2.1854093805064729</v>
      </c>
      <c r="L170" s="5">
        <v>1.7828457714240504</v>
      </c>
      <c r="M170" s="5">
        <v>4.7301593893549947E-3</v>
      </c>
      <c r="N170" s="5">
        <v>0</v>
      </c>
      <c r="O170" s="5">
        <v>0</v>
      </c>
      <c r="P170" s="5">
        <v>5.38608589959472E-4</v>
      </c>
    </row>
    <row r="171" spans="1:16" x14ac:dyDescent="0.25">
      <c r="A171" s="2">
        <v>170</v>
      </c>
      <c r="B171" s="4">
        <f t="shared" si="2"/>
        <v>0.11736111111111111</v>
      </c>
      <c r="C171" s="3">
        <v>0</v>
      </c>
      <c r="D171" s="2"/>
      <c r="E171" s="5">
        <v>8.4024021087697798E-2</v>
      </c>
      <c r="F171" s="5">
        <v>0</v>
      </c>
      <c r="G171" s="5">
        <v>5.2487283319939174E-8</v>
      </c>
      <c r="H171" s="5">
        <v>0</v>
      </c>
      <c r="I171" s="5">
        <v>1.7471182600653037</v>
      </c>
      <c r="J171" s="5">
        <v>3.119971066082853</v>
      </c>
      <c r="K171" s="5">
        <v>2.1956019343534088</v>
      </c>
      <c r="L171" s="5">
        <v>1.6849014962721545</v>
      </c>
      <c r="M171" s="5">
        <v>4.2571434504194957E-3</v>
      </c>
      <c r="N171" s="5">
        <v>0</v>
      </c>
      <c r="O171" s="5">
        <v>0</v>
      </c>
      <c r="P171" s="5">
        <v>4.8474773096352479E-4</v>
      </c>
    </row>
    <row r="172" spans="1:16" x14ac:dyDescent="0.25">
      <c r="A172" s="2">
        <v>171</v>
      </c>
      <c r="B172" s="4">
        <f t="shared" si="2"/>
        <v>0.11805555555555555</v>
      </c>
      <c r="C172" s="3">
        <v>0</v>
      </c>
      <c r="D172" s="2"/>
      <c r="E172" s="5">
        <v>0.14590360140080302</v>
      </c>
      <c r="F172" s="5">
        <v>0</v>
      </c>
      <c r="G172" s="5">
        <v>4.7238554987945256E-8</v>
      </c>
      <c r="H172" s="5">
        <v>0</v>
      </c>
      <c r="I172" s="5">
        <v>1.7145614376064413</v>
      </c>
      <c r="J172" s="5">
        <v>2.925365259675984</v>
      </c>
      <c r="K172" s="5">
        <v>2.0070436395644227</v>
      </c>
      <c r="L172" s="5">
        <v>1.6092279438682211</v>
      </c>
      <c r="M172" s="5">
        <v>3.831429105377546E-3</v>
      </c>
      <c r="N172" s="5">
        <v>0</v>
      </c>
      <c r="O172" s="5">
        <v>0</v>
      </c>
      <c r="P172" s="5">
        <v>4.3627295786717233E-4</v>
      </c>
    </row>
    <row r="173" spans="1:16" x14ac:dyDescent="0.25">
      <c r="A173" s="2">
        <v>172</v>
      </c>
      <c r="B173" s="4">
        <f t="shared" si="2"/>
        <v>0.11874999999999999</v>
      </c>
      <c r="C173" s="3">
        <v>0</v>
      </c>
      <c r="D173" s="2"/>
      <c r="E173" s="5">
        <v>0.20601989104099611</v>
      </c>
      <c r="F173" s="5">
        <v>0</v>
      </c>
      <c r="G173" s="5">
        <v>4.2514699489150735E-8</v>
      </c>
      <c r="H173" s="5">
        <v>0</v>
      </c>
      <c r="I173" s="5">
        <v>1.6977366939541343</v>
      </c>
      <c r="J173" s="5">
        <v>3.0099554274339715</v>
      </c>
      <c r="K173" s="5">
        <v>1.9980216739272243</v>
      </c>
      <c r="L173" s="5">
        <v>1.565696449682815</v>
      </c>
      <c r="M173" s="5">
        <v>3.4482861948397915E-3</v>
      </c>
      <c r="N173" s="5">
        <v>0</v>
      </c>
      <c r="O173" s="5">
        <v>0</v>
      </c>
      <c r="P173" s="5">
        <v>3.9264566208045508E-4</v>
      </c>
    </row>
    <row r="174" spans="1:16" x14ac:dyDescent="0.25">
      <c r="A174" s="2">
        <v>173</v>
      </c>
      <c r="B174" s="4">
        <f t="shared" si="2"/>
        <v>0.11944444444444445</v>
      </c>
      <c r="C174" s="3">
        <v>0</v>
      </c>
      <c r="D174" s="2"/>
      <c r="E174" s="5">
        <v>0.22551075166834181</v>
      </c>
      <c r="F174" s="5">
        <v>0</v>
      </c>
      <c r="G174" s="5">
        <v>3.8263229540235662E-8</v>
      </c>
      <c r="H174" s="5">
        <v>0</v>
      </c>
      <c r="I174" s="5">
        <v>1.6763562263867238</v>
      </c>
      <c r="J174" s="5">
        <v>2.715198084833554</v>
      </c>
      <c r="K174" s="5">
        <v>1.983663706573412</v>
      </c>
      <c r="L174" s="5">
        <v>1.6563858016780346</v>
      </c>
      <c r="M174" s="5">
        <v>3.1034575753558125E-3</v>
      </c>
      <c r="N174" s="5">
        <v>0</v>
      </c>
      <c r="O174" s="5">
        <v>0</v>
      </c>
      <c r="P174" s="5">
        <v>3.5338109587240956E-4</v>
      </c>
    </row>
    <row r="175" spans="1:16" x14ac:dyDescent="0.25">
      <c r="A175" s="2">
        <v>174</v>
      </c>
      <c r="B175" s="4">
        <f t="shared" si="2"/>
        <v>0.12013888888888889</v>
      </c>
      <c r="C175" s="3">
        <v>0</v>
      </c>
      <c r="D175" s="2"/>
      <c r="E175" s="5">
        <v>0.22582344603275761</v>
      </c>
      <c r="F175" s="5">
        <v>0</v>
      </c>
      <c r="G175" s="5">
        <v>3.4436906586212096E-8</v>
      </c>
      <c r="H175" s="5">
        <v>0</v>
      </c>
      <c r="I175" s="5">
        <v>1.6323501022298015</v>
      </c>
      <c r="J175" s="5">
        <v>2.8578559802076207</v>
      </c>
      <c r="K175" s="5">
        <v>1.9645033376746459</v>
      </c>
      <c r="L175" s="5">
        <v>1.5896130226061935</v>
      </c>
      <c r="M175" s="5">
        <v>2.7931118178202313E-3</v>
      </c>
      <c r="N175" s="5">
        <v>0</v>
      </c>
      <c r="O175" s="5">
        <v>0</v>
      </c>
      <c r="P175" s="5">
        <v>3.180429862851686E-4</v>
      </c>
    </row>
    <row r="176" spans="1:16" x14ac:dyDescent="0.25">
      <c r="A176" s="2">
        <v>175</v>
      </c>
      <c r="B176" s="4">
        <f t="shared" si="2"/>
        <v>0.12083333333333333</v>
      </c>
      <c r="C176" s="3">
        <v>0</v>
      </c>
      <c r="D176" s="2"/>
      <c r="E176" s="5">
        <v>0.21553320042850524</v>
      </c>
      <c r="F176" s="5">
        <v>0</v>
      </c>
      <c r="G176" s="5">
        <v>3.0993215927590887E-8</v>
      </c>
      <c r="H176" s="5">
        <v>0</v>
      </c>
      <c r="I176" s="5">
        <v>1.6237464921151585</v>
      </c>
      <c r="J176" s="5">
        <v>2.8626185875625296</v>
      </c>
      <c r="K176" s="5">
        <v>2.0153120008706824</v>
      </c>
      <c r="L176" s="5">
        <v>1.5790449221735772</v>
      </c>
      <c r="M176" s="5">
        <v>2.5138006360382083E-3</v>
      </c>
      <c r="N176" s="5">
        <v>0</v>
      </c>
      <c r="O176" s="5">
        <v>0</v>
      </c>
      <c r="P176" s="5">
        <v>2.8623868765665175E-4</v>
      </c>
    </row>
    <row r="177" spans="1:16" x14ac:dyDescent="0.25">
      <c r="A177" s="2">
        <v>176</v>
      </c>
      <c r="B177" s="4">
        <f t="shared" si="2"/>
        <v>0.12152777777777778</v>
      </c>
      <c r="C177" s="3">
        <v>0</v>
      </c>
      <c r="D177" s="2"/>
      <c r="E177" s="5">
        <v>0.22892517762686562</v>
      </c>
      <c r="F177" s="5">
        <v>0</v>
      </c>
      <c r="G177" s="5">
        <v>2.7893894334831797E-8</v>
      </c>
      <c r="H177" s="5">
        <v>0</v>
      </c>
      <c r="I177" s="5">
        <v>1.7273453393407157</v>
      </c>
      <c r="J177" s="5">
        <v>3.0895892460487087</v>
      </c>
      <c r="K177" s="5">
        <v>2.0239886922478472</v>
      </c>
      <c r="L177" s="5">
        <v>1.4521423286025743</v>
      </c>
      <c r="M177" s="5">
        <v>2.2624205724343874E-3</v>
      </c>
      <c r="N177" s="5">
        <v>0</v>
      </c>
      <c r="O177" s="5">
        <v>0</v>
      </c>
      <c r="P177" s="5">
        <v>2.5761481889098657E-4</v>
      </c>
    </row>
    <row r="178" spans="1:16" x14ac:dyDescent="0.25">
      <c r="A178" s="2">
        <v>177</v>
      </c>
      <c r="B178" s="4">
        <f t="shared" si="2"/>
        <v>0.12222222222222222</v>
      </c>
      <c r="C178" s="3">
        <v>0</v>
      </c>
      <c r="D178" s="2"/>
      <c r="E178" s="5">
        <v>0.22613916621183539</v>
      </c>
      <c r="F178" s="5">
        <v>0</v>
      </c>
      <c r="G178" s="5">
        <v>2.5104504901348617E-8</v>
      </c>
      <c r="H178" s="5">
        <v>0</v>
      </c>
      <c r="I178" s="5">
        <v>1.85139720906265</v>
      </c>
      <c r="J178" s="5">
        <v>2.9167362164862567</v>
      </c>
      <c r="K178" s="5">
        <v>1.9514575197851476</v>
      </c>
      <c r="L178" s="5">
        <v>1.343979096933456</v>
      </c>
      <c r="M178" s="5">
        <v>2.036178515190949E-3</v>
      </c>
      <c r="N178" s="5">
        <v>0</v>
      </c>
      <c r="O178" s="5">
        <v>0</v>
      </c>
      <c r="P178" s="5">
        <v>2.3185333700188792E-4</v>
      </c>
    </row>
    <row r="179" spans="1:16" x14ac:dyDescent="0.25">
      <c r="A179" s="2">
        <v>178</v>
      </c>
      <c r="B179" s="4">
        <f t="shared" si="2"/>
        <v>0.12291666666666666</v>
      </c>
      <c r="C179" s="3">
        <v>0</v>
      </c>
      <c r="D179" s="2"/>
      <c r="E179" s="5">
        <v>0.20423325740315185</v>
      </c>
      <c r="F179" s="5">
        <v>0</v>
      </c>
      <c r="G179" s="5">
        <v>2.2594054411213755E-8</v>
      </c>
      <c r="H179" s="5">
        <v>0</v>
      </c>
      <c r="I179" s="5">
        <v>1.7590740853796669</v>
      </c>
      <c r="J179" s="5">
        <v>3.0269530157513271</v>
      </c>
      <c r="K179" s="5">
        <v>2.0468599731823041</v>
      </c>
      <c r="L179" s="5">
        <v>1.4445527820505963</v>
      </c>
      <c r="M179" s="5">
        <v>1.832560663671854E-3</v>
      </c>
      <c r="N179" s="5">
        <v>0</v>
      </c>
      <c r="O179" s="5">
        <v>0</v>
      </c>
      <c r="P179" s="5">
        <v>2.0866800330169913E-4</v>
      </c>
    </row>
    <row r="180" spans="1:16" x14ac:dyDescent="0.25">
      <c r="A180" s="2">
        <v>179</v>
      </c>
      <c r="B180" s="4">
        <f t="shared" si="2"/>
        <v>0.12361111111111112</v>
      </c>
      <c r="C180" s="3">
        <v>0</v>
      </c>
      <c r="D180" s="2"/>
      <c r="E180" s="5">
        <v>0.21860836305932108</v>
      </c>
      <c r="F180" s="5">
        <v>0</v>
      </c>
      <c r="G180" s="5">
        <v>2.0334648970092379E-8</v>
      </c>
      <c r="H180" s="5">
        <v>0</v>
      </c>
      <c r="I180" s="5">
        <v>1.6449813783988598</v>
      </c>
      <c r="J180" s="5">
        <v>3.0828588074684302</v>
      </c>
      <c r="K180" s="5">
        <v>2.0646692694813225</v>
      </c>
      <c r="L180" s="5">
        <v>1.5413072969363566</v>
      </c>
      <c r="M180" s="5">
        <v>1.6493045973046687E-3</v>
      </c>
      <c r="N180" s="5">
        <v>0</v>
      </c>
      <c r="O180" s="5">
        <v>0</v>
      </c>
      <c r="P180" s="5">
        <v>1.8780120297152921E-4</v>
      </c>
    </row>
    <row r="181" spans="1:16" x14ac:dyDescent="0.25">
      <c r="A181" s="2">
        <v>180</v>
      </c>
      <c r="B181" s="4">
        <f t="shared" si="2"/>
        <v>0.12430555555555556</v>
      </c>
      <c r="C181" s="3">
        <v>0</v>
      </c>
      <c r="D181" s="2"/>
      <c r="E181" s="5">
        <v>0.27793725453659207</v>
      </c>
      <c r="F181" s="5">
        <v>0</v>
      </c>
      <c r="G181" s="5">
        <v>1.8301184073083143E-8</v>
      </c>
      <c r="H181" s="5">
        <v>0</v>
      </c>
      <c r="I181" s="5">
        <v>1.6226382441066418</v>
      </c>
      <c r="J181" s="5">
        <v>3.0343082248783251</v>
      </c>
      <c r="K181" s="5">
        <v>2.0869358344307734</v>
      </c>
      <c r="L181" s="5">
        <v>1.5108060657244711</v>
      </c>
      <c r="M181" s="5">
        <v>1.4843741375742019E-3</v>
      </c>
      <c r="N181" s="5">
        <v>0</v>
      </c>
      <c r="O181" s="5">
        <v>0</v>
      </c>
      <c r="P181" s="5">
        <v>1.6902108267437629E-4</v>
      </c>
    </row>
    <row r="182" spans="1:16" x14ac:dyDescent="0.25">
      <c r="A182" s="2">
        <v>181</v>
      </c>
      <c r="B182" s="4">
        <f t="shared" si="2"/>
        <v>0.125</v>
      </c>
      <c r="C182" s="3">
        <v>0</v>
      </c>
      <c r="D182" s="2"/>
      <c r="E182" s="5">
        <v>0.26060876956144846</v>
      </c>
      <c r="F182" s="5">
        <v>0</v>
      </c>
      <c r="G182" s="5">
        <v>1.6471065665774828E-8</v>
      </c>
      <c r="H182" s="5">
        <v>0</v>
      </c>
      <c r="I182" s="5">
        <v>1.534665517813806</v>
      </c>
      <c r="J182" s="5">
        <v>3.2316335230722553</v>
      </c>
      <c r="K182" s="5">
        <v>1.9833462563244573</v>
      </c>
      <c r="L182" s="5">
        <v>1.6687991695936131</v>
      </c>
      <c r="M182" s="5">
        <v>1.3359367238167817E-3</v>
      </c>
      <c r="N182" s="5">
        <v>0</v>
      </c>
      <c r="O182" s="5">
        <v>0</v>
      </c>
      <c r="P182" s="5">
        <v>1.5211897440693868E-4</v>
      </c>
    </row>
    <row r="183" spans="1:16" x14ac:dyDescent="0.25">
      <c r="A183" s="2">
        <v>182</v>
      </c>
      <c r="B183" s="4">
        <f t="shared" si="2"/>
        <v>0.12569444444444444</v>
      </c>
      <c r="C183" s="3">
        <v>0</v>
      </c>
      <c r="D183" s="2"/>
      <c r="E183" s="5">
        <v>0.30097092727327246</v>
      </c>
      <c r="F183" s="5">
        <v>0</v>
      </c>
      <c r="G183" s="5">
        <v>1.4823959099197346E-8</v>
      </c>
      <c r="H183" s="5">
        <v>0</v>
      </c>
      <c r="I183" s="5">
        <v>1.6346961612762605</v>
      </c>
      <c r="J183" s="5">
        <v>3.2237820794869538</v>
      </c>
      <c r="K183" s="5">
        <v>2.0385088259358466</v>
      </c>
      <c r="L183" s="5">
        <v>1.6688379476072437</v>
      </c>
      <c r="M183" s="5">
        <v>1.2023430514351036E-3</v>
      </c>
      <c r="N183" s="5">
        <v>0</v>
      </c>
      <c r="O183" s="5">
        <v>0</v>
      </c>
      <c r="P183" s="5">
        <v>1.3690707696624482E-4</v>
      </c>
    </row>
    <row r="184" spans="1:16" x14ac:dyDescent="0.25">
      <c r="A184" s="2">
        <v>183</v>
      </c>
      <c r="B184" s="4">
        <f t="shared" si="2"/>
        <v>0.12638888888888888</v>
      </c>
      <c r="C184" s="3">
        <v>0</v>
      </c>
      <c r="D184" s="2"/>
      <c r="E184" s="5">
        <v>0.29422588532719524</v>
      </c>
      <c r="F184" s="5">
        <v>0</v>
      </c>
      <c r="G184" s="5">
        <v>1.3341563189277613E-8</v>
      </c>
      <c r="H184" s="5">
        <v>0</v>
      </c>
      <c r="I184" s="5">
        <v>1.7309618433053724</v>
      </c>
      <c r="J184" s="5">
        <v>3.2167157802601825</v>
      </c>
      <c r="K184" s="5">
        <v>2.0571532369595111</v>
      </c>
      <c r="L184" s="5">
        <v>1.7739768531562725</v>
      </c>
      <c r="M184" s="5">
        <v>1.0821087462915932E-3</v>
      </c>
      <c r="N184" s="5">
        <v>0</v>
      </c>
      <c r="O184" s="5">
        <v>0</v>
      </c>
      <c r="P184" s="5">
        <v>1.2321636926962033E-4</v>
      </c>
    </row>
    <row r="185" spans="1:16" x14ac:dyDescent="0.25">
      <c r="A185" s="2">
        <v>184</v>
      </c>
      <c r="B185" s="4">
        <f t="shared" si="2"/>
        <v>0.12708333333333333</v>
      </c>
      <c r="C185" s="3">
        <v>0</v>
      </c>
      <c r="D185" s="2"/>
      <c r="E185" s="5">
        <v>0.29525182889896795</v>
      </c>
      <c r="F185" s="5">
        <v>0</v>
      </c>
      <c r="G185" s="5">
        <v>1.2007406870349852E-8</v>
      </c>
      <c r="H185" s="5">
        <v>0</v>
      </c>
      <c r="I185" s="5">
        <v>1.6754459535839052</v>
      </c>
      <c r="J185" s="5">
        <v>3.2784089988726537</v>
      </c>
      <c r="K185" s="5">
        <v>1.8884889144546992</v>
      </c>
      <c r="L185" s="5">
        <v>1.8748400664307334</v>
      </c>
      <c r="M185" s="5">
        <v>9.738978716624339E-4</v>
      </c>
      <c r="N185" s="5">
        <v>0</v>
      </c>
      <c r="O185" s="5">
        <v>0</v>
      </c>
      <c r="P185" s="5">
        <v>1.108947323426583E-4</v>
      </c>
    </row>
    <row r="186" spans="1:16" x14ac:dyDescent="0.25">
      <c r="A186" s="2">
        <v>185</v>
      </c>
      <c r="B186" s="4">
        <f t="shared" si="2"/>
        <v>0.12777777777777777</v>
      </c>
      <c r="C186" s="3">
        <v>0</v>
      </c>
      <c r="D186" s="2"/>
      <c r="E186" s="5">
        <v>0.32259615284500864</v>
      </c>
      <c r="F186" s="5">
        <v>0</v>
      </c>
      <c r="G186" s="5">
        <v>1.0806666183314867E-8</v>
      </c>
      <c r="H186" s="5">
        <v>0</v>
      </c>
      <c r="I186" s="5">
        <v>1.7738748546625878</v>
      </c>
      <c r="J186" s="5">
        <v>3.3399820994965577</v>
      </c>
      <c r="K186" s="5">
        <v>1.8665587179822214</v>
      </c>
      <c r="L186" s="5">
        <v>1.8419874598959971</v>
      </c>
      <c r="M186" s="5">
        <v>8.7650808449619055E-4</v>
      </c>
      <c r="N186" s="5">
        <v>0</v>
      </c>
      <c r="O186" s="5">
        <v>0</v>
      </c>
      <c r="P186" s="5">
        <v>9.9805259108392481E-5</v>
      </c>
    </row>
    <row r="187" spans="1:16" x14ac:dyDescent="0.25">
      <c r="A187" s="2">
        <v>186</v>
      </c>
      <c r="B187" s="4">
        <f t="shared" si="2"/>
        <v>0.12847222222222221</v>
      </c>
      <c r="C187" s="3">
        <v>0</v>
      </c>
      <c r="D187" s="2"/>
      <c r="E187" s="5">
        <v>0.30094711800484369</v>
      </c>
      <c r="F187" s="5">
        <v>0</v>
      </c>
      <c r="G187" s="5">
        <v>9.7259995649833804E-9</v>
      </c>
      <c r="H187" s="5">
        <v>0</v>
      </c>
      <c r="I187" s="5">
        <v>1.738642372743997</v>
      </c>
      <c r="J187" s="5">
        <v>3.4944526796012232</v>
      </c>
      <c r="K187" s="5">
        <v>1.8405833428766563</v>
      </c>
      <c r="L187" s="5">
        <v>1.7814182123881475</v>
      </c>
      <c r="M187" s="5">
        <v>7.8885727604657147E-4</v>
      </c>
      <c r="N187" s="5">
        <v>0</v>
      </c>
      <c r="O187" s="5">
        <v>0</v>
      </c>
      <c r="P187" s="5">
        <v>8.9824733197553234E-5</v>
      </c>
    </row>
    <row r="188" spans="1:16" x14ac:dyDescent="0.25">
      <c r="A188" s="2">
        <v>187</v>
      </c>
      <c r="B188" s="4">
        <f t="shared" si="2"/>
        <v>0.12916666666666668</v>
      </c>
      <c r="C188" s="3">
        <v>0</v>
      </c>
      <c r="D188" s="2"/>
      <c r="E188" s="5">
        <v>0.27868321675123436</v>
      </c>
      <c r="F188" s="5">
        <v>0</v>
      </c>
      <c r="G188" s="5">
        <v>8.7533996084850424E-9</v>
      </c>
      <c r="H188" s="5">
        <v>0</v>
      </c>
      <c r="I188" s="5">
        <v>1.8492772323400193</v>
      </c>
      <c r="J188" s="5">
        <v>3.4973703066530026</v>
      </c>
      <c r="K188" s="5">
        <v>1.8790203022062397</v>
      </c>
      <c r="L188" s="5">
        <v>1.7701950861223248</v>
      </c>
      <c r="M188" s="5">
        <v>7.0997154844191438E-4</v>
      </c>
      <c r="N188" s="5">
        <v>0</v>
      </c>
      <c r="O188" s="5">
        <v>0</v>
      </c>
      <c r="P188" s="5">
        <v>8.0842259877797907E-5</v>
      </c>
    </row>
    <row r="189" spans="1:16" x14ac:dyDescent="0.25">
      <c r="A189" s="2">
        <v>188</v>
      </c>
      <c r="B189" s="4">
        <f t="shared" si="2"/>
        <v>0.12986111111111112</v>
      </c>
      <c r="C189" s="3">
        <v>0</v>
      </c>
      <c r="D189" s="2"/>
      <c r="E189" s="5">
        <v>0.25081489507611093</v>
      </c>
      <c r="F189" s="5">
        <v>0</v>
      </c>
      <c r="G189" s="5">
        <v>7.8780596476365377E-9</v>
      </c>
      <c r="H189" s="5">
        <v>0</v>
      </c>
      <c r="I189" s="5">
        <v>1.7942172058681025</v>
      </c>
      <c r="J189" s="5">
        <v>3.4506578779240424</v>
      </c>
      <c r="K189" s="5">
        <v>1.7281692731767548</v>
      </c>
      <c r="L189" s="5">
        <v>1.6982795828468533</v>
      </c>
      <c r="M189" s="5">
        <v>6.3897439359772293E-4</v>
      </c>
      <c r="N189" s="5">
        <v>0</v>
      </c>
      <c r="O189" s="5">
        <v>0</v>
      </c>
      <c r="P189" s="5">
        <v>7.2758033890018122E-5</v>
      </c>
    </row>
    <row r="190" spans="1:16" x14ac:dyDescent="0.25">
      <c r="A190" s="2">
        <v>189</v>
      </c>
      <c r="B190" s="4">
        <f t="shared" si="2"/>
        <v>0.13055555555555556</v>
      </c>
      <c r="C190" s="3">
        <v>0</v>
      </c>
      <c r="D190" s="2"/>
      <c r="E190" s="5">
        <v>0.22872946880092174</v>
      </c>
      <c r="F190" s="5">
        <v>0</v>
      </c>
      <c r="G190" s="5">
        <v>7.0902536828728837E-9</v>
      </c>
      <c r="H190" s="5">
        <v>0</v>
      </c>
      <c r="I190" s="5">
        <v>1.7198994906180531</v>
      </c>
      <c r="J190" s="5">
        <v>3.2787489953058935</v>
      </c>
      <c r="K190" s="5">
        <v>1.7407965458979895</v>
      </c>
      <c r="L190" s="5">
        <v>1.5532153249281881</v>
      </c>
      <c r="M190" s="5">
        <v>5.750769542379507E-4</v>
      </c>
      <c r="N190" s="5">
        <v>0</v>
      </c>
      <c r="O190" s="5">
        <v>0</v>
      </c>
      <c r="P190" s="5">
        <v>6.5482230501016312E-5</v>
      </c>
    </row>
    <row r="191" spans="1:16" x14ac:dyDescent="0.25">
      <c r="A191" s="2">
        <v>190</v>
      </c>
      <c r="B191" s="4">
        <f t="shared" si="2"/>
        <v>0.13125000000000001</v>
      </c>
      <c r="C191" s="3">
        <v>0</v>
      </c>
      <c r="D191" s="2"/>
      <c r="E191" s="5">
        <v>0.23401738007512646</v>
      </c>
      <c r="F191" s="5">
        <v>0</v>
      </c>
      <c r="G191" s="5">
        <v>6.3812283145855957E-9</v>
      </c>
      <c r="H191" s="5">
        <v>0</v>
      </c>
      <c r="I191" s="5">
        <v>1.6715390400379979</v>
      </c>
      <c r="J191" s="5">
        <v>3.2166585978047233</v>
      </c>
      <c r="K191" s="5">
        <v>1.7831629810527585</v>
      </c>
      <c r="L191" s="5">
        <v>1.5092359960524653</v>
      </c>
      <c r="M191" s="5">
        <v>5.175692588141556E-4</v>
      </c>
      <c r="N191" s="5">
        <v>0</v>
      </c>
      <c r="O191" s="5">
        <v>0</v>
      </c>
      <c r="P191" s="5">
        <v>5.8934007450914684E-5</v>
      </c>
    </row>
    <row r="192" spans="1:16" x14ac:dyDescent="0.25">
      <c r="A192" s="2">
        <v>191</v>
      </c>
      <c r="B192" s="4">
        <f t="shared" si="2"/>
        <v>0.13194444444444445</v>
      </c>
      <c r="C192" s="3">
        <v>0</v>
      </c>
      <c r="D192" s="2"/>
      <c r="E192" s="5">
        <v>0.21061564206761382</v>
      </c>
      <c r="F192" s="5">
        <v>0</v>
      </c>
      <c r="G192" s="5">
        <v>5.7431054831270361E-9</v>
      </c>
      <c r="H192" s="5">
        <v>0</v>
      </c>
      <c r="I192" s="5">
        <v>1.6219654306432683</v>
      </c>
      <c r="J192" s="5">
        <v>3.2040664484658397</v>
      </c>
      <c r="K192" s="5">
        <v>1.8398182777579688</v>
      </c>
      <c r="L192" s="5">
        <v>1.5995221895380389</v>
      </c>
      <c r="M192" s="5">
        <v>4.6581233293274004E-4</v>
      </c>
      <c r="N192" s="5">
        <v>0</v>
      </c>
      <c r="O192" s="5">
        <v>0</v>
      </c>
      <c r="P192" s="5">
        <v>5.3040606705823215E-5</v>
      </c>
    </row>
    <row r="193" spans="1:16" x14ac:dyDescent="0.25">
      <c r="A193" s="2">
        <v>192</v>
      </c>
      <c r="B193" s="4">
        <f t="shared" si="2"/>
        <v>0.13263888888888889</v>
      </c>
      <c r="C193" s="3">
        <v>0</v>
      </c>
      <c r="D193" s="2"/>
      <c r="E193" s="5">
        <v>0.20237870859815713</v>
      </c>
      <c r="F193" s="5">
        <v>0</v>
      </c>
      <c r="G193" s="5">
        <v>5.1687949348143328E-9</v>
      </c>
      <c r="H193" s="5">
        <v>0</v>
      </c>
      <c r="I193" s="5">
        <v>1.5463472865218888</v>
      </c>
      <c r="J193" s="5">
        <v>3.1742080089949267</v>
      </c>
      <c r="K193" s="5">
        <v>1.859806238533503</v>
      </c>
      <c r="L193" s="5">
        <v>1.5569612707856511</v>
      </c>
      <c r="M193" s="5">
        <v>4.1923109963946606E-4</v>
      </c>
      <c r="N193" s="5">
        <v>0</v>
      </c>
      <c r="O193" s="5">
        <v>0</v>
      </c>
      <c r="P193" s="5">
        <v>4.7736546035240892E-5</v>
      </c>
    </row>
    <row r="194" spans="1:16" x14ac:dyDescent="0.25">
      <c r="A194" s="2">
        <v>193</v>
      </c>
      <c r="B194" s="4">
        <f t="shared" si="2"/>
        <v>0.13333333333333333</v>
      </c>
      <c r="C194" s="3">
        <v>0</v>
      </c>
      <c r="D194" s="2"/>
      <c r="E194" s="5">
        <v>0.18214083773834142</v>
      </c>
      <c r="F194" s="5">
        <v>0</v>
      </c>
      <c r="G194" s="5">
        <v>4.6519154413328996E-9</v>
      </c>
      <c r="H194" s="5">
        <v>0</v>
      </c>
      <c r="I194" s="5">
        <v>1.503054761486796</v>
      </c>
      <c r="J194" s="5">
        <v>3.2586776290091302</v>
      </c>
      <c r="K194" s="5">
        <v>1.9520865132702407</v>
      </c>
      <c r="L194" s="5">
        <v>1.5311328404691711</v>
      </c>
      <c r="M194" s="5">
        <v>3.7730798967551944E-4</v>
      </c>
      <c r="N194" s="5">
        <v>0</v>
      </c>
      <c r="O194" s="5">
        <v>0</v>
      </c>
      <c r="P194" s="5">
        <v>4.2962891431716807E-5</v>
      </c>
    </row>
    <row r="195" spans="1:16" x14ac:dyDescent="0.25">
      <c r="A195" s="2">
        <v>194</v>
      </c>
      <c r="B195" s="4">
        <f t="shared" si="2"/>
        <v>0.13402777777777777</v>
      </c>
      <c r="C195" s="3">
        <v>0</v>
      </c>
      <c r="D195" s="2"/>
      <c r="E195" s="5">
        <v>0.1956108665133354</v>
      </c>
      <c r="F195" s="5">
        <v>0</v>
      </c>
      <c r="G195" s="5">
        <v>4.18672389719961E-9</v>
      </c>
      <c r="H195" s="5">
        <v>0</v>
      </c>
      <c r="I195" s="5">
        <v>1.5754335972048765</v>
      </c>
      <c r="J195" s="5">
        <v>3.4088022596018694</v>
      </c>
      <c r="K195" s="5">
        <v>2.0103750571870518</v>
      </c>
      <c r="L195" s="5">
        <v>1.4460724562597478</v>
      </c>
      <c r="M195" s="5">
        <v>3.3957719070796752E-4</v>
      </c>
      <c r="N195" s="5">
        <v>0</v>
      </c>
      <c r="O195" s="5">
        <v>0</v>
      </c>
      <c r="P195" s="5">
        <v>3.8666602288545127E-5</v>
      </c>
    </row>
    <row r="196" spans="1:16" x14ac:dyDescent="0.25">
      <c r="A196" s="2">
        <v>195</v>
      </c>
      <c r="B196" s="4">
        <f t="shared" si="2"/>
        <v>0.13472222222222222</v>
      </c>
      <c r="C196" s="3">
        <v>0</v>
      </c>
      <c r="D196" s="2"/>
      <c r="E196" s="5">
        <v>0.17604977986200185</v>
      </c>
      <c r="F196" s="5">
        <v>0</v>
      </c>
      <c r="G196" s="5">
        <v>3.7680515074796493E-9</v>
      </c>
      <c r="H196" s="5">
        <v>0</v>
      </c>
      <c r="I196" s="5">
        <v>1.4859431373218828</v>
      </c>
      <c r="J196" s="5">
        <v>3.4327613252142535</v>
      </c>
      <c r="K196" s="5">
        <v>2.0443091462788328</v>
      </c>
      <c r="L196" s="5">
        <v>1.3695181104712668</v>
      </c>
      <c r="M196" s="5">
        <v>3.0561947163717075E-4</v>
      </c>
      <c r="N196" s="5">
        <v>0</v>
      </c>
      <c r="O196" s="5">
        <v>0</v>
      </c>
      <c r="P196" s="5">
        <v>3.4799942059690615E-5</v>
      </c>
    </row>
    <row r="197" spans="1:16" x14ac:dyDescent="0.25">
      <c r="A197" s="2">
        <v>196</v>
      </c>
      <c r="B197" s="4">
        <f t="shared" ref="B197:B260" si="3">(A197-1)/(24*60)</f>
        <v>0.13541666666666666</v>
      </c>
      <c r="C197" s="3">
        <v>0</v>
      </c>
      <c r="D197" s="2"/>
      <c r="E197" s="5">
        <v>0.15844480187580168</v>
      </c>
      <c r="F197" s="5">
        <v>0</v>
      </c>
      <c r="G197" s="5">
        <v>3.3912463567316843E-9</v>
      </c>
      <c r="H197" s="5">
        <v>0</v>
      </c>
      <c r="I197" s="5">
        <v>1.4116399217075228</v>
      </c>
      <c r="J197" s="5">
        <v>3.3925097946291682</v>
      </c>
      <c r="K197" s="5">
        <v>2.1984793249431855</v>
      </c>
      <c r="L197" s="5">
        <v>1.4427741908883731</v>
      </c>
      <c r="M197" s="5">
        <v>2.750575244734537E-4</v>
      </c>
      <c r="N197" s="5">
        <v>0</v>
      </c>
      <c r="O197" s="5">
        <v>0</v>
      </c>
      <c r="P197" s="5">
        <v>3.1319947853721553E-5</v>
      </c>
    </row>
    <row r="198" spans="1:16" x14ac:dyDescent="0.25">
      <c r="A198" s="2">
        <v>197</v>
      </c>
      <c r="B198" s="4">
        <f t="shared" si="3"/>
        <v>0.1361111111111111</v>
      </c>
      <c r="C198" s="3">
        <v>0</v>
      </c>
      <c r="D198" s="2"/>
      <c r="E198" s="5">
        <v>0.14260032168822151</v>
      </c>
      <c r="F198" s="5">
        <v>0</v>
      </c>
      <c r="G198" s="5">
        <v>3.052121721058516E-9</v>
      </c>
      <c r="H198" s="5">
        <v>0</v>
      </c>
      <c r="I198" s="5">
        <v>1.2767141296797504</v>
      </c>
      <c r="J198" s="5">
        <v>3.3375688222615882</v>
      </c>
      <c r="K198" s="5">
        <v>2.0466842922863608</v>
      </c>
      <c r="L198" s="5">
        <v>1.3603114733566954</v>
      </c>
      <c r="M198" s="5">
        <v>2.4755177202610834E-4</v>
      </c>
      <c r="N198" s="5">
        <v>0</v>
      </c>
      <c r="O198" s="5">
        <v>0</v>
      </c>
      <c r="P198" s="5">
        <v>2.8187953068349399E-5</v>
      </c>
    </row>
    <row r="199" spans="1:16" x14ac:dyDescent="0.25">
      <c r="A199" s="2">
        <v>198</v>
      </c>
      <c r="B199" s="4">
        <f t="shared" si="3"/>
        <v>0.13680555555555557</v>
      </c>
      <c r="C199" s="3">
        <v>0</v>
      </c>
      <c r="D199" s="2"/>
      <c r="E199" s="5">
        <v>0.17193197958287595</v>
      </c>
      <c r="F199" s="5">
        <v>0</v>
      </c>
      <c r="G199" s="5">
        <v>2.7469095489526643E-9</v>
      </c>
      <c r="H199" s="5">
        <v>0</v>
      </c>
      <c r="I199" s="5">
        <v>1.2170956165492692</v>
      </c>
      <c r="J199" s="5">
        <v>3.4057023609491255</v>
      </c>
      <c r="K199" s="5">
        <v>2.1078003650871437</v>
      </c>
      <c r="L199" s="5">
        <v>1.298382423770736</v>
      </c>
      <c r="M199" s="5">
        <v>2.2279659482349752E-4</v>
      </c>
      <c r="N199" s="5">
        <v>0</v>
      </c>
      <c r="O199" s="5">
        <v>0</v>
      </c>
      <c r="P199" s="5">
        <v>2.5369157761514461E-5</v>
      </c>
    </row>
    <row r="200" spans="1:16" x14ac:dyDescent="0.25">
      <c r="A200" s="2">
        <v>199</v>
      </c>
      <c r="B200" s="4">
        <f t="shared" si="3"/>
        <v>0.13750000000000001</v>
      </c>
      <c r="C200" s="3">
        <v>0</v>
      </c>
      <c r="D200" s="2"/>
      <c r="E200" s="5">
        <v>0.21896226184919776</v>
      </c>
      <c r="F200" s="5">
        <v>0</v>
      </c>
      <c r="G200" s="5">
        <v>2.4722185940573979E-9</v>
      </c>
      <c r="H200" s="5">
        <v>0</v>
      </c>
      <c r="I200" s="5">
        <v>1.1139115554899119</v>
      </c>
      <c r="J200" s="5">
        <v>3.1146595255862533</v>
      </c>
      <c r="K200" s="5">
        <v>2.1257538204760125</v>
      </c>
      <c r="L200" s="5">
        <v>1.2303588829508216</v>
      </c>
      <c r="M200" s="5">
        <v>2.0051693534114777E-4</v>
      </c>
      <c r="N200" s="5">
        <v>0</v>
      </c>
      <c r="O200" s="5">
        <v>0</v>
      </c>
      <c r="P200" s="5">
        <v>2.2832241985363016E-5</v>
      </c>
    </row>
    <row r="201" spans="1:16" x14ac:dyDescent="0.25">
      <c r="A201" s="2">
        <v>200</v>
      </c>
      <c r="B201" s="4">
        <f t="shared" si="3"/>
        <v>0.13819444444444445</v>
      </c>
      <c r="C201" s="3">
        <v>0</v>
      </c>
      <c r="D201" s="2"/>
      <c r="E201" s="5">
        <v>0.20731421986837958</v>
      </c>
      <c r="F201" s="5">
        <v>0</v>
      </c>
      <c r="G201" s="5">
        <v>2.2249967346516582E-9</v>
      </c>
      <c r="H201" s="5">
        <v>0</v>
      </c>
      <c r="I201" s="5">
        <v>1.0580969985851774</v>
      </c>
      <c r="J201" s="5">
        <v>3.1555564680395296</v>
      </c>
      <c r="K201" s="5">
        <v>1.9379421387944313</v>
      </c>
      <c r="L201" s="5">
        <v>1.2124269999925006</v>
      </c>
      <c r="M201" s="5">
        <v>1.8046524180703299E-4</v>
      </c>
      <c r="N201" s="5">
        <v>0</v>
      </c>
      <c r="O201" s="5">
        <v>0</v>
      </c>
      <c r="P201" s="5">
        <v>2.0549017786826715E-5</v>
      </c>
    </row>
    <row r="202" spans="1:16" x14ac:dyDescent="0.25">
      <c r="A202" s="2">
        <v>201</v>
      </c>
      <c r="B202" s="4">
        <f t="shared" si="3"/>
        <v>0.1388888888888889</v>
      </c>
      <c r="C202" s="3">
        <v>0</v>
      </c>
      <c r="D202" s="2"/>
      <c r="E202" s="5">
        <v>0.18658279788154164</v>
      </c>
      <c r="F202" s="5">
        <v>0</v>
      </c>
      <c r="G202" s="5">
        <v>2.0024970611864924E-9</v>
      </c>
      <c r="H202" s="5">
        <v>0</v>
      </c>
      <c r="I202" s="5">
        <v>1.0451038959499415</v>
      </c>
      <c r="J202" s="5">
        <v>3.1615509282378347</v>
      </c>
      <c r="K202" s="5">
        <v>1.9976451201588232</v>
      </c>
      <c r="L202" s="5">
        <v>1.2458157001015877</v>
      </c>
      <c r="M202" s="5">
        <v>1.624187176263297E-4</v>
      </c>
      <c r="N202" s="5">
        <v>0</v>
      </c>
      <c r="O202" s="5">
        <v>0</v>
      </c>
      <c r="P202" s="5">
        <v>1.8494116008144046E-5</v>
      </c>
    </row>
    <row r="203" spans="1:16" x14ac:dyDescent="0.25">
      <c r="A203" s="2">
        <v>202</v>
      </c>
      <c r="B203" s="4">
        <f t="shared" si="3"/>
        <v>0.13958333333333334</v>
      </c>
      <c r="C203" s="3">
        <v>0</v>
      </c>
      <c r="D203" s="2"/>
      <c r="E203" s="5">
        <v>0.27269060085705948</v>
      </c>
      <c r="F203" s="5">
        <v>0</v>
      </c>
      <c r="G203" s="5">
        <v>1.8022473550678432E-9</v>
      </c>
      <c r="H203" s="5">
        <v>0</v>
      </c>
      <c r="I203" s="5">
        <v>0.97764450754608656</v>
      </c>
      <c r="J203" s="5">
        <v>3.2225225291396371</v>
      </c>
      <c r="K203" s="5">
        <v>2.038901406826108</v>
      </c>
      <c r="L203" s="5">
        <v>1.2325763337085249</v>
      </c>
      <c r="M203" s="5">
        <v>1.4617684586369674E-4</v>
      </c>
      <c r="N203" s="5">
        <v>0</v>
      </c>
      <c r="O203" s="5">
        <v>0</v>
      </c>
      <c r="P203" s="5">
        <v>1.6644704407329641E-5</v>
      </c>
    </row>
    <row r="204" spans="1:16" x14ac:dyDescent="0.25">
      <c r="A204" s="2">
        <v>203</v>
      </c>
      <c r="B204" s="4">
        <f t="shared" si="3"/>
        <v>0.14027777777777778</v>
      </c>
      <c r="C204" s="3">
        <v>0</v>
      </c>
      <c r="D204" s="2"/>
      <c r="E204" s="5">
        <v>0.25958970788561131</v>
      </c>
      <c r="F204" s="5">
        <v>0</v>
      </c>
      <c r="G204" s="5">
        <v>1.6220226195610589E-9</v>
      </c>
      <c r="H204" s="5">
        <v>0</v>
      </c>
      <c r="I204" s="5">
        <v>1.1086135486890609</v>
      </c>
      <c r="J204" s="5">
        <v>3.3516880561481583</v>
      </c>
      <c r="K204" s="5">
        <v>2.0019299611164891</v>
      </c>
      <c r="L204" s="5">
        <v>1.3936287074330096</v>
      </c>
      <c r="M204" s="5">
        <v>1.3155916127732708E-4</v>
      </c>
      <c r="N204" s="5">
        <v>0</v>
      </c>
      <c r="O204" s="5">
        <v>0</v>
      </c>
      <c r="P204" s="5">
        <v>1.4980233966596677E-5</v>
      </c>
    </row>
    <row r="205" spans="1:16" x14ac:dyDescent="0.25">
      <c r="A205" s="2">
        <v>204</v>
      </c>
      <c r="B205" s="4">
        <f t="shared" si="3"/>
        <v>0.14097222222222222</v>
      </c>
      <c r="C205" s="3">
        <v>0</v>
      </c>
      <c r="D205" s="2"/>
      <c r="E205" s="5">
        <v>0.23397444132068299</v>
      </c>
      <c r="F205" s="5">
        <v>0</v>
      </c>
      <c r="G205" s="5">
        <v>1.4598203576049531E-9</v>
      </c>
      <c r="H205" s="5">
        <v>0</v>
      </c>
      <c r="I205" s="5">
        <v>1.0348031950112941</v>
      </c>
      <c r="J205" s="5">
        <v>3.331831159255267</v>
      </c>
      <c r="K205" s="5">
        <v>1.9438919685525082</v>
      </c>
      <c r="L205" s="5">
        <v>1.3593698420264695</v>
      </c>
      <c r="M205" s="5">
        <v>1.1840324514959438E-4</v>
      </c>
      <c r="N205" s="5">
        <v>0</v>
      </c>
      <c r="O205" s="5">
        <v>0</v>
      </c>
      <c r="P205" s="5">
        <v>1.348221056993701E-5</v>
      </c>
    </row>
    <row r="206" spans="1:16" x14ac:dyDescent="0.25">
      <c r="A206" s="2">
        <v>205</v>
      </c>
      <c r="B206" s="4">
        <f t="shared" si="3"/>
        <v>0.14166666666666666</v>
      </c>
      <c r="C206" s="3">
        <v>0</v>
      </c>
      <c r="D206" s="2"/>
      <c r="E206" s="5">
        <v>0.26034010448841938</v>
      </c>
      <c r="F206" s="5">
        <v>0</v>
      </c>
      <c r="G206" s="5">
        <v>1.3138383218444579E-9</v>
      </c>
      <c r="H206" s="5">
        <v>0</v>
      </c>
      <c r="I206" s="5">
        <v>1.0982415704831567</v>
      </c>
      <c r="J206" s="5">
        <v>3.2026178318810716</v>
      </c>
      <c r="K206" s="5">
        <v>1.8916577752449255</v>
      </c>
      <c r="L206" s="5">
        <v>1.3470623563055726</v>
      </c>
      <c r="M206" s="5">
        <v>1.0656292063463493E-4</v>
      </c>
      <c r="N206" s="5">
        <v>0</v>
      </c>
      <c r="O206" s="5">
        <v>0</v>
      </c>
      <c r="P206" s="5">
        <v>1.213398951294331E-5</v>
      </c>
    </row>
    <row r="207" spans="1:16" x14ac:dyDescent="0.25">
      <c r="A207" s="2">
        <v>206</v>
      </c>
      <c r="B207" s="4">
        <f t="shared" si="3"/>
        <v>0.1423611111111111</v>
      </c>
      <c r="C207" s="3">
        <v>0</v>
      </c>
      <c r="D207" s="2"/>
      <c r="E207" s="5">
        <v>0.30217985807766334</v>
      </c>
      <c r="F207" s="5">
        <v>0</v>
      </c>
      <c r="G207" s="5">
        <v>1.1824544896600122E-9</v>
      </c>
      <c r="H207" s="5">
        <v>0</v>
      </c>
      <c r="I207" s="5">
        <v>1.0812340106581231</v>
      </c>
      <c r="J207" s="5">
        <v>3.2347189437048662</v>
      </c>
      <c r="K207" s="5">
        <v>1.7890703966633803</v>
      </c>
      <c r="L207" s="5">
        <v>1.4288022104195832</v>
      </c>
      <c r="M207" s="5">
        <v>9.5906628571171444E-5</v>
      </c>
      <c r="N207" s="5">
        <v>0</v>
      </c>
      <c r="O207" s="5">
        <v>0</v>
      </c>
      <c r="P207" s="5">
        <v>1.0920590561648978E-5</v>
      </c>
    </row>
    <row r="208" spans="1:16" x14ac:dyDescent="0.25">
      <c r="A208" s="2">
        <v>207</v>
      </c>
      <c r="B208" s="4">
        <f t="shared" si="3"/>
        <v>0.14305555555555555</v>
      </c>
      <c r="C208" s="3">
        <v>0</v>
      </c>
      <c r="D208" s="2"/>
      <c r="E208" s="5">
        <v>0.37976178376892006</v>
      </c>
      <c r="F208" s="5">
        <v>0</v>
      </c>
      <c r="G208" s="5">
        <v>1.064209040694011E-9</v>
      </c>
      <c r="H208" s="5">
        <v>0</v>
      </c>
      <c r="I208" s="5">
        <v>1.2328459077490488</v>
      </c>
      <c r="J208" s="5">
        <v>3.0904530510929544</v>
      </c>
      <c r="K208" s="5">
        <v>1.7523183605447104</v>
      </c>
      <c r="L208" s="5">
        <v>1.434315191205628</v>
      </c>
      <c r="M208" s="5">
        <v>8.63159657140543E-5</v>
      </c>
      <c r="N208" s="5">
        <v>0</v>
      </c>
      <c r="O208" s="5">
        <v>0</v>
      </c>
      <c r="P208" s="5">
        <v>3.7060829722644684E-2</v>
      </c>
    </row>
    <row r="209" spans="1:16" x14ac:dyDescent="0.25">
      <c r="A209" s="2">
        <v>208</v>
      </c>
      <c r="B209" s="4">
        <f t="shared" si="3"/>
        <v>0.14374999999999999</v>
      </c>
      <c r="C209" s="3">
        <v>0</v>
      </c>
      <c r="D209" s="2"/>
      <c r="E209" s="5">
        <v>0.38779695793109059</v>
      </c>
      <c r="F209" s="5">
        <v>0</v>
      </c>
      <c r="G209" s="5">
        <v>9.5778813662460994E-10</v>
      </c>
      <c r="H209" s="5">
        <v>0</v>
      </c>
      <c r="I209" s="5">
        <v>1.1528505164456175</v>
      </c>
      <c r="J209" s="5">
        <v>2.8494606458211531</v>
      </c>
      <c r="K209" s="5">
        <v>1.7254797263182424</v>
      </c>
      <c r="L209" s="5">
        <v>1.3649857698347754</v>
      </c>
      <c r="M209" s="5">
        <v>7.7684369142648873E-5</v>
      </c>
      <c r="N209" s="5">
        <v>0</v>
      </c>
      <c r="O209" s="5">
        <v>0</v>
      </c>
      <c r="P209" s="5">
        <v>3.3354746750380214E-2</v>
      </c>
    </row>
    <row r="210" spans="1:16" x14ac:dyDescent="0.25">
      <c r="A210" s="2">
        <v>209</v>
      </c>
      <c r="B210" s="4">
        <f t="shared" si="3"/>
        <v>0.14444444444444443</v>
      </c>
      <c r="C210" s="3">
        <v>0</v>
      </c>
      <c r="D210" s="2"/>
      <c r="E210" s="5">
        <v>0.43382828203544249</v>
      </c>
      <c r="F210" s="5">
        <v>0</v>
      </c>
      <c r="G210" s="5">
        <v>8.6200932296214895E-10</v>
      </c>
      <c r="H210" s="5">
        <v>0</v>
      </c>
      <c r="I210" s="5">
        <v>1.0993801663582152</v>
      </c>
      <c r="J210" s="5">
        <v>3.0405069747326898</v>
      </c>
      <c r="K210" s="5">
        <v>1.8559563556227583</v>
      </c>
      <c r="L210" s="5">
        <v>1.2965400926887918</v>
      </c>
      <c r="M210" s="5">
        <v>6.9915932228383989E-5</v>
      </c>
      <c r="N210" s="5">
        <v>0</v>
      </c>
      <c r="O210" s="5">
        <v>0</v>
      </c>
      <c r="P210" s="5">
        <v>3.0019272075342194E-2</v>
      </c>
    </row>
    <row r="211" spans="1:16" x14ac:dyDescent="0.25">
      <c r="A211" s="2">
        <v>210</v>
      </c>
      <c r="B211" s="4">
        <f t="shared" si="3"/>
        <v>0.1451388888888889</v>
      </c>
      <c r="C211" s="3">
        <v>0</v>
      </c>
      <c r="D211" s="2"/>
      <c r="E211" s="5">
        <v>0.47150777072642958</v>
      </c>
      <c r="F211" s="5">
        <v>0</v>
      </c>
      <c r="G211" s="5">
        <v>7.7580839066593405E-10</v>
      </c>
      <c r="H211" s="5">
        <v>0</v>
      </c>
      <c r="I211" s="5">
        <v>1.1378353515503967</v>
      </c>
      <c r="J211" s="5">
        <v>3.0394808791957608</v>
      </c>
      <c r="K211" s="5">
        <v>1.9115705131513026</v>
      </c>
      <c r="L211" s="5">
        <v>1.4759597938615017</v>
      </c>
      <c r="M211" s="5">
        <v>6.2924339005545596E-5</v>
      </c>
      <c r="N211" s="5">
        <v>0</v>
      </c>
      <c r="O211" s="5">
        <v>0</v>
      </c>
      <c r="P211" s="5">
        <v>2.7017344867807973E-2</v>
      </c>
    </row>
    <row r="212" spans="1:16" x14ac:dyDescent="0.25">
      <c r="A212" s="2">
        <v>211</v>
      </c>
      <c r="B212" s="4">
        <f t="shared" si="3"/>
        <v>0.14583333333333334</v>
      </c>
      <c r="C212" s="3">
        <v>0</v>
      </c>
      <c r="D212" s="2"/>
      <c r="E212" s="5">
        <v>0.49493232629538825</v>
      </c>
      <c r="F212" s="5">
        <v>0</v>
      </c>
      <c r="G212" s="5">
        <v>6.9822755159934071E-10</v>
      </c>
      <c r="H212" s="5">
        <v>0</v>
      </c>
      <c r="I212" s="5">
        <v>1.1786832165036942</v>
      </c>
      <c r="J212" s="5">
        <v>2.8901641913845215</v>
      </c>
      <c r="K212" s="5">
        <v>2.0357253705580964</v>
      </c>
      <c r="L212" s="5">
        <v>1.6066247130654396</v>
      </c>
      <c r="M212" s="5">
        <v>5.6631905104991038E-5</v>
      </c>
      <c r="N212" s="5">
        <v>0</v>
      </c>
      <c r="O212" s="5">
        <v>0</v>
      </c>
      <c r="P212" s="5">
        <v>8.6130311938186571E-2</v>
      </c>
    </row>
    <row r="213" spans="1:16" x14ac:dyDescent="0.25">
      <c r="A213" s="2">
        <v>212</v>
      </c>
      <c r="B213" s="4">
        <f t="shared" si="3"/>
        <v>0.14652777777777778</v>
      </c>
      <c r="C213" s="3">
        <v>0</v>
      </c>
      <c r="D213" s="2"/>
      <c r="E213" s="5">
        <v>0.63833917911506843</v>
      </c>
      <c r="F213" s="5">
        <v>0</v>
      </c>
      <c r="G213" s="5">
        <v>6.2840479643940664E-10</v>
      </c>
      <c r="H213" s="5">
        <v>0</v>
      </c>
      <c r="I213" s="5">
        <v>1.0793403954488945</v>
      </c>
      <c r="J213" s="5">
        <v>2.6752498699957794</v>
      </c>
      <c r="K213" s="5">
        <v>2.1537029405045449</v>
      </c>
      <c r="L213" s="5">
        <v>1.5263025437494049</v>
      </c>
      <c r="M213" s="5">
        <v>5.0968714594491935E-5</v>
      </c>
      <c r="N213" s="5">
        <v>0</v>
      </c>
      <c r="O213" s="5">
        <v>0</v>
      </c>
      <c r="P213" s="5">
        <v>7.7517280744367922E-2</v>
      </c>
    </row>
    <row r="214" spans="1:16" x14ac:dyDescent="0.25">
      <c r="A214" s="2">
        <v>213</v>
      </c>
      <c r="B214" s="4">
        <f t="shared" si="3"/>
        <v>0.14722222222222223</v>
      </c>
      <c r="C214" s="3">
        <v>0</v>
      </c>
      <c r="D214" s="2"/>
      <c r="E214" s="5">
        <v>0.64144175412348348</v>
      </c>
      <c r="F214" s="5">
        <v>0</v>
      </c>
      <c r="G214" s="5">
        <v>5.6556431679546598E-10</v>
      </c>
      <c r="H214" s="5">
        <v>0</v>
      </c>
      <c r="I214" s="5">
        <v>1.156850555942915</v>
      </c>
      <c r="J214" s="5">
        <v>2.7971388835073707</v>
      </c>
      <c r="K214" s="5">
        <v>2.1608279400713393</v>
      </c>
      <c r="L214" s="5">
        <v>1.4354869909316239</v>
      </c>
      <c r="M214" s="5">
        <v>4.5871843135042742E-5</v>
      </c>
      <c r="N214" s="5">
        <v>0</v>
      </c>
      <c r="O214" s="5">
        <v>0</v>
      </c>
      <c r="P214" s="5">
        <v>6.9765552669931133E-2</v>
      </c>
    </row>
    <row r="215" spans="1:16" x14ac:dyDescent="0.25">
      <c r="A215" s="2">
        <v>214</v>
      </c>
      <c r="B215" s="4">
        <f t="shared" si="3"/>
        <v>0.14791666666666667</v>
      </c>
      <c r="C215" s="3">
        <v>0</v>
      </c>
      <c r="D215" s="2"/>
      <c r="E215" s="5">
        <v>0.73173140134297121</v>
      </c>
      <c r="F215" s="5">
        <v>0</v>
      </c>
      <c r="G215" s="5">
        <v>5.0900788511591941E-10</v>
      </c>
      <c r="H215" s="5">
        <v>0</v>
      </c>
      <c r="I215" s="5">
        <v>1.0906929010806639</v>
      </c>
      <c r="J215" s="5">
        <v>2.9563663785184495</v>
      </c>
      <c r="K215" s="5">
        <v>1.9632706466597749</v>
      </c>
      <c r="L215" s="5">
        <v>1.4403314936664646</v>
      </c>
      <c r="M215" s="5">
        <v>4.1284658821538468E-5</v>
      </c>
      <c r="N215" s="5">
        <v>0</v>
      </c>
      <c r="O215" s="5">
        <v>0</v>
      </c>
      <c r="P215" s="5">
        <v>6.2788997402938015E-2</v>
      </c>
    </row>
    <row r="216" spans="1:16" x14ac:dyDescent="0.25">
      <c r="A216" s="2">
        <v>215</v>
      </c>
      <c r="B216" s="4">
        <f t="shared" si="3"/>
        <v>0.14861111111111111</v>
      </c>
      <c r="C216" s="3">
        <v>0</v>
      </c>
      <c r="D216" s="2"/>
      <c r="E216" s="5">
        <v>0.71563299875750219</v>
      </c>
      <c r="F216" s="5">
        <v>0</v>
      </c>
      <c r="G216" s="5">
        <v>4.5810709660432747E-10</v>
      </c>
      <c r="H216" s="5">
        <v>0</v>
      </c>
      <c r="I216" s="5">
        <v>1.0619639129631064</v>
      </c>
      <c r="J216" s="5">
        <v>2.9575161443226108</v>
      </c>
      <c r="K216" s="5">
        <v>1.9709133705451285</v>
      </c>
      <c r="L216" s="5">
        <v>1.3828767432427655</v>
      </c>
      <c r="M216" s="5">
        <v>3.7156192939384624E-5</v>
      </c>
      <c r="N216" s="5">
        <v>0</v>
      </c>
      <c r="O216" s="5">
        <v>0</v>
      </c>
      <c r="P216" s="5">
        <v>5.6510097662644213E-2</v>
      </c>
    </row>
    <row r="217" spans="1:16" x14ac:dyDescent="0.25">
      <c r="A217" s="2">
        <v>216</v>
      </c>
      <c r="B217" s="4">
        <f t="shared" si="3"/>
        <v>0.14930555555555555</v>
      </c>
      <c r="C217" s="3">
        <v>0</v>
      </c>
      <c r="D217" s="2"/>
      <c r="E217" s="5">
        <v>0.72593996865714261</v>
      </c>
      <c r="F217" s="5">
        <v>0</v>
      </c>
      <c r="G217" s="5">
        <v>4.1229638694389475E-10</v>
      </c>
      <c r="H217" s="5">
        <v>0</v>
      </c>
      <c r="I217" s="5">
        <v>1.0175822232239553</v>
      </c>
      <c r="J217" s="5">
        <v>2.8163959299986865</v>
      </c>
      <c r="K217" s="5">
        <v>2.0025555253881988</v>
      </c>
      <c r="L217" s="5">
        <v>1.411507763891481</v>
      </c>
      <c r="M217" s="5">
        <v>1.8558941169215047E-2</v>
      </c>
      <c r="N217" s="5">
        <v>0</v>
      </c>
      <c r="O217" s="5">
        <v>0</v>
      </c>
      <c r="P217" s="5">
        <v>5.0859087896379794E-2</v>
      </c>
    </row>
    <row r="218" spans="1:16" x14ac:dyDescent="0.25">
      <c r="A218" s="2">
        <v>217</v>
      </c>
      <c r="B218" s="4">
        <f t="shared" si="3"/>
        <v>0.15</v>
      </c>
      <c r="C218" s="3">
        <v>0</v>
      </c>
      <c r="D218" s="2"/>
      <c r="E218" s="5">
        <v>0.66285105296818625</v>
      </c>
      <c r="F218" s="5">
        <v>0</v>
      </c>
      <c r="G218" s="5">
        <v>3.7106674824950528E-10</v>
      </c>
      <c r="H218" s="5">
        <v>0</v>
      </c>
      <c r="I218" s="5">
        <v>0.99616430289206881</v>
      </c>
      <c r="J218" s="5">
        <v>2.9056448324440689</v>
      </c>
      <c r="K218" s="5">
        <v>2.0680844748787979</v>
      </c>
      <c r="L218" s="5">
        <v>1.4558011875412431</v>
      </c>
      <c r="M218" s="5">
        <v>3.5228547647863144E-2</v>
      </c>
      <c r="N218" s="5">
        <v>0</v>
      </c>
      <c r="O218" s="5">
        <v>0</v>
      </c>
      <c r="P218" s="5">
        <v>4.5773179106741814E-2</v>
      </c>
    </row>
    <row r="219" spans="1:16" x14ac:dyDescent="0.25">
      <c r="A219" s="2">
        <v>218</v>
      </c>
      <c r="B219" s="4">
        <f t="shared" si="3"/>
        <v>0.15069444444444444</v>
      </c>
      <c r="C219" s="3">
        <v>0</v>
      </c>
      <c r="D219" s="2"/>
      <c r="E219" s="5">
        <v>0.59885209574265663</v>
      </c>
      <c r="F219" s="5">
        <v>0</v>
      </c>
      <c r="G219" s="5">
        <v>3.3396007342455478E-10</v>
      </c>
      <c r="H219" s="5">
        <v>0</v>
      </c>
      <c r="I219" s="5">
        <v>0.90883517268292291</v>
      </c>
      <c r="J219" s="5">
        <v>2.6706569478439186</v>
      </c>
      <c r="K219" s="5">
        <v>2.1332987277006712</v>
      </c>
      <c r="L219" s="5">
        <v>1.5141908573384497</v>
      </c>
      <c r="M219" s="5">
        <v>5.0231193478646428E-2</v>
      </c>
      <c r="N219" s="5">
        <v>0</v>
      </c>
      <c r="O219" s="5">
        <v>0</v>
      </c>
      <c r="P219" s="5">
        <v>4.1195861196067635E-2</v>
      </c>
    </row>
    <row r="220" spans="1:16" x14ac:dyDescent="0.25">
      <c r="A220" s="2">
        <v>219</v>
      </c>
      <c r="B220" s="4">
        <f t="shared" si="3"/>
        <v>0.15138888888888888</v>
      </c>
      <c r="C220" s="3">
        <v>0</v>
      </c>
      <c r="D220" s="2"/>
      <c r="E220" s="5">
        <v>0.5577844063099926</v>
      </c>
      <c r="F220" s="5">
        <v>0</v>
      </c>
      <c r="G220" s="5">
        <v>3.0056406608209933E-10</v>
      </c>
      <c r="H220" s="5">
        <v>0</v>
      </c>
      <c r="I220" s="5">
        <v>1.0221104622154726</v>
      </c>
      <c r="J220" s="5">
        <v>2.5827972548181015</v>
      </c>
      <c r="K220" s="5">
        <v>2.1364149446751721</v>
      </c>
      <c r="L220" s="5">
        <v>1.5482159716435149</v>
      </c>
      <c r="M220" s="5">
        <v>6.3733574726351383E-2</v>
      </c>
      <c r="N220" s="5">
        <v>0</v>
      </c>
      <c r="O220" s="5">
        <v>0</v>
      </c>
      <c r="P220" s="5">
        <v>3.7076275076460871E-2</v>
      </c>
    </row>
    <row r="221" spans="1:16" x14ac:dyDescent="0.25">
      <c r="A221" s="2">
        <v>220</v>
      </c>
      <c r="B221" s="4">
        <f t="shared" si="3"/>
        <v>0.15208333333333332</v>
      </c>
      <c r="C221" s="3">
        <v>0</v>
      </c>
      <c r="D221" s="2"/>
      <c r="E221" s="5">
        <v>0.52732754465848553</v>
      </c>
      <c r="F221" s="5">
        <v>0</v>
      </c>
      <c r="G221" s="5">
        <v>2.705076594738894E-10</v>
      </c>
      <c r="H221" s="5">
        <v>0</v>
      </c>
      <c r="I221" s="5">
        <v>1.1055327177288494</v>
      </c>
      <c r="J221" s="5">
        <v>2.6893568209088623</v>
      </c>
      <c r="K221" s="5">
        <v>2.1206940468072339</v>
      </c>
      <c r="L221" s="5">
        <v>1.4366835739506372</v>
      </c>
      <c r="M221" s="5">
        <v>8.2123917619736447E-2</v>
      </c>
      <c r="N221" s="5">
        <v>0</v>
      </c>
      <c r="O221" s="5">
        <v>0</v>
      </c>
      <c r="P221" s="5">
        <v>3.3368647568814788E-2</v>
      </c>
    </row>
    <row r="222" spans="1:16" x14ac:dyDescent="0.25">
      <c r="A222" s="2">
        <v>221</v>
      </c>
      <c r="B222" s="4">
        <f t="shared" si="3"/>
        <v>0.15277777777777779</v>
      </c>
      <c r="C222" s="3">
        <v>0</v>
      </c>
      <c r="D222" s="2"/>
      <c r="E222" s="5">
        <v>0.48795347854712923</v>
      </c>
      <c r="F222" s="5">
        <v>0</v>
      </c>
      <c r="G222" s="5">
        <v>2.4345689352650045E-10</v>
      </c>
      <c r="H222" s="5">
        <v>0</v>
      </c>
      <c r="I222" s="5">
        <v>1.0753197479464736</v>
      </c>
      <c r="J222" s="5">
        <v>2.7357330475398998</v>
      </c>
      <c r="K222" s="5">
        <v>2.0570178439545135</v>
      </c>
      <c r="L222" s="5">
        <v>1.3115407171511431</v>
      </c>
      <c r="M222" s="5">
        <v>0.1172007253292365</v>
      </c>
      <c r="N222" s="5">
        <v>0</v>
      </c>
      <c r="O222" s="5">
        <v>0</v>
      </c>
      <c r="P222" s="5">
        <v>3.0031782811933309E-2</v>
      </c>
    </row>
    <row r="223" spans="1:16" x14ac:dyDescent="0.25">
      <c r="A223" s="2">
        <v>222</v>
      </c>
      <c r="B223" s="4">
        <f t="shared" si="3"/>
        <v>0.15347222222222223</v>
      </c>
      <c r="C223" s="3">
        <v>0</v>
      </c>
      <c r="D223" s="2"/>
      <c r="E223" s="5">
        <v>0.45525577168362724</v>
      </c>
      <c r="F223" s="5">
        <v>0</v>
      </c>
      <c r="G223" s="5">
        <v>2.1911120417385041E-10</v>
      </c>
      <c r="H223" s="5">
        <v>0</v>
      </c>
      <c r="I223" s="5">
        <v>0.97402597329480578</v>
      </c>
      <c r="J223" s="5">
        <v>2.8207608360781458</v>
      </c>
      <c r="K223" s="5">
        <v>2.0429984578783063</v>
      </c>
      <c r="L223" s="5">
        <v>1.4276456423995298</v>
      </c>
      <c r="M223" s="5">
        <v>0.16105725144056945</v>
      </c>
      <c r="N223" s="5">
        <v>0</v>
      </c>
      <c r="O223" s="5">
        <v>0</v>
      </c>
      <c r="P223" s="5">
        <v>2.7028604530739977E-2</v>
      </c>
    </row>
    <row r="224" spans="1:16" x14ac:dyDescent="0.25">
      <c r="A224" s="2">
        <v>223</v>
      </c>
      <c r="B224" s="4">
        <f t="shared" si="3"/>
        <v>0.15416666666666667</v>
      </c>
      <c r="C224" s="3">
        <v>0</v>
      </c>
      <c r="D224" s="2"/>
      <c r="E224" s="5">
        <v>0.40973019451526455</v>
      </c>
      <c r="F224" s="5">
        <v>0</v>
      </c>
      <c r="G224" s="5">
        <v>1.9720008375646539E-10</v>
      </c>
      <c r="H224" s="5">
        <v>0</v>
      </c>
      <c r="I224" s="5">
        <v>1.0187783795129932</v>
      </c>
      <c r="J224" s="5">
        <v>2.8169456510604194</v>
      </c>
      <c r="K224" s="5">
        <v>2.0611939057077246</v>
      </c>
      <c r="L224" s="5">
        <v>1.4395124782679141</v>
      </c>
      <c r="M224" s="5">
        <v>0.18200252748765172</v>
      </c>
      <c r="N224" s="5">
        <v>0</v>
      </c>
      <c r="O224" s="5">
        <v>0</v>
      </c>
      <c r="P224" s="5">
        <v>2.4325744077665981E-2</v>
      </c>
    </row>
    <row r="225" spans="1:16" x14ac:dyDescent="0.25">
      <c r="A225" s="2">
        <v>224</v>
      </c>
      <c r="B225" s="4">
        <f t="shared" si="3"/>
        <v>0.15486111111111112</v>
      </c>
      <c r="C225" s="3">
        <v>0</v>
      </c>
      <c r="D225" s="2"/>
      <c r="E225" s="5">
        <v>0.36875717506373812</v>
      </c>
      <c r="F225" s="5">
        <v>0</v>
      </c>
      <c r="G225" s="5">
        <v>1.7748007538081885E-10</v>
      </c>
      <c r="H225" s="5">
        <v>0</v>
      </c>
      <c r="I225" s="5">
        <v>0.92918784164175483</v>
      </c>
      <c r="J225" s="5">
        <v>2.7764608790451977</v>
      </c>
      <c r="K225" s="5">
        <v>2.0219932101099443</v>
      </c>
      <c r="L225" s="5">
        <v>1.3078485305211835</v>
      </c>
      <c r="M225" s="5">
        <v>0.18856597510490675</v>
      </c>
      <c r="N225" s="5">
        <v>0</v>
      </c>
      <c r="O225" s="5">
        <v>0</v>
      </c>
      <c r="P225" s="5">
        <v>2.1893169669899383E-2</v>
      </c>
    </row>
    <row r="226" spans="1:16" x14ac:dyDescent="0.25">
      <c r="A226" s="2">
        <v>225</v>
      </c>
      <c r="B226" s="4">
        <f t="shared" si="3"/>
        <v>0.15555555555555556</v>
      </c>
      <c r="C226" s="3">
        <v>0</v>
      </c>
      <c r="D226" s="2"/>
      <c r="E226" s="5">
        <v>0.33188145755736431</v>
      </c>
      <c r="F226" s="5">
        <v>0</v>
      </c>
      <c r="G226" s="5">
        <v>1.5973206784273697E-10</v>
      </c>
      <c r="H226" s="5">
        <v>0</v>
      </c>
      <c r="I226" s="5">
        <v>0.95384935208664945</v>
      </c>
      <c r="J226" s="5">
        <v>2.517340291736248</v>
      </c>
      <c r="K226" s="5">
        <v>2.0855783911283687</v>
      </c>
      <c r="L226" s="5">
        <v>1.2698802746923472</v>
      </c>
      <c r="M226" s="5">
        <v>0.20071127624077076</v>
      </c>
      <c r="N226" s="5">
        <v>0</v>
      </c>
      <c r="O226" s="5">
        <v>0</v>
      </c>
      <c r="P226" s="5">
        <v>1.9703852702909447E-2</v>
      </c>
    </row>
    <row r="227" spans="1:16" x14ac:dyDescent="0.25">
      <c r="A227" s="2">
        <v>226</v>
      </c>
      <c r="B227" s="4">
        <f t="shared" si="3"/>
        <v>0.15625</v>
      </c>
      <c r="C227" s="3">
        <v>0</v>
      </c>
      <c r="D227" s="2"/>
      <c r="E227" s="5">
        <v>0.29869331180162789</v>
      </c>
      <c r="F227" s="5">
        <v>0</v>
      </c>
      <c r="G227" s="5">
        <v>1.4375886105846328E-10</v>
      </c>
      <c r="H227" s="5">
        <v>0</v>
      </c>
      <c r="I227" s="5">
        <v>0.90175361634945816</v>
      </c>
      <c r="J227" s="5">
        <v>2.5068160556534433</v>
      </c>
      <c r="K227" s="5">
        <v>1.9883627556326278</v>
      </c>
      <c r="L227" s="5">
        <v>1.1924196479551528</v>
      </c>
      <c r="M227" s="5">
        <v>0.20540384898271391</v>
      </c>
      <c r="N227" s="5">
        <v>0</v>
      </c>
      <c r="O227" s="5">
        <v>0</v>
      </c>
      <c r="P227" s="5">
        <v>1.7733467432618503E-2</v>
      </c>
    </row>
    <row r="228" spans="1:16" x14ac:dyDescent="0.25">
      <c r="A228" s="2">
        <v>227</v>
      </c>
      <c r="B228" s="4">
        <f t="shared" si="3"/>
        <v>0.15694444444444444</v>
      </c>
      <c r="C228" s="3">
        <v>0</v>
      </c>
      <c r="D228" s="2"/>
      <c r="E228" s="5">
        <v>0.26882398062146512</v>
      </c>
      <c r="F228" s="5">
        <v>0</v>
      </c>
      <c r="G228" s="5">
        <v>1.2938297495261696E-10</v>
      </c>
      <c r="H228" s="5">
        <v>0</v>
      </c>
      <c r="I228" s="5">
        <v>1.0217861461787454</v>
      </c>
      <c r="J228" s="5">
        <v>2.5591590520244392</v>
      </c>
      <c r="K228" s="5">
        <v>1.9069177802707811</v>
      </c>
      <c r="L228" s="5">
        <v>1.1845198867767335</v>
      </c>
      <c r="M228" s="5">
        <v>0.21586536273079721</v>
      </c>
      <c r="N228" s="5">
        <v>0</v>
      </c>
      <c r="O228" s="5">
        <v>0</v>
      </c>
      <c r="P228" s="5">
        <v>1.5960120689356653E-2</v>
      </c>
    </row>
    <row r="229" spans="1:16" x14ac:dyDescent="0.25">
      <c r="A229" s="2">
        <v>228</v>
      </c>
      <c r="B229" s="4">
        <f t="shared" si="3"/>
        <v>0.15763888888888888</v>
      </c>
      <c r="C229" s="3">
        <v>0</v>
      </c>
      <c r="D229" s="2"/>
      <c r="E229" s="5">
        <v>0.24194158255931861</v>
      </c>
      <c r="F229" s="5">
        <v>0</v>
      </c>
      <c r="G229" s="5">
        <v>1.1644467745735526E-10</v>
      </c>
      <c r="H229" s="5">
        <v>0</v>
      </c>
      <c r="I229" s="5">
        <v>1.105240833295795</v>
      </c>
      <c r="J229" s="5">
        <v>2.4145853504390913</v>
      </c>
      <c r="K229" s="5">
        <v>1.833617302445119</v>
      </c>
      <c r="L229" s="5">
        <v>1.2082229016467281</v>
      </c>
      <c r="M229" s="5">
        <v>0.21280432705328708</v>
      </c>
      <c r="N229" s="5">
        <v>0</v>
      </c>
      <c r="O229" s="5">
        <v>0</v>
      </c>
      <c r="P229" s="5">
        <v>1.4364108620420988E-2</v>
      </c>
    </row>
    <row r="230" spans="1:16" x14ac:dyDescent="0.25">
      <c r="A230" s="2">
        <v>229</v>
      </c>
      <c r="B230" s="4">
        <f t="shared" si="3"/>
        <v>0.15833333333333333</v>
      </c>
      <c r="C230" s="3">
        <v>0</v>
      </c>
      <c r="D230" s="2"/>
      <c r="E230" s="5">
        <v>0.21875183409342583</v>
      </c>
      <c r="F230" s="5">
        <v>0</v>
      </c>
      <c r="G230" s="5">
        <v>1.0480020971161973E-10</v>
      </c>
      <c r="H230" s="5">
        <v>0</v>
      </c>
      <c r="I230" s="5">
        <v>1.0009549501091952</v>
      </c>
      <c r="J230" s="5">
        <v>2.2472289131448924</v>
      </c>
      <c r="K230" s="5">
        <v>1.8356997722395172</v>
      </c>
      <c r="L230" s="5">
        <v>1.2420320115903924</v>
      </c>
      <c r="M230" s="5">
        <v>0.20381119442801937</v>
      </c>
      <c r="N230" s="5">
        <v>0</v>
      </c>
      <c r="O230" s="5">
        <v>0</v>
      </c>
      <c r="P230" s="5">
        <v>1.2927697758378889E-2</v>
      </c>
    </row>
    <row r="231" spans="1:16" x14ac:dyDescent="0.25">
      <c r="A231" s="2">
        <v>230</v>
      </c>
      <c r="B231" s="4">
        <f t="shared" si="3"/>
        <v>0.15902777777777777</v>
      </c>
      <c r="C231" s="3">
        <v>0</v>
      </c>
      <c r="D231" s="2"/>
      <c r="E231" s="5">
        <v>0.19687665068408325</v>
      </c>
      <c r="F231" s="5">
        <v>0</v>
      </c>
      <c r="G231" s="5">
        <v>9.4320188740457765E-11</v>
      </c>
      <c r="H231" s="5">
        <v>0</v>
      </c>
      <c r="I231" s="5">
        <v>0.9626741566554351</v>
      </c>
      <c r="J231" s="5">
        <v>2.30681602892574</v>
      </c>
      <c r="K231" s="5">
        <v>1.8067611951239027</v>
      </c>
      <c r="L231" s="5">
        <v>1.1301161105114141</v>
      </c>
      <c r="M231" s="5">
        <v>0.18966827512819706</v>
      </c>
      <c r="N231" s="5">
        <v>0</v>
      </c>
      <c r="O231" s="5">
        <v>0</v>
      </c>
      <c r="P231" s="5">
        <v>1.1634927982541001E-2</v>
      </c>
    </row>
    <row r="232" spans="1:16" x14ac:dyDescent="0.25">
      <c r="A232" s="2">
        <v>231</v>
      </c>
      <c r="B232" s="4">
        <f t="shared" si="3"/>
        <v>0.15972222222222221</v>
      </c>
      <c r="C232" s="3">
        <v>0</v>
      </c>
      <c r="D232" s="2"/>
      <c r="E232" s="5">
        <v>0.19721080568403432</v>
      </c>
      <c r="F232" s="5">
        <v>0</v>
      </c>
      <c r="G232" s="5">
        <v>8.4888169866411992E-11</v>
      </c>
      <c r="H232" s="5">
        <v>0</v>
      </c>
      <c r="I232" s="5">
        <v>0.98398703559896161</v>
      </c>
      <c r="J232" s="5">
        <v>2.5398395365830932</v>
      </c>
      <c r="K232" s="5">
        <v>1.7497145740932625</v>
      </c>
      <c r="L232" s="5">
        <v>1.3324164081821968</v>
      </c>
      <c r="M232" s="5">
        <v>0.18922694821094696</v>
      </c>
      <c r="N232" s="5">
        <v>0</v>
      </c>
      <c r="O232" s="5">
        <v>0</v>
      </c>
      <c r="P232" s="5">
        <v>1.0471435184286901E-2</v>
      </c>
    </row>
    <row r="233" spans="1:16" x14ac:dyDescent="0.25">
      <c r="A233" s="2">
        <v>232</v>
      </c>
      <c r="B233" s="4">
        <f t="shared" si="3"/>
        <v>0.16041666666666668</v>
      </c>
      <c r="C233" s="3">
        <v>0</v>
      </c>
      <c r="D233" s="2"/>
      <c r="E233" s="5">
        <v>0.18722254371914651</v>
      </c>
      <c r="F233" s="5">
        <v>0</v>
      </c>
      <c r="G233" s="5">
        <v>7.6399352879770795E-11</v>
      </c>
      <c r="H233" s="5">
        <v>0</v>
      </c>
      <c r="I233" s="5">
        <v>1.0031686266481354</v>
      </c>
      <c r="J233" s="5">
        <v>2.4094850814065341</v>
      </c>
      <c r="K233" s="5">
        <v>1.8220021136474374</v>
      </c>
      <c r="L233" s="5">
        <v>1.3538061674723143</v>
      </c>
      <c r="M233" s="5">
        <v>0.17030425338985228</v>
      </c>
      <c r="N233" s="5">
        <v>0</v>
      </c>
      <c r="O233" s="5">
        <v>0</v>
      </c>
      <c r="P233" s="5">
        <v>9.4242916658582119E-3</v>
      </c>
    </row>
    <row r="234" spans="1:16" x14ac:dyDescent="0.25">
      <c r="A234" s="2">
        <v>233</v>
      </c>
      <c r="B234" s="4">
        <f t="shared" si="3"/>
        <v>0.16111111111111112</v>
      </c>
      <c r="C234" s="3">
        <v>0</v>
      </c>
      <c r="D234" s="2"/>
      <c r="E234" s="5">
        <v>0.1692464441323881</v>
      </c>
      <c r="F234" s="5">
        <v>0</v>
      </c>
      <c r="G234" s="5">
        <v>6.8759417591793712E-11</v>
      </c>
      <c r="H234" s="5">
        <v>0</v>
      </c>
      <c r="I234" s="5">
        <v>0.99566836120660385</v>
      </c>
      <c r="J234" s="5">
        <v>2.5704269941795768</v>
      </c>
      <c r="K234" s="5">
        <v>1.8437716908340247</v>
      </c>
      <c r="L234" s="5">
        <v>1.3172913518210454</v>
      </c>
      <c r="M234" s="5">
        <v>0.15951202819384669</v>
      </c>
      <c r="N234" s="5">
        <v>0</v>
      </c>
      <c r="O234" s="5">
        <v>0</v>
      </c>
      <c r="P234" s="5">
        <v>8.4818624992723905E-3</v>
      </c>
    </row>
    <row r="235" spans="1:16" x14ac:dyDescent="0.25">
      <c r="A235" s="2">
        <v>234</v>
      </c>
      <c r="B235" s="4">
        <f t="shared" si="3"/>
        <v>0.16180555555555556</v>
      </c>
      <c r="C235" s="3">
        <v>0</v>
      </c>
      <c r="D235" s="2"/>
      <c r="E235" s="5">
        <v>0.20163973184805561</v>
      </c>
      <c r="F235" s="5">
        <v>0</v>
      </c>
      <c r="G235" s="5">
        <v>6.1883475832614343E-11</v>
      </c>
      <c r="H235" s="5">
        <v>0</v>
      </c>
      <c r="I235" s="5">
        <v>1.0569711234746155</v>
      </c>
      <c r="J235" s="5">
        <v>2.7956149103774641</v>
      </c>
      <c r="K235" s="5">
        <v>1.8140259218589594</v>
      </c>
      <c r="L235" s="5">
        <v>1.4080575102561899</v>
      </c>
      <c r="M235" s="5">
        <v>0.14356082537446202</v>
      </c>
      <c r="N235" s="5">
        <v>0</v>
      </c>
      <c r="O235" s="5">
        <v>0</v>
      </c>
      <c r="P235" s="5">
        <v>7.633676249345152E-3</v>
      </c>
    </row>
    <row r="236" spans="1:16" x14ac:dyDescent="0.25">
      <c r="A236" s="2">
        <v>235</v>
      </c>
      <c r="B236" s="4">
        <f t="shared" si="3"/>
        <v>0.16250000000000001</v>
      </c>
      <c r="C236" s="3">
        <v>0</v>
      </c>
      <c r="D236" s="2"/>
      <c r="E236" s="5">
        <v>1.0902781726036801</v>
      </c>
      <c r="F236" s="5">
        <v>0</v>
      </c>
      <c r="G236" s="5">
        <v>5.5695128249352908E-11</v>
      </c>
      <c r="H236" s="5">
        <v>0</v>
      </c>
      <c r="I236" s="5">
        <v>1.149194607726733</v>
      </c>
      <c r="J236" s="5">
        <v>2.819078021276058</v>
      </c>
      <c r="K236" s="5">
        <v>1.7129636316635724</v>
      </c>
      <c r="L236" s="5">
        <v>1.5888018662328289</v>
      </c>
      <c r="M236" s="5">
        <v>0.12920474283701583</v>
      </c>
      <c r="N236" s="5">
        <v>0</v>
      </c>
      <c r="O236" s="5">
        <v>0</v>
      </c>
      <c r="P236" s="5">
        <v>6.8703086244106372E-3</v>
      </c>
    </row>
    <row r="237" spans="1:16" x14ac:dyDescent="0.25">
      <c r="A237" s="2">
        <v>236</v>
      </c>
      <c r="B237" s="4">
        <f t="shared" si="3"/>
        <v>0.16319444444444445</v>
      </c>
      <c r="C237" s="3">
        <v>0</v>
      </c>
      <c r="D237" s="2"/>
      <c r="E237" s="5">
        <v>1.0353786207241715</v>
      </c>
      <c r="F237" s="5">
        <v>0</v>
      </c>
      <c r="G237" s="5">
        <v>5.0125615424417617E-11</v>
      </c>
      <c r="H237" s="5">
        <v>0</v>
      </c>
      <c r="I237" s="5">
        <v>1.1270917441773416</v>
      </c>
      <c r="J237" s="5">
        <v>2.8214802262437892</v>
      </c>
      <c r="K237" s="5">
        <v>1.7518751599614482</v>
      </c>
      <c r="L237" s="5">
        <v>1.5535511780912961</v>
      </c>
      <c r="M237" s="5">
        <v>0.11628426855331425</v>
      </c>
      <c r="N237" s="5">
        <v>0</v>
      </c>
      <c r="O237" s="5">
        <v>0</v>
      </c>
      <c r="P237" s="5">
        <v>6.1832777619695734E-3</v>
      </c>
    </row>
    <row r="238" spans="1:16" x14ac:dyDescent="0.25">
      <c r="A238" s="2">
        <v>237</v>
      </c>
      <c r="B238" s="4">
        <f t="shared" si="3"/>
        <v>0.16388888888888889</v>
      </c>
      <c r="C238" s="3">
        <v>0</v>
      </c>
      <c r="D238" s="2"/>
      <c r="E238" s="5">
        <v>0.95463319334413721</v>
      </c>
      <c r="F238" s="5">
        <v>0</v>
      </c>
      <c r="G238" s="5">
        <v>4.5113053881975859E-11</v>
      </c>
      <c r="H238" s="5">
        <v>0</v>
      </c>
      <c r="I238" s="5">
        <v>1.1071991669828893</v>
      </c>
      <c r="J238" s="5">
        <v>2.8546441123413349</v>
      </c>
      <c r="K238" s="5">
        <v>1.7313190440736406</v>
      </c>
      <c r="L238" s="5">
        <v>1.5713529654564216</v>
      </c>
      <c r="M238" s="5">
        <v>0.10465584169798282</v>
      </c>
      <c r="N238" s="5">
        <v>0</v>
      </c>
      <c r="O238" s="5">
        <v>0</v>
      </c>
      <c r="P238" s="5">
        <v>5.5649499857726159E-3</v>
      </c>
    </row>
    <row r="239" spans="1:16" x14ac:dyDescent="0.25">
      <c r="A239" s="2">
        <v>238</v>
      </c>
      <c r="B239" s="4">
        <f t="shared" si="3"/>
        <v>0.16458333333333333</v>
      </c>
      <c r="C239" s="3">
        <v>0</v>
      </c>
      <c r="D239" s="2"/>
      <c r="E239" s="5">
        <v>0.88263598423921574</v>
      </c>
      <c r="F239" s="5">
        <v>0</v>
      </c>
      <c r="G239" s="5">
        <v>4.0601748493778276E-11</v>
      </c>
      <c r="H239" s="5">
        <v>0</v>
      </c>
      <c r="I239" s="5">
        <v>1.0768195522751094</v>
      </c>
      <c r="J239" s="5">
        <v>2.9154935114557121</v>
      </c>
      <c r="K239" s="5">
        <v>1.7436313397051866</v>
      </c>
      <c r="L239" s="5">
        <v>1.5378471673925296</v>
      </c>
      <c r="M239" s="5">
        <v>9.4190257528184537E-2</v>
      </c>
      <c r="N239" s="5">
        <v>0</v>
      </c>
      <c r="O239" s="5">
        <v>0</v>
      </c>
      <c r="P239" s="5">
        <v>5.0084549871953548E-3</v>
      </c>
    </row>
    <row r="240" spans="1:16" x14ac:dyDescent="0.25">
      <c r="A240" s="2">
        <v>239</v>
      </c>
      <c r="B240" s="4">
        <f t="shared" si="3"/>
        <v>0.16527777777777777</v>
      </c>
      <c r="C240" s="3">
        <v>0</v>
      </c>
      <c r="D240" s="2"/>
      <c r="E240" s="5">
        <v>0.81207372553697399</v>
      </c>
      <c r="F240" s="5">
        <v>0</v>
      </c>
      <c r="G240" s="5">
        <v>3.6541573644400452E-11</v>
      </c>
      <c r="H240" s="5">
        <v>0</v>
      </c>
      <c r="I240" s="5">
        <v>0.98142489712765946</v>
      </c>
      <c r="J240" s="5">
        <v>2.7538118570722259</v>
      </c>
      <c r="K240" s="5">
        <v>1.8227654009785028</v>
      </c>
      <c r="L240" s="5">
        <v>1.6127959425508596</v>
      </c>
      <c r="M240" s="5">
        <v>8.4771231775366079E-2</v>
      </c>
      <c r="N240" s="5">
        <v>0</v>
      </c>
      <c r="O240" s="5">
        <v>0</v>
      </c>
      <c r="P240" s="5">
        <v>4.5076094884758198E-3</v>
      </c>
    </row>
    <row r="241" spans="1:16" x14ac:dyDescent="0.25">
      <c r="A241" s="2">
        <v>240</v>
      </c>
      <c r="B241" s="4">
        <f t="shared" si="3"/>
        <v>0.16597222222222222</v>
      </c>
      <c r="C241" s="3">
        <v>0</v>
      </c>
      <c r="D241" s="2"/>
      <c r="E241" s="5">
        <v>0.76023227400378446</v>
      </c>
      <c r="F241" s="5">
        <v>0</v>
      </c>
      <c r="G241" s="5">
        <v>3.2887416279960406E-11</v>
      </c>
      <c r="H241" s="5">
        <v>0</v>
      </c>
      <c r="I241" s="5">
        <v>0.93280980814693393</v>
      </c>
      <c r="J241" s="5">
        <v>2.7814552733013436</v>
      </c>
      <c r="K241" s="5">
        <v>1.7578801610820685</v>
      </c>
      <c r="L241" s="5">
        <v>1.5751458467775237</v>
      </c>
      <c r="M241" s="5">
        <v>7.629410859782948E-2</v>
      </c>
      <c r="N241" s="5">
        <v>0</v>
      </c>
      <c r="O241" s="5">
        <v>0</v>
      </c>
      <c r="P241" s="5">
        <v>4.056848539628238E-3</v>
      </c>
    </row>
    <row r="242" spans="1:16" x14ac:dyDescent="0.25">
      <c r="A242" s="2">
        <v>241</v>
      </c>
      <c r="B242" s="4">
        <f t="shared" si="3"/>
        <v>0.16666666666666666</v>
      </c>
      <c r="C242" s="3">
        <v>0</v>
      </c>
      <c r="D242" s="2"/>
      <c r="E242" s="5">
        <v>0.7560275890838748</v>
      </c>
      <c r="F242" s="5">
        <v>0</v>
      </c>
      <c r="G242" s="5">
        <v>2.9598674651964369E-11</v>
      </c>
      <c r="H242" s="5">
        <v>0</v>
      </c>
      <c r="I242" s="5">
        <v>0.84576702747522015</v>
      </c>
      <c r="J242" s="5">
        <v>2.7938579513468804</v>
      </c>
      <c r="K242" s="5">
        <v>1.6809579460698241</v>
      </c>
      <c r="L242" s="5">
        <v>1.7144176657557773</v>
      </c>
      <c r="M242" s="5">
        <v>6.8664697738046537E-2</v>
      </c>
      <c r="N242" s="5">
        <v>0</v>
      </c>
      <c r="O242" s="5">
        <v>0</v>
      </c>
      <c r="P242" s="5">
        <v>3.6511636856654144E-3</v>
      </c>
    </row>
    <row r="243" spans="1:16" x14ac:dyDescent="0.25">
      <c r="A243" s="2">
        <v>242</v>
      </c>
      <c r="B243" s="4">
        <f t="shared" si="3"/>
        <v>0.1673611111111111</v>
      </c>
      <c r="C243" s="3">
        <v>0</v>
      </c>
      <c r="D243" s="2"/>
      <c r="E243" s="5">
        <v>0.77078127548798736</v>
      </c>
      <c r="F243" s="5">
        <v>0</v>
      </c>
      <c r="G243" s="5">
        <v>2.6638807186767932E-11</v>
      </c>
      <c r="H243" s="5">
        <v>0</v>
      </c>
      <c r="I243" s="5">
        <v>0.96534913152854007</v>
      </c>
      <c r="J243" s="5">
        <v>2.5639995569442329</v>
      </c>
      <c r="K243" s="5">
        <v>1.7293082412074097</v>
      </c>
      <c r="L243" s="5">
        <v>1.8397623028362056</v>
      </c>
      <c r="M243" s="5">
        <v>6.1798227964241885E-2</v>
      </c>
      <c r="N243" s="5">
        <v>0</v>
      </c>
      <c r="O243" s="5">
        <v>0</v>
      </c>
      <c r="P243" s="5">
        <v>3.286047317098873E-3</v>
      </c>
    </row>
    <row r="244" spans="1:16" x14ac:dyDescent="0.25">
      <c r="A244" s="2">
        <v>243</v>
      </c>
      <c r="B244" s="4">
        <f t="shared" si="3"/>
        <v>0.16805555555555557</v>
      </c>
      <c r="C244" s="3">
        <v>0</v>
      </c>
      <c r="D244" s="2"/>
      <c r="E244" s="5">
        <v>0.71563002782200114</v>
      </c>
      <c r="F244" s="5">
        <v>0</v>
      </c>
      <c r="G244" s="5">
        <v>2.3974926468091139E-11</v>
      </c>
      <c r="H244" s="5">
        <v>0</v>
      </c>
      <c r="I244" s="5">
        <v>0.91210341784715976</v>
      </c>
      <c r="J244" s="5">
        <v>2.7713047117997367</v>
      </c>
      <c r="K244" s="5">
        <v>1.7665853085509018</v>
      </c>
      <c r="L244" s="5">
        <v>1.797941076100253</v>
      </c>
      <c r="M244" s="5">
        <v>5.56184051678177E-2</v>
      </c>
      <c r="N244" s="5">
        <v>0</v>
      </c>
      <c r="O244" s="5">
        <v>0</v>
      </c>
      <c r="P244" s="5">
        <v>2.9574425853889858E-3</v>
      </c>
    </row>
    <row r="245" spans="1:16" x14ac:dyDescent="0.25">
      <c r="A245" s="2">
        <v>244</v>
      </c>
      <c r="B245" s="4">
        <f t="shared" si="3"/>
        <v>0.16875000000000001</v>
      </c>
      <c r="C245" s="3">
        <v>0</v>
      </c>
      <c r="D245" s="2"/>
      <c r="E245" s="5">
        <v>0.74988901600659807</v>
      </c>
      <c r="F245" s="5">
        <v>0</v>
      </c>
      <c r="G245" s="5">
        <v>2.1577433821282026E-11</v>
      </c>
      <c r="H245" s="5">
        <v>0</v>
      </c>
      <c r="I245" s="5">
        <v>0.90123337805295278</v>
      </c>
      <c r="J245" s="5">
        <v>2.5064615406998239</v>
      </c>
      <c r="K245" s="5">
        <v>1.7506072743884686</v>
      </c>
      <c r="L245" s="5">
        <v>1.8406422621074767</v>
      </c>
      <c r="M245" s="5">
        <v>5.0056564651035931E-2</v>
      </c>
      <c r="N245" s="5">
        <v>0</v>
      </c>
      <c r="O245" s="5">
        <v>0</v>
      </c>
      <c r="P245" s="5">
        <v>3.3663596973204785E-2</v>
      </c>
    </row>
    <row r="246" spans="1:16" x14ac:dyDescent="0.25">
      <c r="A246" s="2">
        <v>245</v>
      </c>
      <c r="B246" s="4">
        <f t="shared" si="3"/>
        <v>0.16944444444444445</v>
      </c>
      <c r="C246" s="3">
        <v>0</v>
      </c>
      <c r="D246" s="2"/>
      <c r="E246" s="5">
        <v>0.72701345669109463</v>
      </c>
      <c r="F246" s="5">
        <v>0</v>
      </c>
      <c r="G246" s="5">
        <v>1.9419690439153824E-11</v>
      </c>
      <c r="H246" s="5">
        <v>0</v>
      </c>
      <c r="I246" s="5">
        <v>0.89768843919060493</v>
      </c>
      <c r="J246" s="5">
        <v>2.5896527765758255</v>
      </c>
      <c r="K246" s="5">
        <v>1.6806505522863828</v>
      </c>
      <c r="L246" s="5">
        <v>1.9348389344868171</v>
      </c>
      <c r="M246" s="5">
        <v>4.505090818593234E-2</v>
      </c>
      <c r="N246" s="5">
        <v>0</v>
      </c>
      <c r="O246" s="5">
        <v>0</v>
      </c>
      <c r="P246" s="5">
        <v>3.0297237275884306E-2</v>
      </c>
    </row>
    <row r="247" spans="1:16" x14ac:dyDescent="0.25">
      <c r="A247" s="2">
        <v>246</v>
      </c>
      <c r="B247" s="4">
        <f t="shared" si="3"/>
        <v>0.1701388888888889</v>
      </c>
      <c r="C247" s="3">
        <v>0</v>
      </c>
      <c r="D247" s="2"/>
      <c r="E247" s="5">
        <v>0.67965695965479767</v>
      </c>
      <c r="F247" s="5">
        <v>0</v>
      </c>
      <c r="G247" s="5">
        <v>1.7477721395238442E-11</v>
      </c>
      <c r="H247" s="5">
        <v>0</v>
      </c>
      <c r="I247" s="5">
        <v>0.84497059646268369</v>
      </c>
      <c r="J247" s="5">
        <v>2.5964720009476618</v>
      </c>
      <c r="K247" s="5">
        <v>1.6239277006748405</v>
      </c>
      <c r="L247" s="5">
        <v>1.8649845395198854</v>
      </c>
      <c r="M247" s="5">
        <v>4.0545817367339108E-2</v>
      </c>
      <c r="N247" s="5">
        <v>0</v>
      </c>
      <c r="O247" s="5">
        <v>0</v>
      </c>
      <c r="P247" s="5">
        <v>2.7267513548295878E-2</v>
      </c>
    </row>
    <row r="248" spans="1:16" x14ac:dyDescent="0.25">
      <c r="A248" s="2">
        <v>247</v>
      </c>
      <c r="B248" s="4">
        <f t="shared" si="3"/>
        <v>0.17083333333333334</v>
      </c>
      <c r="C248" s="3">
        <v>0</v>
      </c>
      <c r="D248" s="2"/>
      <c r="E248" s="5">
        <v>0.65291517116002107</v>
      </c>
      <c r="F248" s="5">
        <v>0</v>
      </c>
      <c r="G248" s="5">
        <v>1.5729949255714598E-11</v>
      </c>
      <c r="H248" s="5">
        <v>0</v>
      </c>
      <c r="I248" s="5">
        <v>0.97068142828064841</v>
      </c>
      <c r="J248" s="5">
        <v>2.6769003890792136</v>
      </c>
      <c r="K248" s="5">
        <v>1.5914026273694415</v>
      </c>
      <c r="L248" s="5">
        <v>1.7898282891849928</v>
      </c>
      <c r="M248" s="5">
        <v>3.6491235630605197E-2</v>
      </c>
      <c r="N248" s="5">
        <v>0</v>
      </c>
      <c r="O248" s="5">
        <v>0</v>
      </c>
      <c r="P248" s="5">
        <v>2.4540762193466289E-2</v>
      </c>
    </row>
    <row r="249" spans="1:16" x14ac:dyDescent="0.25">
      <c r="A249" s="2">
        <v>248</v>
      </c>
      <c r="B249" s="4">
        <f t="shared" si="3"/>
        <v>0.17152777777777778</v>
      </c>
      <c r="C249" s="3">
        <v>0</v>
      </c>
      <c r="D249" s="2"/>
      <c r="E249" s="5">
        <v>0.6068531614903081</v>
      </c>
      <c r="F249" s="5">
        <v>0</v>
      </c>
      <c r="G249" s="5">
        <v>1.4156954330143139E-11</v>
      </c>
      <c r="H249" s="5">
        <v>0</v>
      </c>
      <c r="I249" s="5">
        <v>0.94790438357041196</v>
      </c>
      <c r="J249" s="5">
        <v>2.6812330504810453</v>
      </c>
      <c r="K249" s="5">
        <v>1.5311281657284599</v>
      </c>
      <c r="L249" s="5">
        <v>1.9013936656421646</v>
      </c>
      <c r="M249" s="5">
        <v>3.2842112067544678E-2</v>
      </c>
      <c r="N249" s="5">
        <v>0</v>
      </c>
      <c r="O249" s="5">
        <v>0</v>
      </c>
      <c r="P249" s="5">
        <v>2.2086685974119662E-2</v>
      </c>
    </row>
    <row r="250" spans="1:16" x14ac:dyDescent="0.25">
      <c r="A250" s="2">
        <v>249</v>
      </c>
      <c r="B250" s="4">
        <f t="shared" si="3"/>
        <v>0.17222222222222222</v>
      </c>
      <c r="C250" s="3">
        <v>0</v>
      </c>
      <c r="D250" s="2"/>
      <c r="E250" s="5">
        <v>0.55119637927682419</v>
      </c>
      <c r="F250" s="5">
        <v>0</v>
      </c>
      <c r="G250" s="5">
        <v>1.2741258897128826E-11</v>
      </c>
      <c r="H250" s="5">
        <v>0</v>
      </c>
      <c r="I250" s="5">
        <v>0.93345424720387982</v>
      </c>
      <c r="J250" s="5">
        <v>2.6851324457426937</v>
      </c>
      <c r="K250" s="5">
        <v>1.5016448476373641</v>
      </c>
      <c r="L250" s="5">
        <v>1.9214621905421811</v>
      </c>
      <c r="M250" s="5">
        <v>2.9557900860790211E-2</v>
      </c>
      <c r="N250" s="5">
        <v>0</v>
      </c>
      <c r="O250" s="5">
        <v>0</v>
      </c>
      <c r="P250" s="5">
        <v>1.9878017376707698E-2</v>
      </c>
    </row>
    <row r="251" spans="1:16" x14ac:dyDescent="0.25">
      <c r="A251" s="2">
        <v>250</v>
      </c>
      <c r="B251" s="4">
        <f t="shared" si="3"/>
        <v>0.17291666666666666</v>
      </c>
      <c r="C251" s="3">
        <v>0</v>
      </c>
      <c r="D251" s="2"/>
      <c r="E251" s="5">
        <v>0.52019592775050894</v>
      </c>
      <c r="F251" s="5">
        <v>0</v>
      </c>
      <c r="G251" s="5">
        <v>1.1467133007415944E-11</v>
      </c>
      <c r="H251" s="5">
        <v>0</v>
      </c>
      <c r="I251" s="5">
        <v>0.88963622321553226</v>
      </c>
      <c r="J251" s="5">
        <v>2.6391144947856735</v>
      </c>
      <c r="K251" s="5">
        <v>1.4936353664212956</v>
      </c>
      <c r="L251" s="5">
        <v>1.9457620612325313</v>
      </c>
      <c r="M251" s="5">
        <v>2.6602110774711189E-2</v>
      </c>
      <c r="N251" s="5">
        <v>0</v>
      </c>
      <c r="O251" s="5">
        <v>0</v>
      </c>
      <c r="P251" s="5">
        <v>1.7890215639036929E-2</v>
      </c>
    </row>
    <row r="252" spans="1:16" x14ac:dyDescent="0.25">
      <c r="A252" s="2">
        <v>251</v>
      </c>
      <c r="B252" s="4">
        <f t="shared" si="3"/>
        <v>0.1736111111111111</v>
      </c>
      <c r="C252" s="3">
        <v>0</v>
      </c>
      <c r="D252" s="2"/>
      <c r="E252" s="5">
        <v>0.47456366407702055</v>
      </c>
      <c r="F252" s="5">
        <v>0</v>
      </c>
      <c r="G252" s="5">
        <v>1.0320419706674349E-11</v>
      </c>
      <c r="H252" s="5">
        <v>0</v>
      </c>
      <c r="I252" s="5">
        <v>0.80691080103695867</v>
      </c>
      <c r="J252" s="5">
        <v>2.6842767557486953</v>
      </c>
      <c r="K252" s="5">
        <v>1.5544797212433989</v>
      </c>
      <c r="L252" s="5">
        <v>1.7697113557048478</v>
      </c>
      <c r="M252" s="5">
        <v>2.394189969724007E-2</v>
      </c>
      <c r="N252" s="5">
        <v>0</v>
      </c>
      <c r="O252" s="5">
        <v>0</v>
      </c>
      <c r="P252" s="5">
        <v>1.6101194075133236E-2</v>
      </c>
    </row>
    <row r="253" spans="1:16" x14ac:dyDescent="0.25">
      <c r="A253" s="2">
        <v>252</v>
      </c>
      <c r="B253" s="4">
        <f t="shared" si="3"/>
        <v>0.17430555555555555</v>
      </c>
      <c r="C253" s="3">
        <v>0</v>
      </c>
      <c r="D253" s="2"/>
      <c r="E253" s="5">
        <v>0.71807600189295151</v>
      </c>
      <c r="F253" s="5">
        <v>0</v>
      </c>
      <c r="G253" s="5">
        <v>9.2883777360069135E-12</v>
      </c>
      <c r="H253" s="5">
        <v>0</v>
      </c>
      <c r="I253" s="5">
        <v>0.87461292276126579</v>
      </c>
      <c r="J253" s="5">
        <v>2.694109978763914</v>
      </c>
      <c r="K253" s="5">
        <v>1.6154778388636273</v>
      </c>
      <c r="L253" s="5">
        <v>1.6112657207299326</v>
      </c>
      <c r="M253" s="5">
        <v>2.1547709727516063E-2</v>
      </c>
      <c r="N253" s="5">
        <v>0</v>
      </c>
      <c r="O253" s="5">
        <v>0</v>
      </c>
      <c r="P253" s="5">
        <v>1.4491074667619912E-2</v>
      </c>
    </row>
    <row r="254" spans="1:16" x14ac:dyDescent="0.25">
      <c r="A254" s="2">
        <v>253</v>
      </c>
      <c r="B254" s="4">
        <f t="shared" si="3"/>
        <v>0.17499999999999999</v>
      </c>
      <c r="C254" s="3">
        <v>0</v>
      </c>
      <c r="D254" s="2"/>
      <c r="E254" s="5">
        <v>0.75452264364701538</v>
      </c>
      <c r="F254" s="5">
        <v>0</v>
      </c>
      <c r="G254" s="5">
        <v>8.359539962406223E-12</v>
      </c>
      <c r="H254" s="5">
        <v>0</v>
      </c>
      <c r="I254" s="5">
        <v>0.81191533085115941</v>
      </c>
      <c r="J254" s="5">
        <v>2.8018256746131085</v>
      </c>
      <c r="K254" s="5">
        <v>1.4909810561684038</v>
      </c>
      <c r="L254" s="5">
        <v>1.5367175475998867</v>
      </c>
      <c r="M254" s="5">
        <v>1.9392938754764458E-2</v>
      </c>
      <c r="N254" s="5">
        <v>0</v>
      </c>
      <c r="O254" s="5">
        <v>0</v>
      </c>
      <c r="P254" s="5">
        <v>1.304196720085792E-2</v>
      </c>
    </row>
    <row r="255" spans="1:16" x14ac:dyDescent="0.25">
      <c r="A255" s="2">
        <v>254</v>
      </c>
      <c r="B255" s="4">
        <f t="shared" si="3"/>
        <v>0.17569444444444443</v>
      </c>
      <c r="C255" s="3">
        <v>0</v>
      </c>
      <c r="D255" s="2"/>
      <c r="E255" s="5">
        <v>0.83982362940438382</v>
      </c>
      <c r="F255" s="5">
        <v>0</v>
      </c>
      <c r="G255" s="5">
        <v>7.5235859661656012E-12</v>
      </c>
      <c r="H255" s="5">
        <v>0</v>
      </c>
      <c r="I255" s="5">
        <v>0.8730677957213655</v>
      </c>
      <c r="J255" s="5">
        <v>2.7874276091812167</v>
      </c>
      <c r="K255" s="5">
        <v>1.4099358503890573</v>
      </c>
      <c r="L255" s="5">
        <v>1.54996448781289</v>
      </c>
      <c r="M255" s="5">
        <v>1.7453644879288011E-2</v>
      </c>
      <c r="N255" s="5">
        <v>0</v>
      </c>
      <c r="O255" s="5">
        <v>0</v>
      </c>
      <c r="P255" s="5">
        <v>1.1737770480772129E-2</v>
      </c>
    </row>
    <row r="256" spans="1:16" x14ac:dyDescent="0.25">
      <c r="A256" s="2">
        <v>255</v>
      </c>
      <c r="B256" s="4">
        <f t="shared" si="3"/>
        <v>0.1763888888888889</v>
      </c>
      <c r="C256" s="3">
        <v>0</v>
      </c>
      <c r="D256" s="2"/>
      <c r="E256" s="5">
        <v>0.82306462461824237</v>
      </c>
      <c r="F256" s="5">
        <v>0</v>
      </c>
      <c r="G256" s="5">
        <v>6.771227369549041E-12</v>
      </c>
      <c r="H256" s="5">
        <v>0</v>
      </c>
      <c r="I256" s="5">
        <v>0.94663061453790098</v>
      </c>
      <c r="J256" s="5">
        <v>2.9971536383174162</v>
      </c>
      <c r="K256" s="5">
        <v>1.3122314648216253</v>
      </c>
      <c r="L256" s="5">
        <v>1.506310242648697</v>
      </c>
      <c r="M256" s="5">
        <v>1.570828039135921E-2</v>
      </c>
      <c r="N256" s="5">
        <v>0</v>
      </c>
      <c r="O256" s="5">
        <v>0</v>
      </c>
      <c r="P256" s="5">
        <v>1.0563993432694915E-2</v>
      </c>
    </row>
    <row r="257" spans="1:16" x14ac:dyDescent="0.25">
      <c r="A257" s="2">
        <v>256</v>
      </c>
      <c r="B257" s="4">
        <f t="shared" si="3"/>
        <v>0.17708333333333334</v>
      </c>
      <c r="C257" s="3">
        <v>0</v>
      </c>
      <c r="D257" s="2"/>
      <c r="E257" s="5">
        <v>0.96963351310856605</v>
      </c>
      <c r="F257" s="5">
        <v>0</v>
      </c>
      <c r="G257" s="5">
        <v>6.0941046325941371E-12</v>
      </c>
      <c r="H257" s="5">
        <v>0</v>
      </c>
      <c r="I257" s="5">
        <v>0.87049305367968044</v>
      </c>
      <c r="J257" s="5">
        <v>3.1981943951674374</v>
      </c>
      <c r="K257" s="5">
        <v>1.3849781068907938</v>
      </c>
      <c r="L257" s="5">
        <v>1.5040724202118303</v>
      </c>
      <c r="M257" s="5">
        <v>1.413745235222329E-2</v>
      </c>
      <c r="N257" s="5">
        <v>0</v>
      </c>
      <c r="O257" s="5">
        <v>0</v>
      </c>
      <c r="P257" s="5">
        <v>9.5075940894254248E-3</v>
      </c>
    </row>
    <row r="258" spans="1:16" x14ac:dyDescent="0.25">
      <c r="A258" s="2">
        <v>257</v>
      </c>
      <c r="B258" s="4">
        <f t="shared" si="3"/>
        <v>0.17777777777777778</v>
      </c>
      <c r="C258" s="3">
        <v>0</v>
      </c>
      <c r="D258" s="2"/>
      <c r="E258" s="5">
        <v>1.0204984546443896</v>
      </c>
      <c r="F258" s="5">
        <v>0</v>
      </c>
      <c r="G258" s="5">
        <v>5.4846941693347237E-12</v>
      </c>
      <c r="H258" s="5">
        <v>0</v>
      </c>
      <c r="I258" s="5">
        <v>0.79573104839177333</v>
      </c>
      <c r="J258" s="5">
        <v>3.1936868643726175</v>
      </c>
      <c r="K258" s="5">
        <v>1.2587675962817755</v>
      </c>
      <c r="L258" s="5">
        <v>1.5020583800186502</v>
      </c>
      <c r="M258" s="5">
        <v>1.2723707117000962E-2</v>
      </c>
      <c r="N258" s="5">
        <v>0</v>
      </c>
      <c r="O258" s="5">
        <v>0</v>
      </c>
      <c r="P258" s="5">
        <v>8.5568346804828829E-3</v>
      </c>
    </row>
    <row r="259" spans="1:16" x14ac:dyDescent="0.25">
      <c r="A259" s="2">
        <v>258</v>
      </c>
      <c r="B259" s="4">
        <f t="shared" si="3"/>
        <v>0.17847222222222223</v>
      </c>
      <c r="C259" s="3">
        <v>0</v>
      </c>
      <c r="D259" s="2"/>
      <c r="E259" s="5">
        <v>0.94704701311061479</v>
      </c>
      <c r="F259" s="5">
        <v>0</v>
      </c>
      <c r="G259" s="5">
        <v>4.9362247524012517E-12</v>
      </c>
      <c r="H259" s="5">
        <v>0</v>
      </c>
      <c r="I259" s="5">
        <v>0.71615794355259599</v>
      </c>
      <c r="J259" s="5">
        <v>3.2143937661616739</v>
      </c>
      <c r="K259" s="5">
        <v>1.2132311386441068</v>
      </c>
      <c r="L259" s="5">
        <v>1.5310585437753603</v>
      </c>
      <c r="M259" s="5">
        <v>1.1451336405300865E-2</v>
      </c>
      <c r="N259" s="5">
        <v>0</v>
      </c>
      <c r="O259" s="5">
        <v>0</v>
      </c>
      <c r="P259" s="5">
        <v>7.7011512124345949E-3</v>
      </c>
    </row>
    <row r="260" spans="1:16" x14ac:dyDescent="0.25">
      <c r="A260" s="2">
        <v>259</v>
      </c>
      <c r="B260" s="4">
        <f t="shared" si="3"/>
        <v>0.17916666666666667</v>
      </c>
      <c r="C260" s="3">
        <v>0</v>
      </c>
      <c r="D260" s="2"/>
      <c r="E260" s="5">
        <v>0.8929791373610767</v>
      </c>
      <c r="F260" s="5">
        <v>0</v>
      </c>
      <c r="G260" s="5">
        <v>4.4426022771611267E-12</v>
      </c>
      <c r="H260" s="5">
        <v>0</v>
      </c>
      <c r="I260" s="5">
        <v>0.69406954992937686</v>
      </c>
      <c r="J260" s="5">
        <v>3.2638428849907575</v>
      </c>
      <c r="K260" s="5">
        <v>1.2032502283967921</v>
      </c>
      <c r="L260" s="5">
        <v>1.6747390930538302</v>
      </c>
      <c r="M260" s="5">
        <v>1.0306202764770778E-2</v>
      </c>
      <c r="N260" s="5">
        <v>0</v>
      </c>
      <c r="O260" s="5">
        <v>0</v>
      </c>
      <c r="P260" s="5">
        <v>6.9310360911911352E-3</v>
      </c>
    </row>
    <row r="261" spans="1:16" x14ac:dyDescent="0.25">
      <c r="A261" s="2">
        <v>260</v>
      </c>
      <c r="B261" s="4">
        <f t="shared" ref="B261:B324" si="4">(A261-1)/(24*60)</f>
        <v>0.17986111111111111</v>
      </c>
      <c r="C261" s="3">
        <v>0</v>
      </c>
      <c r="D261" s="2"/>
      <c r="E261" s="5">
        <v>0.89268421434762535</v>
      </c>
      <c r="F261" s="5">
        <v>0</v>
      </c>
      <c r="G261" s="5">
        <v>3.9983420494450144E-12</v>
      </c>
      <c r="H261" s="5">
        <v>0</v>
      </c>
      <c r="I261" s="5">
        <v>0.64318809553200873</v>
      </c>
      <c r="J261" s="5">
        <v>3.3208233931301709</v>
      </c>
      <c r="K261" s="5">
        <v>1.3116586974546958</v>
      </c>
      <c r="L261" s="5">
        <v>1.6618965838567843</v>
      </c>
      <c r="M261" s="5">
        <v>9.2755824882937016E-3</v>
      </c>
      <c r="N261" s="5">
        <v>0</v>
      </c>
      <c r="O261" s="5">
        <v>0</v>
      </c>
      <c r="P261" s="5">
        <v>6.2379324820720219E-3</v>
      </c>
    </row>
    <row r="262" spans="1:16" x14ac:dyDescent="0.25">
      <c r="A262" s="2">
        <v>261</v>
      </c>
      <c r="B262" s="4">
        <f t="shared" si="4"/>
        <v>0.18055555555555555</v>
      </c>
      <c r="C262" s="3">
        <v>0</v>
      </c>
      <c r="D262" s="2"/>
      <c r="E262" s="5">
        <v>0.82717944952907374</v>
      </c>
      <c r="F262" s="5">
        <v>0</v>
      </c>
      <c r="G262" s="5">
        <v>3.5985078445005129E-12</v>
      </c>
      <c r="H262" s="5">
        <v>0</v>
      </c>
      <c r="I262" s="5">
        <v>0.67792408744288868</v>
      </c>
      <c r="J262" s="5">
        <v>3.0505557553743134</v>
      </c>
      <c r="K262" s="5">
        <v>1.291835031326322</v>
      </c>
      <c r="L262" s="5">
        <v>1.8233061171367551</v>
      </c>
      <c r="M262" s="5">
        <v>8.3480242394643311E-3</v>
      </c>
      <c r="N262" s="5">
        <v>0</v>
      </c>
      <c r="O262" s="5">
        <v>0</v>
      </c>
      <c r="P262" s="5">
        <v>5.6141392338648196E-3</v>
      </c>
    </row>
    <row r="263" spans="1:16" x14ac:dyDescent="0.25">
      <c r="A263" s="2">
        <v>262</v>
      </c>
      <c r="B263" s="4">
        <f t="shared" si="4"/>
        <v>0.18124999999999999</v>
      </c>
      <c r="C263" s="3">
        <v>0</v>
      </c>
      <c r="D263" s="2"/>
      <c r="E263" s="5">
        <v>0.77174955999608819</v>
      </c>
      <c r="F263" s="5">
        <v>0</v>
      </c>
      <c r="G263" s="5">
        <v>3.2386570600504615E-12</v>
      </c>
      <c r="H263" s="5">
        <v>0</v>
      </c>
      <c r="I263" s="5">
        <v>0.63489537906462001</v>
      </c>
      <c r="J263" s="5">
        <v>3.3451220956541432</v>
      </c>
      <c r="K263" s="5">
        <v>1.3790976179382577</v>
      </c>
      <c r="L263" s="5">
        <v>1.7583668056244957</v>
      </c>
      <c r="M263" s="5">
        <v>7.5132218155178985E-3</v>
      </c>
      <c r="N263" s="5">
        <v>0</v>
      </c>
      <c r="O263" s="5">
        <v>0</v>
      </c>
      <c r="P263" s="5">
        <v>5.0527253104783376E-3</v>
      </c>
    </row>
    <row r="264" spans="1:16" x14ac:dyDescent="0.25">
      <c r="A264" s="2">
        <v>263</v>
      </c>
      <c r="B264" s="4">
        <f t="shared" si="4"/>
        <v>0.18194444444444444</v>
      </c>
      <c r="C264" s="3">
        <v>0</v>
      </c>
      <c r="D264" s="2"/>
      <c r="E264" s="5">
        <v>0.8304285621263624</v>
      </c>
      <c r="F264" s="5">
        <v>0</v>
      </c>
      <c r="G264" s="5">
        <v>2.9147913540454156E-12</v>
      </c>
      <c r="H264" s="5">
        <v>0</v>
      </c>
      <c r="I264" s="5">
        <v>0.72603724126649505</v>
      </c>
      <c r="J264" s="5">
        <v>3.165241286197066</v>
      </c>
      <c r="K264" s="5">
        <v>1.4266320561833421</v>
      </c>
      <c r="L264" s="5">
        <v>1.7679743251009561</v>
      </c>
      <c r="M264" s="5">
        <v>6.7618996339661088E-3</v>
      </c>
      <c r="N264" s="5">
        <v>0</v>
      </c>
      <c r="O264" s="5">
        <v>0</v>
      </c>
      <c r="P264" s="5">
        <v>4.5474527794305041E-3</v>
      </c>
    </row>
    <row r="265" spans="1:16" x14ac:dyDescent="0.25">
      <c r="A265" s="2">
        <v>264</v>
      </c>
      <c r="B265" s="4">
        <f t="shared" si="4"/>
        <v>0.18263888888888888</v>
      </c>
      <c r="C265" s="3">
        <v>0</v>
      </c>
      <c r="D265" s="2"/>
      <c r="E265" s="5">
        <v>0.84369498630923401</v>
      </c>
      <c r="F265" s="5">
        <v>0</v>
      </c>
      <c r="G265" s="5">
        <v>2.6233122186408739E-12</v>
      </c>
      <c r="H265" s="5">
        <v>0</v>
      </c>
      <c r="I265" s="5">
        <v>0.85759232394068752</v>
      </c>
      <c r="J265" s="5">
        <v>3.3742369577635163</v>
      </c>
      <c r="K265" s="5">
        <v>1.401360150766424</v>
      </c>
      <c r="L265" s="5">
        <v>1.9250142825368446</v>
      </c>
      <c r="M265" s="5">
        <v>6.0857096705694983E-3</v>
      </c>
      <c r="N265" s="5">
        <v>0</v>
      </c>
      <c r="O265" s="5">
        <v>0</v>
      </c>
      <c r="P265" s="5">
        <v>4.0927075014874541E-3</v>
      </c>
    </row>
    <row r="266" spans="1:16" x14ac:dyDescent="0.25">
      <c r="A266" s="2">
        <v>265</v>
      </c>
      <c r="B266" s="4">
        <f t="shared" si="4"/>
        <v>0.18333333333333332</v>
      </c>
      <c r="C266" s="3">
        <v>0</v>
      </c>
      <c r="D266" s="2"/>
      <c r="E266" s="5">
        <v>0.91112335449959969</v>
      </c>
      <c r="F266" s="5">
        <v>0</v>
      </c>
      <c r="G266" s="5">
        <v>2.3609809967767866E-12</v>
      </c>
      <c r="H266" s="5">
        <v>0</v>
      </c>
      <c r="I266" s="5">
        <v>0.9449899967208738</v>
      </c>
      <c r="J266" s="5">
        <v>3.5560949831022768</v>
      </c>
      <c r="K266" s="5">
        <v>1.4343810408640365</v>
      </c>
      <c r="L266" s="5">
        <v>1.8623805510452454</v>
      </c>
      <c r="M266" s="5">
        <v>5.4771387035125489E-3</v>
      </c>
      <c r="N266" s="5">
        <v>0</v>
      </c>
      <c r="O266" s="5">
        <v>0</v>
      </c>
      <c r="P266" s="5">
        <v>3.6834367513387087E-3</v>
      </c>
    </row>
    <row r="267" spans="1:16" x14ac:dyDescent="0.25">
      <c r="A267" s="2">
        <v>266</v>
      </c>
      <c r="B267" s="4">
        <f t="shared" si="4"/>
        <v>0.18402777777777779</v>
      </c>
      <c r="C267" s="3">
        <v>0</v>
      </c>
      <c r="D267" s="2"/>
      <c r="E267" s="5">
        <v>0.95549952918147574</v>
      </c>
      <c r="F267" s="5">
        <v>0</v>
      </c>
      <c r="G267" s="5">
        <v>2.1248828970991081E-12</v>
      </c>
      <c r="H267" s="5">
        <v>0</v>
      </c>
      <c r="I267" s="5">
        <v>0.90001839778082682</v>
      </c>
      <c r="J267" s="5">
        <v>3.6146631886494713</v>
      </c>
      <c r="K267" s="5">
        <v>1.4208106335397179</v>
      </c>
      <c r="L267" s="5">
        <v>1.8122483909831399</v>
      </c>
      <c r="M267" s="5">
        <v>4.9294248331612943E-3</v>
      </c>
      <c r="N267" s="5">
        <v>0</v>
      </c>
      <c r="O267" s="5">
        <v>0</v>
      </c>
      <c r="P267" s="5">
        <v>3.3150930762048379E-3</v>
      </c>
    </row>
    <row r="268" spans="1:16" x14ac:dyDescent="0.25">
      <c r="A268" s="2">
        <v>267</v>
      </c>
      <c r="B268" s="4">
        <f t="shared" si="4"/>
        <v>0.18472222222222223</v>
      </c>
      <c r="C268" s="3">
        <v>0</v>
      </c>
      <c r="D268" s="2"/>
      <c r="E268" s="5">
        <v>0.98288735092153112</v>
      </c>
      <c r="F268" s="5">
        <v>0</v>
      </c>
      <c r="G268" s="5">
        <v>1.9123946073891975E-12</v>
      </c>
      <c r="H268" s="5">
        <v>0</v>
      </c>
      <c r="I268" s="5">
        <v>0.98941166145733417</v>
      </c>
      <c r="J268" s="5">
        <v>4.0012119874297882</v>
      </c>
      <c r="K268" s="5">
        <v>1.4394100668784031</v>
      </c>
      <c r="L268" s="5">
        <v>1.7794167537128289</v>
      </c>
      <c r="M268" s="5">
        <v>4.4364823498451653E-3</v>
      </c>
      <c r="N268" s="5">
        <v>0</v>
      </c>
      <c r="O268" s="5">
        <v>0</v>
      </c>
      <c r="P268" s="5">
        <v>6.4798285325743762E-2</v>
      </c>
    </row>
    <row r="269" spans="1:16" x14ac:dyDescent="0.25">
      <c r="A269" s="2">
        <v>268</v>
      </c>
      <c r="B269" s="4">
        <f t="shared" si="4"/>
        <v>0.18541666666666667</v>
      </c>
      <c r="C269" s="3">
        <v>0</v>
      </c>
      <c r="D269" s="2"/>
      <c r="E269" s="5">
        <v>1.007555463973909</v>
      </c>
      <c r="F269" s="5">
        <v>0</v>
      </c>
      <c r="G269" s="5">
        <v>1.7211551466502777E-12</v>
      </c>
      <c r="H269" s="5">
        <v>0</v>
      </c>
      <c r="I269" s="5">
        <v>0.92147239395795544</v>
      </c>
      <c r="J269" s="5">
        <v>3.7680094836598013</v>
      </c>
      <c r="K269" s="5">
        <v>1.4994388487418937</v>
      </c>
      <c r="L269" s="5">
        <v>1.7003408794375086</v>
      </c>
      <c r="M269" s="5">
        <v>3.9928341148606486E-3</v>
      </c>
      <c r="N269" s="5">
        <v>0</v>
      </c>
      <c r="O269" s="5">
        <v>0</v>
      </c>
      <c r="P269" s="5">
        <v>5.8318456793169389E-2</v>
      </c>
    </row>
    <row r="270" spans="1:16" x14ac:dyDescent="0.25">
      <c r="A270" s="2">
        <v>269</v>
      </c>
      <c r="B270" s="4">
        <f t="shared" si="4"/>
        <v>0.18611111111111112</v>
      </c>
      <c r="C270" s="3">
        <v>0</v>
      </c>
      <c r="D270" s="2"/>
      <c r="E270" s="5">
        <v>1.0621835998274951</v>
      </c>
      <c r="F270" s="5">
        <v>0</v>
      </c>
      <c r="G270" s="5">
        <v>1.5490396319852499E-12</v>
      </c>
      <c r="H270" s="5">
        <v>0</v>
      </c>
      <c r="I270" s="5">
        <v>0.88490175320641651</v>
      </c>
      <c r="J270" s="5">
        <v>3.4592614351313151</v>
      </c>
      <c r="K270" s="5">
        <v>1.6462813675237102</v>
      </c>
      <c r="L270" s="5">
        <v>1.8023294918035109</v>
      </c>
      <c r="M270" s="5">
        <v>3.5935507033745839E-3</v>
      </c>
      <c r="N270" s="5">
        <v>0</v>
      </c>
      <c r="O270" s="5">
        <v>0</v>
      </c>
      <c r="P270" s="5">
        <v>5.2486611113852451E-2</v>
      </c>
    </row>
    <row r="271" spans="1:16" x14ac:dyDescent="0.25">
      <c r="A271" s="2">
        <v>270</v>
      </c>
      <c r="B271" s="4">
        <f t="shared" si="4"/>
        <v>0.18680555555555556</v>
      </c>
      <c r="C271" s="3">
        <v>0</v>
      </c>
      <c r="D271" s="2"/>
      <c r="E271" s="5">
        <v>1.1050680230478707</v>
      </c>
      <c r="F271" s="5">
        <v>0</v>
      </c>
      <c r="G271" s="5">
        <v>1.394135668786725E-12</v>
      </c>
      <c r="H271" s="5">
        <v>0</v>
      </c>
      <c r="I271" s="5">
        <v>0.98204487962069886</v>
      </c>
      <c r="J271" s="5">
        <v>3.6140914122999463</v>
      </c>
      <c r="K271" s="5">
        <v>1.5064169311373594</v>
      </c>
      <c r="L271" s="5">
        <v>1.9003574412132478</v>
      </c>
      <c r="M271" s="5">
        <v>3.2341956330371254E-3</v>
      </c>
      <c r="N271" s="5">
        <v>0</v>
      </c>
      <c r="O271" s="5">
        <v>0</v>
      </c>
      <c r="P271" s="5">
        <v>4.7237950002467208E-2</v>
      </c>
    </row>
    <row r="272" spans="1:16" x14ac:dyDescent="0.25">
      <c r="A272" s="2">
        <v>271</v>
      </c>
      <c r="B272" s="4">
        <f t="shared" si="4"/>
        <v>0.1875</v>
      </c>
      <c r="C272" s="3">
        <v>0</v>
      </c>
      <c r="D272" s="2"/>
      <c r="E272" s="5">
        <v>1.1482500329989427</v>
      </c>
      <c r="F272" s="5">
        <v>0</v>
      </c>
      <c r="G272" s="5">
        <v>1.2547221019080526E-12</v>
      </c>
      <c r="H272" s="5">
        <v>0</v>
      </c>
      <c r="I272" s="5">
        <v>1.050759086631621</v>
      </c>
      <c r="J272" s="5">
        <v>4.0997522021002251</v>
      </c>
      <c r="K272" s="5">
        <v>1.5041684398516264</v>
      </c>
      <c r="L272" s="5">
        <v>1.8091874981878855</v>
      </c>
      <c r="M272" s="5">
        <v>2.910776069733413E-3</v>
      </c>
      <c r="N272" s="5">
        <v>0</v>
      </c>
      <c r="O272" s="5">
        <v>0</v>
      </c>
      <c r="P272" s="5">
        <v>4.2514155002220486E-2</v>
      </c>
    </row>
    <row r="273" spans="1:16" x14ac:dyDescent="0.25">
      <c r="A273" s="2">
        <v>272</v>
      </c>
      <c r="B273" s="4">
        <f t="shared" si="4"/>
        <v>0.18819444444444444</v>
      </c>
      <c r="C273" s="3">
        <v>0</v>
      </c>
      <c r="D273" s="2"/>
      <c r="E273" s="5">
        <v>1.0919009055535405</v>
      </c>
      <c r="F273" s="5">
        <v>0</v>
      </c>
      <c r="G273" s="5">
        <v>1.1292498917172473E-12</v>
      </c>
      <c r="H273" s="5">
        <v>0</v>
      </c>
      <c r="I273" s="5">
        <v>0.9889723774399326</v>
      </c>
      <c r="J273" s="5">
        <v>4.1349565873742113</v>
      </c>
      <c r="K273" s="5">
        <v>1.6505379995224698</v>
      </c>
      <c r="L273" s="5">
        <v>1.6345069485120767</v>
      </c>
      <c r="M273" s="5">
        <v>2.6196984627600717E-3</v>
      </c>
      <c r="N273" s="5">
        <v>0</v>
      </c>
      <c r="O273" s="5">
        <v>0</v>
      </c>
      <c r="P273" s="5">
        <v>3.826273950199844E-2</v>
      </c>
    </row>
    <row r="274" spans="1:16" x14ac:dyDescent="0.25">
      <c r="A274" s="2">
        <v>273</v>
      </c>
      <c r="B274" s="4">
        <f t="shared" si="4"/>
        <v>0.18888888888888888</v>
      </c>
      <c r="C274" s="3">
        <v>0</v>
      </c>
      <c r="D274" s="2"/>
      <c r="E274" s="5">
        <v>1.1891332393145926</v>
      </c>
      <c r="F274" s="5">
        <v>0</v>
      </c>
      <c r="G274" s="5">
        <v>1.0163249025455226E-12</v>
      </c>
      <c r="H274" s="5">
        <v>0</v>
      </c>
      <c r="I274" s="5">
        <v>1.0447065398042763</v>
      </c>
      <c r="J274" s="5">
        <v>3.7585119298279293</v>
      </c>
      <c r="K274" s="5">
        <v>1.6524028945432148</v>
      </c>
      <c r="L274" s="5">
        <v>1.6502622554194442</v>
      </c>
      <c r="M274" s="5">
        <v>2.3577286164840647E-3</v>
      </c>
      <c r="N274" s="5">
        <v>0</v>
      </c>
      <c r="O274" s="5">
        <v>0</v>
      </c>
      <c r="P274" s="5">
        <v>3.4436465551798599E-2</v>
      </c>
    </row>
    <row r="275" spans="1:16" x14ac:dyDescent="0.25">
      <c r="A275" s="2">
        <v>274</v>
      </c>
      <c r="B275" s="4">
        <f t="shared" si="4"/>
        <v>0.18958333333333333</v>
      </c>
      <c r="C275" s="3">
        <v>0</v>
      </c>
      <c r="D275" s="2"/>
      <c r="E275" s="5">
        <v>1.2102746181419224</v>
      </c>
      <c r="F275" s="5">
        <v>0</v>
      </c>
      <c r="G275" s="5">
        <v>9.1469241229097028E-13</v>
      </c>
      <c r="H275" s="5">
        <v>0</v>
      </c>
      <c r="I275" s="5">
        <v>0.97728688701498789</v>
      </c>
      <c r="J275" s="5">
        <v>4.1492013595563186</v>
      </c>
      <c r="K275" s="5">
        <v>1.6293176086365613</v>
      </c>
      <c r="L275" s="5">
        <v>1.6026273300789158</v>
      </c>
      <c r="M275" s="5">
        <v>2.1219557548356584E-3</v>
      </c>
      <c r="N275" s="5">
        <v>0</v>
      </c>
      <c r="O275" s="5">
        <v>0</v>
      </c>
      <c r="P275" s="5">
        <v>3.0992818996618741E-2</v>
      </c>
    </row>
    <row r="276" spans="1:16" x14ac:dyDescent="0.25">
      <c r="A276" s="2">
        <v>275</v>
      </c>
      <c r="B276" s="4">
        <f t="shared" si="4"/>
        <v>0.19027777777777777</v>
      </c>
      <c r="C276" s="3">
        <v>0</v>
      </c>
      <c r="D276" s="2"/>
      <c r="E276" s="5">
        <v>1.143493677323824</v>
      </c>
      <c r="F276" s="5">
        <v>0</v>
      </c>
      <c r="G276" s="5">
        <v>8.2322317106187329E-13</v>
      </c>
      <c r="H276" s="5">
        <v>0</v>
      </c>
      <c r="I276" s="5">
        <v>0.88579639845646874</v>
      </c>
      <c r="J276" s="5">
        <v>4.5688748057540067</v>
      </c>
      <c r="K276" s="5">
        <v>1.6024917428153242</v>
      </c>
      <c r="L276" s="5">
        <v>1.5597558972724401</v>
      </c>
      <c r="M276" s="5">
        <v>1.9097601793520926E-3</v>
      </c>
      <c r="N276" s="5">
        <v>0</v>
      </c>
      <c r="O276" s="5">
        <v>0</v>
      </c>
      <c r="P276" s="5">
        <v>2.7893537096956866E-2</v>
      </c>
    </row>
    <row r="277" spans="1:16" x14ac:dyDescent="0.25">
      <c r="A277" s="2">
        <v>276</v>
      </c>
      <c r="B277" s="4">
        <f t="shared" si="4"/>
        <v>0.19097222222222221</v>
      </c>
      <c r="C277" s="3">
        <v>0</v>
      </c>
      <c r="D277" s="2"/>
      <c r="E277" s="5">
        <v>1.1139709697476916</v>
      </c>
      <c r="F277" s="5">
        <v>0</v>
      </c>
      <c r="G277" s="5">
        <v>7.4090085395568602E-13</v>
      </c>
      <c r="H277" s="5">
        <v>0</v>
      </c>
      <c r="I277" s="5">
        <v>0.80345495875380146</v>
      </c>
      <c r="J277" s="5">
        <v>5.3547094550003855</v>
      </c>
      <c r="K277" s="5">
        <v>1.6029230652264488</v>
      </c>
      <c r="L277" s="5">
        <v>1.5769372127194512</v>
      </c>
      <c r="M277" s="5">
        <v>1.7187841614168834E-3</v>
      </c>
      <c r="N277" s="5">
        <v>0</v>
      </c>
      <c r="O277" s="5">
        <v>0</v>
      </c>
      <c r="P277" s="5">
        <v>2.510418338726118E-2</v>
      </c>
    </row>
    <row r="278" spans="1:16" x14ac:dyDescent="0.25">
      <c r="A278" s="2">
        <v>277</v>
      </c>
      <c r="B278" s="4">
        <f t="shared" si="4"/>
        <v>0.19166666666666668</v>
      </c>
      <c r="C278" s="3">
        <v>0</v>
      </c>
      <c r="D278" s="2"/>
      <c r="E278" s="5">
        <v>1.0427601825873756</v>
      </c>
      <c r="F278" s="5">
        <v>0</v>
      </c>
      <c r="G278" s="5">
        <v>6.6681076856011742E-13</v>
      </c>
      <c r="H278" s="5">
        <v>0</v>
      </c>
      <c r="I278" s="5">
        <v>0.72934766302140097</v>
      </c>
      <c r="J278" s="5">
        <v>6.1300135033968273</v>
      </c>
      <c r="K278" s="5">
        <v>1.4611562592993734</v>
      </c>
      <c r="L278" s="5">
        <v>1.4377689920430756</v>
      </c>
      <c r="M278" s="5">
        <v>1.5469057452751952E-3</v>
      </c>
      <c r="N278" s="5">
        <v>0</v>
      </c>
      <c r="O278" s="5">
        <v>0</v>
      </c>
      <c r="P278" s="5">
        <v>2.2593765048535063E-2</v>
      </c>
    </row>
    <row r="279" spans="1:16" x14ac:dyDescent="0.25">
      <c r="A279" s="2">
        <v>278</v>
      </c>
      <c r="B279" s="4">
        <f t="shared" si="4"/>
        <v>0.19236111111111112</v>
      </c>
      <c r="C279" s="3">
        <v>0</v>
      </c>
      <c r="D279" s="2"/>
      <c r="E279" s="5">
        <v>0.96227337941652857</v>
      </c>
      <c r="F279" s="5">
        <v>0</v>
      </c>
      <c r="G279" s="5">
        <v>6.0012969170410569E-13</v>
      </c>
      <c r="H279" s="5">
        <v>0</v>
      </c>
      <c r="I279" s="5">
        <v>0.71822759827642024</v>
      </c>
      <c r="J279" s="5">
        <v>6.2589781621971596</v>
      </c>
      <c r="K279" s="5">
        <v>1.3830935332069301</v>
      </c>
      <c r="L279" s="5">
        <v>1.590778496494774</v>
      </c>
      <c r="M279" s="5">
        <v>1.3922151707476758E-3</v>
      </c>
      <c r="N279" s="5">
        <v>0</v>
      </c>
      <c r="O279" s="5">
        <v>0</v>
      </c>
      <c r="P279" s="5">
        <v>2.0334388543681556E-2</v>
      </c>
    </row>
    <row r="280" spans="1:16" x14ac:dyDescent="0.25">
      <c r="A280" s="2">
        <v>279</v>
      </c>
      <c r="B280" s="4">
        <f t="shared" si="4"/>
        <v>0.19305555555555556</v>
      </c>
      <c r="C280" s="3">
        <v>0</v>
      </c>
      <c r="D280" s="2"/>
      <c r="E280" s="5">
        <v>0.88664121054225853</v>
      </c>
      <c r="F280" s="5">
        <v>0</v>
      </c>
      <c r="G280" s="5">
        <v>5.4011672253369512E-13</v>
      </c>
      <c r="H280" s="5">
        <v>0</v>
      </c>
      <c r="I280" s="5">
        <v>0.73298323739172566</v>
      </c>
      <c r="J280" s="5">
        <v>6.9128535812984833</v>
      </c>
      <c r="K280" s="5">
        <v>1.5230450784763252</v>
      </c>
      <c r="L280" s="5">
        <v>1.5986193418182886</v>
      </c>
      <c r="M280" s="5">
        <v>1.2529936536729083E-3</v>
      </c>
      <c r="N280" s="5">
        <v>0</v>
      </c>
      <c r="O280" s="5">
        <v>0</v>
      </c>
      <c r="P280" s="5">
        <v>1.8300949689313402E-2</v>
      </c>
    </row>
    <row r="281" spans="1:16" x14ac:dyDescent="0.25">
      <c r="A281" s="2">
        <v>280</v>
      </c>
      <c r="B281" s="4">
        <f t="shared" si="4"/>
        <v>0.19375000000000001</v>
      </c>
      <c r="C281" s="3">
        <v>0</v>
      </c>
      <c r="D281" s="2"/>
      <c r="E281" s="5">
        <v>0.83224413355541549</v>
      </c>
      <c r="F281" s="5">
        <v>0</v>
      </c>
      <c r="G281" s="5">
        <v>4.8610505028032558E-13</v>
      </c>
      <c r="H281" s="5">
        <v>0</v>
      </c>
      <c r="I281" s="5">
        <v>0.66592311379553271</v>
      </c>
      <c r="J281" s="5">
        <v>7.5198669635555948</v>
      </c>
      <c r="K281" s="5">
        <v>1.6798142810702819</v>
      </c>
      <c r="L281" s="5">
        <v>1.5253358065794071</v>
      </c>
      <c r="M281" s="5">
        <v>1.1276942883056175E-3</v>
      </c>
      <c r="N281" s="5">
        <v>0</v>
      </c>
      <c r="O281" s="5">
        <v>0</v>
      </c>
      <c r="P281" s="5">
        <v>1.6470854720382063E-2</v>
      </c>
    </row>
    <row r="282" spans="1:16" x14ac:dyDescent="0.25">
      <c r="A282" s="2">
        <v>281</v>
      </c>
      <c r="B282" s="4">
        <f t="shared" si="4"/>
        <v>0.19444444444444445</v>
      </c>
      <c r="C282" s="3">
        <v>0</v>
      </c>
      <c r="D282" s="2"/>
      <c r="E282" s="5">
        <v>0.78473329747038179</v>
      </c>
      <c r="F282" s="5">
        <v>0</v>
      </c>
      <c r="G282" s="5">
        <v>4.3749454525229301E-13</v>
      </c>
      <c r="H282" s="5">
        <v>0</v>
      </c>
      <c r="I282" s="5">
        <v>0.72296030089772945</v>
      </c>
      <c r="J282" s="5">
        <v>7.3119256678195423</v>
      </c>
      <c r="K282" s="5">
        <v>1.7900937515533417</v>
      </c>
      <c r="L282" s="5">
        <v>1.4841444295385624</v>
      </c>
      <c r="M282" s="5">
        <v>1.0149248594750557E-3</v>
      </c>
      <c r="N282" s="5">
        <v>0</v>
      </c>
      <c r="O282" s="5">
        <v>0</v>
      </c>
      <c r="P282" s="5">
        <v>1.4823769248343856E-2</v>
      </c>
    </row>
    <row r="283" spans="1:16" x14ac:dyDescent="0.25">
      <c r="A283" s="2">
        <v>282</v>
      </c>
      <c r="B283" s="4">
        <f t="shared" si="4"/>
        <v>0.19513888888888889</v>
      </c>
      <c r="C283" s="3">
        <v>0</v>
      </c>
      <c r="D283" s="2"/>
      <c r="E283" s="5">
        <v>0.76557011786982809</v>
      </c>
      <c r="F283" s="5">
        <v>0</v>
      </c>
      <c r="G283" s="5">
        <v>3.9374509072706371E-13</v>
      </c>
      <c r="H283" s="5">
        <v>0</v>
      </c>
      <c r="I283" s="5">
        <v>0.70624086945221309</v>
      </c>
      <c r="J283" s="5">
        <v>7.4771413728271394</v>
      </c>
      <c r="K283" s="5">
        <v>1.8768688784274266</v>
      </c>
      <c r="L283" s="5">
        <v>1.632516390240712</v>
      </c>
      <c r="M283" s="5">
        <v>9.1343237352755019E-4</v>
      </c>
      <c r="N283" s="5">
        <v>0</v>
      </c>
      <c r="O283" s="5">
        <v>0</v>
      </c>
      <c r="P283" s="5">
        <v>1.3341392323509471E-2</v>
      </c>
    </row>
    <row r="284" spans="1:16" x14ac:dyDescent="0.25">
      <c r="A284" s="2">
        <v>283</v>
      </c>
      <c r="B284" s="4">
        <f t="shared" si="4"/>
        <v>0.19583333333333333</v>
      </c>
      <c r="C284" s="3">
        <v>0</v>
      </c>
      <c r="D284" s="2"/>
      <c r="E284" s="5">
        <v>0.69602909729378282</v>
      </c>
      <c r="F284" s="5">
        <v>0</v>
      </c>
      <c r="G284" s="5">
        <v>3.5437058165435734E-13</v>
      </c>
      <c r="H284" s="5">
        <v>0</v>
      </c>
      <c r="I284" s="5">
        <v>0.84582467397122485</v>
      </c>
      <c r="J284" s="5">
        <v>8.0154385499365155</v>
      </c>
      <c r="K284" s="5">
        <v>1.713945690950704</v>
      </c>
      <c r="L284" s="5">
        <v>1.7660511548726467</v>
      </c>
      <c r="M284" s="5">
        <v>8.220891361747952E-4</v>
      </c>
      <c r="N284" s="5">
        <v>0</v>
      </c>
      <c r="O284" s="5">
        <v>0</v>
      </c>
      <c r="P284" s="5">
        <v>1.2007253091158524E-2</v>
      </c>
    </row>
    <row r="285" spans="1:16" x14ac:dyDescent="0.25">
      <c r="A285" s="2">
        <v>284</v>
      </c>
      <c r="B285" s="4">
        <f t="shared" si="4"/>
        <v>0.19652777777777777</v>
      </c>
      <c r="C285" s="3">
        <v>0</v>
      </c>
      <c r="D285" s="2"/>
      <c r="E285" s="5">
        <v>0.6653666172519046</v>
      </c>
      <c r="F285" s="5">
        <v>0</v>
      </c>
      <c r="G285" s="5">
        <v>3.1893352348892161E-13</v>
      </c>
      <c r="H285" s="5">
        <v>0</v>
      </c>
      <c r="I285" s="5">
        <v>0.89110990333618734</v>
      </c>
      <c r="J285" s="5">
        <v>8.5431952892726937</v>
      </c>
      <c r="K285" s="5">
        <v>1.8701503135212827</v>
      </c>
      <c r="L285" s="5">
        <v>1.8119413330026313</v>
      </c>
      <c r="M285" s="5">
        <v>7.3988022255731573E-4</v>
      </c>
      <c r="N285" s="5">
        <v>0</v>
      </c>
      <c r="O285" s="5">
        <v>0</v>
      </c>
      <c r="P285" s="5">
        <v>1.0806527782042672E-2</v>
      </c>
    </row>
    <row r="286" spans="1:16" x14ac:dyDescent="0.25">
      <c r="A286" s="2">
        <v>285</v>
      </c>
      <c r="B286" s="4">
        <f t="shared" si="4"/>
        <v>0.19722222222222222</v>
      </c>
      <c r="C286" s="3">
        <v>0</v>
      </c>
      <c r="D286" s="2"/>
      <c r="E286" s="5">
        <v>0.59882995552671414</v>
      </c>
      <c r="F286" s="5">
        <v>0</v>
      </c>
      <c r="G286" s="5">
        <v>2.8704017114002948E-13</v>
      </c>
      <c r="H286" s="5">
        <v>0</v>
      </c>
      <c r="I286" s="5">
        <v>0.8700518128400625</v>
      </c>
      <c r="J286" s="5">
        <v>8.0412386553573256</v>
      </c>
      <c r="K286" s="5">
        <v>2.0232108703954728</v>
      </c>
      <c r="L286" s="5">
        <v>1.6925619012595274</v>
      </c>
      <c r="M286" s="5">
        <v>6.658922003015842E-4</v>
      </c>
      <c r="N286" s="5">
        <v>0</v>
      </c>
      <c r="O286" s="5">
        <v>0</v>
      </c>
      <c r="P286" s="5">
        <v>9.7258750038384054E-3</v>
      </c>
    </row>
    <row r="287" spans="1:16" x14ac:dyDescent="0.25">
      <c r="A287" s="2">
        <v>286</v>
      </c>
      <c r="B287" s="4">
        <f t="shared" si="4"/>
        <v>0.19791666666666666</v>
      </c>
      <c r="C287" s="3">
        <v>0</v>
      </c>
      <c r="D287" s="2"/>
      <c r="E287" s="5">
        <v>0.62374195814298805</v>
      </c>
      <c r="F287" s="5">
        <v>0</v>
      </c>
      <c r="G287" s="5">
        <v>2.5833615402602656E-13</v>
      </c>
      <c r="H287" s="5">
        <v>0</v>
      </c>
      <c r="I287" s="5">
        <v>0.82009763274719549</v>
      </c>
      <c r="J287" s="5">
        <v>7.7873984125632925</v>
      </c>
      <c r="K287" s="5">
        <v>2.1794908766481615</v>
      </c>
      <c r="L287" s="5">
        <v>1.739751800878143</v>
      </c>
      <c r="M287" s="5">
        <v>5.9930298027142579E-4</v>
      </c>
      <c r="N287" s="5">
        <v>0</v>
      </c>
      <c r="O287" s="5">
        <v>0</v>
      </c>
      <c r="P287" s="5">
        <v>8.7532875034545647E-3</v>
      </c>
    </row>
    <row r="288" spans="1:16" x14ac:dyDescent="0.25">
      <c r="A288" s="2">
        <v>287</v>
      </c>
      <c r="B288" s="4">
        <f t="shared" si="4"/>
        <v>0.1986111111111111</v>
      </c>
      <c r="C288" s="3">
        <v>0</v>
      </c>
      <c r="D288" s="2"/>
      <c r="E288" s="5">
        <v>0.58545070910603303</v>
      </c>
      <c r="F288" s="5">
        <v>0</v>
      </c>
      <c r="G288" s="5">
        <v>2.3250253862342393E-13</v>
      </c>
      <c r="H288" s="5">
        <v>0</v>
      </c>
      <c r="I288" s="5">
        <v>0.81842817146298497</v>
      </c>
      <c r="J288" s="5">
        <v>8.3997738552730237</v>
      </c>
      <c r="K288" s="5">
        <v>2.3509557894945146</v>
      </c>
      <c r="L288" s="5">
        <v>1.6585932180136107</v>
      </c>
      <c r="M288" s="5">
        <v>5.3937268224428319E-4</v>
      </c>
      <c r="N288" s="5">
        <v>0</v>
      </c>
      <c r="O288" s="5">
        <v>0</v>
      </c>
      <c r="P288" s="5">
        <v>7.8779587531091089E-3</v>
      </c>
    </row>
    <row r="289" spans="1:16" x14ac:dyDescent="0.25">
      <c r="A289" s="2">
        <v>288</v>
      </c>
      <c r="B289" s="4">
        <f t="shared" si="4"/>
        <v>0.19930555555555557</v>
      </c>
      <c r="C289" s="3">
        <v>0</v>
      </c>
      <c r="D289" s="2"/>
      <c r="E289" s="5">
        <v>0.64745770118371082</v>
      </c>
      <c r="F289" s="5">
        <v>0</v>
      </c>
      <c r="G289" s="5">
        <v>2.0925228476108155E-13</v>
      </c>
      <c r="H289" s="5">
        <v>0</v>
      </c>
      <c r="I289" s="5">
        <v>0.77363635550782572</v>
      </c>
      <c r="J289" s="5">
        <v>8.3511007719612973</v>
      </c>
      <c r="K289" s="5">
        <v>2.6846692906689644</v>
      </c>
      <c r="L289" s="5">
        <v>1.6226015929743347</v>
      </c>
      <c r="M289" s="5">
        <v>4.854354140198549E-4</v>
      </c>
      <c r="N289" s="5">
        <v>0</v>
      </c>
      <c r="O289" s="5">
        <v>0</v>
      </c>
      <c r="P289" s="5">
        <v>7.0901628777981984E-3</v>
      </c>
    </row>
    <row r="290" spans="1:16" x14ac:dyDescent="0.25">
      <c r="A290" s="2">
        <v>289</v>
      </c>
      <c r="B290" s="4">
        <f t="shared" si="4"/>
        <v>0.2</v>
      </c>
      <c r="C290" s="3">
        <v>0</v>
      </c>
      <c r="D290" s="2"/>
      <c r="E290" s="5">
        <v>0.59368376334073036</v>
      </c>
      <c r="F290" s="5">
        <v>0</v>
      </c>
      <c r="G290" s="5">
        <v>1.8832705628497341E-13</v>
      </c>
      <c r="H290" s="5">
        <v>0</v>
      </c>
      <c r="I290" s="5">
        <v>0.75184931860129978</v>
      </c>
      <c r="J290" s="5">
        <v>8.9874462688008077</v>
      </c>
      <c r="K290" s="5">
        <v>2.8613819670860772</v>
      </c>
      <c r="L290" s="5">
        <v>1.5036306331483749</v>
      </c>
      <c r="M290" s="5">
        <v>4.3689187261786942E-4</v>
      </c>
      <c r="N290" s="5">
        <v>0</v>
      </c>
      <c r="O290" s="5">
        <v>0</v>
      </c>
      <c r="P290" s="5">
        <v>6.3811465900183786E-3</v>
      </c>
    </row>
    <row r="291" spans="1:16" x14ac:dyDescent="0.25">
      <c r="A291" s="2">
        <v>290</v>
      </c>
      <c r="B291" s="4">
        <f t="shared" si="4"/>
        <v>0.20069444444444445</v>
      </c>
      <c r="C291" s="3">
        <v>0</v>
      </c>
      <c r="D291" s="2"/>
      <c r="E291" s="5">
        <v>0.94052571415509545</v>
      </c>
      <c r="F291" s="5">
        <v>0</v>
      </c>
      <c r="G291" s="5">
        <v>1.6949435065647607E-13</v>
      </c>
      <c r="H291" s="5">
        <v>0</v>
      </c>
      <c r="I291" s="5">
        <v>0.76948098396445175</v>
      </c>
      <c r="J291" s="5">
        <v>9.2943727616106671</v>
      </c>
      <c r="K291" s="5">
        <v>2.8595537774728061</v>
      </c>
      <c r="L291" s="5">
        <v>1.6005265667970385</v>
      </c>
      <c r="M291" s="5">
        <v>3.9320268535608248E-4</v>
      </c>
      <c r="N291" s="5">
        <v>0</v>
      </c>
      <c r="O291" s="5">
        <v>0</v>
      </c>
      <c r="P291" s="5">
        <v>5.7430319310165408E-3</v>
      </c>
    </row>
    <row r="292" spans="1:16" x14ac:dyDescent="0.25">
      <c r="A292" s="2">
        <v>291</v>
      </c>
      <c r="B292" s="4">
        <f t="shared" si="4"/>
        <v>0.2013888888888889</v>
      </c>
      <c r="C292" s="3">
        <v>0</v>
      </c>
      <c r="D292" s="2"/>
      <c r="E292" s="5">
        <v>1.0627046796048201</v>
      </c>
      <c r="F292" s="5">
        <v>0</v>
      </c>
      <c r="G292" s="5">
        <v>1.5254491559082847E-13</v>
      </c>
      <c r="H292" s="5">
        <v>0</v>
      </c>
      <c r="I292" s="5">
        <v>0.77287318755851564</v>
      </c>
      <c r="J292" s="5">
        <v>8.9893210807712567</v>
      </c>
      <c r="K292" s="5">
        <v>3.2042222171693737</v>
      </c>
      <c r="L292" s="5">
        <v>1.6321563084365787</v>
      </c>
      <c r="M292" s="5">
        <v>3.5388241682047427E-4</v>
      </c>
      <c r="N292" s="5">
        <v>0</v>
      </c>
      <c r="O292" s="5">
        <v>0</v>
      </c>
      <c r="P292" s="5">
        <v>5.1687287379148872E-3</v>
      </c>
    </row>
    <row r="293" spans="1:16" x14ac:dyDescent="0.25">
      <c r="A293" s="2">
        <v>292</v>
      </c>
      <c r="B293" s="4">
        <f t="shared" si="4"/>
        <v>0.20208333333333334</v>
      </c>
      <c r="C293" s="3">
        <v>0</v>
      </c>
      <c r="D293" s="2"/>
      <c r="E293" s="5">
        <v>1.1122699355212911</v>
      </c>
      <c r="F293" s="5">
        <v>0</v>
      </c>
      <c r="G293" s="5">
        <v>1.3729042403174562E-13</v>
      </c>
      <c r="H293" s="5">
        <v>0</v>
      </c>
      <c r="I293" s="5">
        <v>0.79464067026674479</v>
      </c>
      <c r="J293" s="5">
        <v>9.4319768976514098</v>
      </c>
      <c r="K293" s="5">
        <v>3.5391874924006785</v>
      </c>
      <c r="L293" s="5">
        <v>1.7904907845951787</v>
      </c>
      <c r="M293" s="5">
        <v>3.1849417513842682E-4</v>
      </c>
      <c r="N293" s="5">
        <v>0</v>
      </c>
      <c r="O293" s="5">
        <v>0</v>
      </c>
      <c r="P293" s="5">
        <v>4.6518558641233986E-3</v>
      </c>
    </row>
    <row r="294" spans="1:16" x14ac:dyDescent="0.25">
      <c r="A294" s="2">
        <v>293</v>
      </c>
      <c r="B294" s="4">
        <f t="shared" si="4"/>
        <v>0.20277777777777778</v>
      </c>
      <c r="C294" s="3">
        <v>0</v>
      </c>
      <c r="D294" s="2"/>
      <c r="E294" s="5">
        <v>1.2593719519789279</v>
      </c>
      <c r="F294" s="5">
        <v>0</v>
      </c>
      <c r="G294" s="5">
        <v>1.2356138162857106E-13</v>
      </c>
      <c r="H294" s="5">
        <v>0</v>
      </c>
      <c r="I294" s="5">
        <v>0.9316226929846384</v>
      </c>
      <c r="J294" s="5">
        <v>9.5335807291875394</v>
      </c>
      <c r="K294" s="5">
        <v>3.7045504642757225</v>
      </c>
      <c r="L294" s="5">
        <v>1.6732564076928202</v>
      </c>
      <c r="M294" s="5">
        <v>2.8664475762458412E-4</v>
      </c>
      <c r="N294" s="5">
        <v>0</v>
      </c>
      <c r="O294" s="5">
        <v>0</v>
      </c>
      <c r="P294" s="5">
        <v>4.186670277711059E-3</v>
      </c>
    </row>
    <row r="295" spans="1:16" x14ac:dyDescent="0.25">
      <c r="A295" s="2">
        <v>294</v>
      </c>
      <c r="B295" s="4">
        <f t="shared" si="4"/>
        <v>0.20347222222222222</v>
      </c>
      <c r="C295" s="3">
        <v>0</v>
      </c>
      <c r="D295" s="2"/>
      <c r="E295" s="5">
        <v>1.3655579409851373</v>
      </c>
      <c r="F295" s="5">
        <v>0</v>
      </c>
      <c r="G295" s="5">
        <v>1.1120524346571396E-13</v>
      </c>
      <c r="H295" s="5">
        <v>0</v>
      </c>
      <c r="I295" s="5">
        <v>1.1787251255294366</v>
      </c>
      <c r="J295" s="5">
        <v>9.8785213966557457</v>
      </c>
      <c r="K295" s="5">
        <v>4.0265340202956601</v>
      </c>
      <c r="L295" s="5">
        <v>1.8274808739257962</v>
      </c>
      <c r="M295" s="5">
        <v>2.579802818621257E-4</v>
      </c>
      <c r="N295" s="5">
        <v>0</v>
      </c>
      <c r="O295" s="5">
        <v>0</v>
      </c>
      <c r="P295" s="5">
        <v>3.7680032499399531E-3</v>
      </c>
    </row>
    <row r="296" spans="1:16" x14ac:dyDescent="0.25">
      <c r="A296" s="2">
        <v>295</v>
      </c>
      <c r="B296" s="4">
        <f t="shared" si="4"/>
        <v>0.20416666666666666</v>
      </c>
      <c r="C296" s="3">
        <v>0</v>
      </c>
      <c r="D296" s="2"/>
      <c r="E296" s="5">
        <v>1.5120523025262718</v>
      </c>
      <c r="F296" s="5">
        <v>0</v>
      </c>
      <c r="G296" s="5">
        <v>1.0008471911914256E-13</v>
      </c>
      <c r="H296" s="5">
        <v>0</v>
      </c>
      <c r="I296" s="5">
        <v>1.438168301109733</v>
      </c>
      <c r="J296" s="5">
        <v>10.442465025727962</v>
      </c>
      <c r="K296" s="5">
        <v>4.1926896983899953</v>
      </c>
      <c r="L296" s="5">
        <v>1.9600446952551407</v>
      </c>
      <c r="M296" s="5">
        <v>2.3218225367591314E-4</v>
      </c>
      <c r="N296" s="5">
        <v>0</v>
      </c>
      <c r="O296" s="5">
        <v>0</v>
      </c>
      <c r="P296" s="5">
        <v>3.3912029249459578E-3</v>
      </c>
    </row>
    <row r="297" spans="1:16" x14ac:dyDescent="0.25">
      <c r="A297" s="2">
        <v>296</v>
      </c>
      <c r="B297" s="4">
        <f t="shared" si="4"/>
        <v>0.2048611111111111</v>
      </c>
      <c r="C297" s="3">
        <v>0</v>
      </c>
      <c r="D297" s="2"/>
      <c r="E297" s="5">
        <v>1.7327739521564576</v>
      </c>
      <c r="F297" s="5">
        <v>0</v>
      </c>
      <c r="G297" s="5">
        <v>9.0076247207228314E-14</v>
      </c>
      <c r="H297" s="5">
        <v>0</v>
      </c>
      <c r="I297" s="5">
        <v>1.5045593624629929</v>
      </c>
      <c r="J297" s="5">
        <v>10.999541841636617</v>
      </c>
      <c r="K297" s="5">
        <v>4.0392052305804151</v>
      </c>
      <c r="L297" s="5">
        <v>2.0978776156756105</v>
      </c>
      <c r="M297" s="5">
        <v>2.0896402830832182E-4</v>
      </c>
      <c r="N297" s="5">
        <v>0</v>
      </c>
      <c r="O297" s="5">
        <v>0</v>
      </c>
      <c r="P297" s="5">
        <v>3.0520826324513619E-3</v>
      </c>
    </row>
    <row r="298" spans="1:16" x14ac:dyDescent="0.25">
      <c r="A298" s="2">
        <v>297</v>
      </c>
      <c r="B298" s="4">
        <f t="shared" si="4"/>
        <v>0.20555555555555555</v>
      </c>
      <c r="C298" s="3">
        <v>0</v>
      </c>
      <c r="D298" s="2"/>
      <c r="E298" s="5">
        <v>1.7246172539622959</v>
      </c>
      <c r="F298" s="5">
        <v>0</v>
      </c>
      <c r="G298" s="5">
        <v>8.1068622486505487E-14</v>
      </c>
      <c r="H298" s="5">
        <v>0</v>
      </c>
      <c r="I298" s="5">
        <v>1.5582622330175357</v>
      </c>
      <c r="J298" s="5">
        <v>11.606014850160946</v>
      </c>
      <c r="K298" s="5">
        <v>4.1978556132077989</v>
      </c>
      <c r="L298" s="5">
        <v>2.1415870493518847</v>
      </c>
      <c r="M298" s="5">
        <v>1.8806762547748964E-4</v>
      </c>
      <c r="N298" s="5">
        <v>0</v>
      </c>
      <c r="O298" s="5">
        <v>0</v>
      </c>
      <c r="P298" s="5">
        <v>2.7468743692062258E-3</v>
      </c>
    </row>
    <row r="299" spans="1:16" x14ac:dyDescent="0.25">
      <c r="A299" s="2">
        <v>298</v>
      </c>
      <c r="B299" s="4">
        <f t="shared" si="4"/>
        <v>0.20624999999999999</v>
      </c>
      <c r="C299" s="3">
        <v>0</v>
      </c>
      <c r="D299" s="2"/>
      <c r="E299" s="5">
        <v>1.8164030413834493</v>
      </c>
      <c r="F299" s="5">
        <v>0</v>
      </c>
      <c r="G299" s="5">
        <v>7.296176023785494E-14</v>
      </c>
      <c r="H299" s="5">
        <v>0</v>
      </c>
      <c r="I299" s="5">
        <v>1.4086742098587619</v>
      </c>
      <c r="J299" s="5">
        <v>12.188891758699542</v>
      </c>
      <c r="K299" s="5">
        <v>3.9882779433512523</v>
      </c>
      <c r="L299" s="5">
        <v>2.1005852495909512</v>
      </c>
      <c r="M299" s="5">
        <v>1.6926086292974067E-4</v>
      </c>
      <c r="N299" s="5">
        <v>0</v>
      </c>
      <c r="O299" s="5">
        <v>0</v>
      </c>
      <c r="P299" s="5">
        <v>2.4721869322856032E-3</v>
      </c>
    </row>
    <row r="300" spans="1:16" x14ac:dyDescent="0.25">
      <c r="A300" s="2">
        <v>299</v>
      </c>
      <c r="B300" s="4">
        <f t="shared" si="4"/>
        <v>0.20694444444444443</v>
      </c>
      <c r="C300" s="3">
        <v>0</v>
      </c>
      <c r="D300" s="2"/>
      <c r="E300" s="5">
        <v>1.8412248344130733</v>
      </c>
      <c r="F300" s="5">
        <v>0</v>
      </c>
      <c r="G300" s="5">
        <v>6.5665584214069447E-14</v>
      </c>
      <c r="H300" s="5">
        <v>0</v>
      </c>
      <c r="I300" s="5">
        <v>1.6141205992213967</v>
      </c>
      <c r="J300" s="5">
        <v>12.385692623417969</v>
      </c>
      <c r="K300" s="5">
        <v>3.7130796474978771</v>
      </c>
      <c r="L300" s="5">
        <v>2.1130220182491048</v>
      </c>
      <c r="M300" s="5">
        <v>1.523347766367666E-4</v>
      </c>
      <c r="N300" s="5">
        <v>0</v>
      </c>
      <c r="O300" s="5">
        <v>0</v>
      </c>
      <c r="P300" s="5">
        <v>2.2249682390570432E-3</v>
      </c>
    </row>
    <row r="301" spans="1:16" x14ac:dyDescent="0.25">
      <c r="A301" s="2">
        <v>300</v>
      </c>
      <c r="B301" s="4">
        <f t="shared" si="4"/>
        <v>0.2076388888888889</v>
      </c>
      <c r="C301" s="3">
        <v>0</v>
      </c>
      <c r="D301" s="2"/>
      <c r="E301" s="5">
        <v>1.8697171733594611</v>
      </c>
      <c r="F301" s="5">
        <v>0</v>
      </c>
      <c r="G301" s="5">
        <v>5.9099025792662509E-14</v>
      </c>
      <c r="H301" s="5">
        <v>0</v>
      </c>
      <c r="I301" s="5">
        <v>1.5022359400312975</v>
      </c>
      <c r="J301" s="5">
        <v>12.810261369193853</v>
      </c>
      <c r="K301" s="5">
        <v>3.5582177724926578</v>
      </c>
      <c r="L301" s="5">
        <v>2.1119277078884275</v>
      </c>
      <c r="M301" s="5">
        <v>1.3710129897308995E-4</v>
      </c>
      <c r="N301" s="5">
        <v>0</v>
      </c>
      <c r="O301" s="5">
        <v>0</v>
      </c>
      <c r="P301" s="5">
        <v>2.0024714151513391E-3</v>
      </c>
    </row>
    <row r="302" spans="1:16" x14ac:dyDescent="0.25">
      <c r="A302" s="2">
        <v>301</v>
      </c>
      <c r="B302" s="4">
        <f t="shared" si="4"/>
        <v>0.20833333333333334</v>
      </c>
      <c r="C302" s="3">
        <v>0</v>
      </c>
      <c r="D302" s="2"/>
      <c r="E302" s="5">
        <v>1.8700093262627731</v>
      </c>
      <c r="F302" s="5">
        <v>0</v>
      </c>
      <c r="G302" s="5">
        <v>5.3189123213396258E-14</v>
      </c>
      <c r="H302" s="5">
        <v>0</v>
      </c>
      <c r="I302" s="5">
        <v>1.3830142446745224</v>
      </c>
      <c r="J302" s="5">
        <v>13.303526270787648</v>
      </c>
      <c r="K302" s="5">
        <v>4.0802787619670253</v>
      </c>
      <c r="L302" s="5">
        <v>2.160470235256323</v>
      </c>
      <c r="M302" s="5">
        <v>1.2339116907578095E-4</v>
      </c>
      <c r="N302" s="5">
        <v>0</v>
      </c>
      <c r="O302" s="5">
        <v>0</v>
      </c>
      <c r="P302" s="5">
        <v>1.8022242736362053E-3</v>
      </c>
    </row>
    <row r="303" spans="1:16" x14ac:dyDescent="0.25">
      <c r="A303" s="2">
        <v>302</v>
      </c>
      <c r="B303" s="4">
        <f t="shared" si="4"/>
        <v>0.20902777777777778</v>
      </c>
      <c r="C303" s="3">
        <v>0</v>
      </c>
      <c r="D303" s="2"/>
      <c r="E303" s="5">
        <v>1.8450368970544646</v>
      </c>
      <c r="F303" s="5">
        <v>0</v>
      </c>
      <c r="G303" s="5">
        <v>4.787021089205663E-14</v>
      </c>
      <c r="H303" s="5">
        <v>0</v>
      </c>
      <c r="I303" s="5">
        <v>1.3127657200445639</v>
      </c>
      <c r="J303" s="5">
        <v>13.889808775544823</v>
      </c>
      <c r="K303" s="5">
        <v>3.6784890859133026</v>
      </c>
      <c r="L303" s="5">
        <v>2.2226841103207788</v>
      </c>
      <c r="M303" s="5">
        <v>1.1105205216820286E-4</v>
      </c>
      <c r="N303" s="5">
        <v>0</v>
      </c>
      <c r="O303" s="5">
        <v>0</v>
      </c>
      <c r="P303" s="5">
        <v>1.6220018462725849E-3</v>
      </c>
    </row>
    <row r="304" spans="1:16" x14ac:dyDescent="0.25">
      <c r="A304" s="2">
        <v>303</v>
      </c>
      <c r="B304" s="4">
        <f t="shared" si="4"/>
        <v>0.20972222222222223</v>
      </c>
      <c r="C304" s="3">
        <v>0</v>
      </c>
      <c r="D304" s="2"/>
      <c r="E304" s="5">
        <v>1.8238087353031203</v>
      </c>
      <c r="F304" s="5">
        <v>0</v>
      </c>
      <c r="G304" s="5">
        <v>4.3083189802850966E-14</v>
      </c>
      <c r="H304" s="5">
        <v>0</v>
      </c>
      <c r="I304" s="5">
        <v>1.6020940445855176</v>
      </c>
      <c r="J304" s="5">
        <v>14.102151216471791</v>
      </c>
      <c r="K304" s="5">
        <v>3.3354038776879928</v>
      </c>
      <c r="L304" s="5">
        <v>2.1425707028363692</v>
      </c>
      <c r="M304" s="5">
        <v>9.9946846951382571E-5</v>
      </c>
      <c r="N304" s="5">
        <v>0</v>
      </c>
      <c r="O304" s="5">
        <v>0</v>
      </c>
      <c r="P304" s="5">
        <v>1.4598016616453264E-3</v>
      </c>
    </row>
    <row r="305" spans="1:16" x14ac:dyDescent="0.25">
      <c r="A305" s="2">
        <v>304</v>
      </c>
      <c r="B305" s="4">
        <f t="shared" si="4"/>
        <v>0.21041666666666667</v>
      </c>
      <c r="C305" s="3">
        <v>0</v>
      </c>
      <c r="D305" s="2"/>
      <c r="E305" s="5">
        <v>1.7902247062552301</v>
      </c>
      <c r="F305" s="5">
        <v>0</v>
      </c>
      <c r="G305" s="5">
        <v>3.8774870822565873E-14</v>
      </c>
      <c r="H305" s="5">
        <v>0</v>
      </c>
      <c r="I305" s="5">
        <v>1.9985954555566539</v>
      </c>
      <c r="J305" s="5">
        <v>13.872843535010162</v>
      </c>
      <c r="K305" s="5">
        <v>3.0328653885655483</v>
      </c>
      <c r="L305" s="5">
        <v>2.1137578325916424</v>
      </c>
      <c r="M305" s="5">
        <v>8.9952162256244311E-5</v>
      </c>
      <c r="N305" s="5">
        <v>0</v>
      </c>
      <c r="O305" s="5">
        <v>0</v>
      </c>
      <c r="P305" s="5">
        <v>1.3138214954807937E-3</v>
      </c>
    </row>
    <row r="306" spans="1:16" x14ac:dyDescent="0.25">
      <c r="A306" s="2">
        <v>305</v>
      </c>
      <c r="B306" s="4">
        <f t="shared" si="4"/>
        <v>0.21111111111111111</v>
      </c>
      <c r="C306" s="3">
        <v>0</v>
      </c>
      <c r="D306" s="2"/>
      <c r="E306" s="5">
        <v>1.7202907518650592</v>
      </c>
      <c r="F306" s="5">
        <v>0</v>
      </c>
      <c r="G306" s="5">
        <v>3.4897383740309286E-14</v>
      </c>
      <c r="H306" s="5">
        <v>0</v>
      </c>
      <c r="I306" s="5">
        <v>2.0399457030918087</v>
      </c>
      <c r="J306" s="5">
        <v>14.550587562856807</v>
      </c>
      <c r="K306" s="5">
        <v>2.8284446508049559</v>
      </c>
      <c r="L306" s="5">
        <v>2.2299812409981272</v>
      </c>
      <c r="M306" s="5">
        <v>8.0956946030619878E-5</v>
      </c>
      <c r="N306" s="5">
        <v>0</v>
      </c>
      <c r="O306" s="5">
        <v>0</v>
      </c>
      <c r="P306" s="5">
        <v>1.1824393459327143E-3</v>
      </c>
    </row>
    <row r="307" spans="1:16" x14ac:dyDescent="0.25">
      <c r="A307" s="2">
        <v>306</v>
      </c>
      <c r="B307" s="4">
        <f t="shared" si="4"/>
        <v>0.21180555555555555</v>
      </c>
      <c r="C307" s="3">
        <v>0</v>
      </c>
      <c r="D307" s="2"/>
      <c r="E307" s="5">
        <v>1.6765125616883192</v>
      </c>
      <c r="F307" s="5">
        <v>0</v>
      </c>
      <c r="G307" s="5">
        <v>3.1407645366278358E-14</v>
      </c>
      <c r="H307" s="5">
        <v>0</v>
      </c>
      <c r="I307" s="5">
        <v>2.287557930954625</v>
      </c>
      <c r="J307" s="5">
        <v>14.746190465811846</v>
      </c>
      <c r="K307" s="5">
        <v>3.5162995913946267</v>
      </c>
      <c r="L307" s="5">
        <v>2.1861891186568894</v>
      </c>
      <c r="M307" s="5">
        <v>7.2861251427557897E-5</v>
      </c>
      <c r="N307" s="5">
        <v>0</v>
      </c>
      <c r="O307" s="5">
        <v>0</v>
      </c>
      <c r="P307" s="5">
        <v>1.064195411339443E-3</v>
      </c>
    </row>
    <row r="308" spans="1:16" x14ac:dyDescent="0.25">
      <c r="A308" s="2">
        <v>307</v>
      </c>
      <c r="B308" s="4">
        <f t="shared" si="4"/>
        <v>0.21249999999999999</v>
      </c>
      <c r="C308" s="3">
        <v>0</v>
      </c>
      <c r="D308" s="2"/>
      <c r="E308" s="5">
        <v>1.575653984352495</v>
      </c>
      <c r="F308" s="5">
        <v>0</v>
      </c>
      <c r="G308" s="5">
        <v>2.8266880829650523E-14</v>
      </c>
      <c r="H308" s="5">
        <v>0</v>
      </c>
      <c r="I308" s="5">
        <v>2.6340384583547678</v>
      </c>
      <c r="J308" s="5">
        <v>15.250021240702832</v>
      </c>
      <c r="K308" s="5">
        <v>3.9869757884136114</v>
      </c>
      <c r="L308" s="5">
        <v>2.2951693984568493</v>
      </c>
      <c r="M308" s="5">
        <v>6.5575126284802109E-5</v>
      </c>
      <c r="N308" s="5">
        <v>0</v>
      </c>
      <c r="O308" s="5">
        <v>0</v>
      </c>
      <c r="P308" s="5">
        <v>1.3245075950266499E-2</v>
      </c>
    </row>
    <row r="309" spans="1:16" x14ac:dyDescent="0.25">
      <c r="A309" s="2">
        <v>308</v>
      </c>
      <c r="B309" s="4">
        <f t="shared" si="4"/>
        <v>0.21319444444444444</v>
      </c>
      <c r="C309" s="3">
        <v>0</v>
      </c>
      <c r="D309" s="2"/>
      <c r="E309" s="5">
        <v>1.5498615809123626</v>
      </c>
      <c r="F309" s="5">
        <v>0</v>
      </c>
      <c r="G309" s="5">
        <v>2.544019274668547E-14</v>
      </c>
      <c r="H309" s="5">
        <v>0</v>
      </c>
      <c r="I309" s="5">
        <v>2.8655305952616015</v>
      </c>
      <c r="J309" s="5">
        <v>14.9739794208928</v>
      </c>
      <c r="K309" s="5">
        <v>4.6145542258076002</v>
      </c>
      <c r="L309" s="5">
        <v>2.1892819570929145</v>
      </c>
      <c r="M309" s="5">
        <v>5.9017613656321898E-5</v>
      </c>
      <c r="N309" s="5">
        <v>0</v>
      </c>
      <c r="O309" s="5">
        <v>0</v>
      </c>
      <c r="P309" s="5">
        <v>1.1920568355239849E-2</v>
      </c>
    </row>
    <row r="310" spans="1:16" x14ac:dyDescent="0.25">
      <c r="A310" s="2">
        <v>309</v>
      </c>
      <c r="B310" s="4">
        <f t="shared" si="4"/>
        <v>0.21388888888888888</v>
      </c>
      <c r="C310" s="3">
        <v>0</v>
      </c>
      <c r="D310" s="2"/>
      <c r="E310" s="5">
        <v>1.4756272233582357</v>
      </c>
      <c r="F310" s="5">
        <v>0</v>
      </c>
      <c r="G310" s="5">
        <v>2.2896173472016923E-14</v>
      </c>
      <c r="H310" s="5">
        <v>0</v>
      </c>
      <c r="I310" s="5">
        <v>3.2965578541863696</v>
      </c>
      <c r="J310" s="5">
        <v>15.35597658225811</v>
      </c>
      <c r="K310" s="5">
        <v>5.006217890446079</v>
      </c>
      <c r="L310" s="5">
        <v>2.1495597631421979</v>
      </c>
      <c r="M310" s="5">
        <v>5.3115852290689706E-5</v>
      </c>
      <c r="N310" s="5">
        <v>0</v>
      </c>
      <c r="O310" s="5">
        <v>0</v>
      </c>
      <c r="P310" s="5">
        <v>1.0728511519715864E-2</v>
      </c>
    </row>
    <row r="311" spans="1:16" x14ac:dyDescent="0.25">
      <c r="A311" s="2">
        <v>310</v>
      </c>
      <c r="B311" s="4">
        <f t="shared" si="4"/>
        <v>0.21458333333333332</v>
      </c>
      <c r="C311" s="3">
        <v>0</v>
      </c>
      <c r="D311" s="2"/>
      <c r="E311" s="5">
        <v>1.454385530685498</v>
      </c>
      <c r="F311" s="5">
        <v>0</v>
      </c>
      <c r="G311" s="5">
        <v>2.0606556124815231E-14</v>
      </c>
      <c r="H311" s="5">
        <v>0</v>
      </c>
      <c r="I311" s="5">
        <v>3.5236128841974206</v>
      </c>
      <c r="J311" s="5">
        <v>15.093913889547439</v>
      </c>
      <c r="K311" s="5">
        <v>5.7545564056617211</v>
      </c>
      <c r="L311" s="5">
        <v>2.1633372787255611</v>
      </c>
      <c r="M311" s="5">
        <v>4.7804267061620734E-5</v>
      </c>
      <c r="N311" s="5">
        <v>0</v>
      </c>
      <c r="O311" s="5">
        <v>0</v>
      </c>
      <c r="P311" s="5">
        <v>9.6556603677442777E-3</v>
      </c>
    </row>
    <row r="312" spans="1:16" x14ac:dyDescent="0.25">
      <c r="A312" s="2">
        <v>311</v>
      </c>
      <c r="B312" s="4">
        <f t="shared" si="4"/>
        <v>0.21527777777777779</v>
      </c>
      <c r="C312" s="3">
        <v>0</v>
      </c>
      <c r="D312" s="2"/>
      <c r="E312" s="5">
        <v>1.4410720691696821</v>
      </c>
      <c r="F312" s="5">
        <v>0</v>
      </c>
      <c r="G312" s="5">
        <v>1.8545900512333708E-14</v>
      </c>
      <c r="H312" s="5">
        <v>0</v>
      </c>
      <c r="I312" s="5">
        <v>3.8515918858472586</v>
      </c>
      <c r="J312" s="5">
        <v>15.668076387006266</v>
      </c>
      <c r="K312" s="5">
        <v>5.5499892605407997</v>
      </c>
      <c r="L312" s="5">
        <v>2.1882133439438252</v>
      </c>
      <c r="M312" s="5">
        <v>4.3023840355458659E-5</v>
      </c>
      <c r="N312" s="5">
        <v>0</v>
      </c>
      <c r="O312" s="5">
        <v>0</v>
      </c>
      <c r="P312" s="5">
        <v>8.6900943309698494E-3</v>
      </c>
    </row>
    <row r="313" spans="1:16" x14ac:dyDescent="0.25">
      <c r="A313" s="2">
        <v>312</v>
      </c>
      <c r="B313" s="4">
        <f t="shared" si="4"/>
        <v>0.21597222222222223</v>
      </c>
      <c r="C313" s="3">
        <v>0</v>
      </c>
      <c r="D313" s="2"/>
      <c r="E313" s="5">
        <v>1.4071394227995888</v>
      </c>
      <c r="F313" s="5">
        <v>0</v>
      </c>
      <c r="G313" s="5">
        <v>1.6691310461100338E-14</v>
      </c>
      <c r="H313" s="5">
        <v>0</v>
      </c>
      <c r="I313" s="5">
        <v>4.1407237834594319</v>
      </c>
      <c r="J313" s="5">
        <v>15.36875455763181</v>
      </c>
      <c r="K313" s="5">
        <v>6.1511339998004395</v>
      </c>
      <c r="L313" s="5">
        <v>2.0497323115399517</v>
      </c>
      <c r="M313" s="5">
        <v>3.8721456319912796E-5</v>
      </c>
      <c r="N313" s="5">
        <v>0</v>
      </c>
      <c r="O313" s="5">
        <v>0</v>
      </c>
      <c r="P313" s="5">
        <v>7.8210848978728653E-3</v>
      </c>
    </row>
    <row r="314" spans="1:16" x14ac:dyDescent="0.25">
      <c r="A314" s="2">
        <v>313</v>
      </c>
      <c r="B314" s="4">
        <f t="shared" si="4"/>
        <v>0.21666666666666667</v>
      </c>
      <c r="C314" s="3">
        <v>0</v>
      </c>
      <c r="D314" s="2"/>
      <c r="E314" s="5">
        <v>1.4114167830098641</v>
      </c>
      <c r="F314" s="5">
        <v>0</v>
      </c>
      <c r="G314" s="5">
        <v>1.5022179414990305E-14</v>
      </c>
      <c r="H314" s="5">
        <v>0</v>
      </c>
      <c r="I314" s="5">
        <v>3.9183338034327329</v>
      </c>
      <c r="J314" s="5">
        <v>15.8103289233408</v>
      </c>
      <c r="K314" s="5">
        <v>6.7169280400059463</v>
      </c>
      <c r="L314" s="5">
        <v>2.0672543740032054</v>
      </c>
      <c r="M314" s="5">
        <v>3.4849310687921514E-5</v>
      </c>
      <c r="N314" s="5">
        <v>0</v>
      </c>
      <c r="O314" s="5">
        <v>0</v>
      </c>
      <c r="P314" s="5">
        <v>7.038976408085579E-3</v>
      </c>
    </row>
    <row r="315" spans="1:16" x14ac:dyDescent="0.25">
      <c r="A315" s="2">
        <v>314</v>
      </c>
      <c r="B315" s="4">
        <f t="shared" si="4"/>
        <v>0.21736111111111112</v>
      </c>
      <c r="C315" s="3">
        <v>0</v>
      </c>
      <c r="D315" s="2"/>
      <c r="E315" s="5">
        <v>1.3774280435516506</v>
      </c>
      <c r="F315" s="5">
        <v>0</v>
      </c>
      <c r="G315" s="5">
        <v>1.3519961473491275E-14</v>
      </c>
      <c r="H315" s="5">
        <v>0</v>
      </c>
      <c r="I315" s="5">
        <v>3.8605269266523865</v>
      </c>
      <c r="J315" s="5">
        <v>16.362188258179572</v>
      </c>
      <c r="K315" s="5">
        <v>7.3682976558967122</v>
      </c>
      <c r="L315" s="5">
        <v>2.132551636912638</v>
      </c>
      <c r="M315" s="5">
        <v>3.1364379619129365E-5</v>
      </c>
      <c r="N315" s="5">
        <v>0</v>
      </c>
      <c r="O315" s="5">
        <v>0</v>
      </c>
      <c r="P315" s="5">
        <v>6.3350787672770215E-3</v>
      </c>
    </row>
    <row r="316" spans="1:16" x14ac:dyDescent="0.25">
      <c r="A316" s="2">
        <v>315</v>
      </c>
      <c r="B316" s="4">
        <f t="shared" si="4"/>
        <v>0.21805555555555556</v>
      </c>
      <c r="C316" s="3">
        <v>0</v>
      </c>
      <c r="D316" s="2"/>
      <c r="E316" s="5">
        <v>1.3983148473507827</v>
      </c>
      <c r="F316" s="5">
        <v>0</v>
      </c>
      <c r="G316" s="5">
        <v>1.2167965326142149E-14</v>
      </c>
      <c r="H316" s="5">
        <v>0</v>
      </c>
      <c r="I316" s="5">
        <v>3.6105801290295667</v>
      </c>
      <c r="J316" s="5">
        <v>17.007254909046186</v>
      </c>
      <c r="K316" s="5">
        <v>7.2373279805627782</v>
      </c>
      <c r="L316" s="5">
        <v>2.104740673260284</v>
      </c>
      <c r="M316" s="5">
        <v>2.8227941657216428E-5</v>
      </c>
      <c r="N316" s="5">
        <v>0</v>
      </c>
      <c r="O316" s="5">
        <v>0</v>
      </c>
      <c r="P316" s="5">
        <v>5.7015708905493196E-3</v>
      </c>
    </row>
    <row r="317" spans="1:16" x14ac:dyDescent="0.25">
      <c r="A317" s="2">
        <v>316</v>
      </c>
      <c r="B317" s="4">
        <f t="shared" si="4"/>
        <v>0.21875</v>
      </c>
      <c r="C317" s="3">
        <v>0</v>
      </c>
      <c r="D317" s="2"/>
      <c r="E317" s="5">
        <v>1.3087477211362122</v>
      </c>
      <c r="F317" s="5">
        <v>0</v>
      </c>
      <c r="G317" s="5">
        <v>1.0951168793527934E-14</v>
      </c>
      <c r="H317" s="5">
        <v>0</v>
      </c>
      <c r="I317" s="5">
        <v>3.3485769175906905</v>
      </c>
      <c r="J317" s="5">
        <v>17.606340399892058</v>
      </c>
      <c r="K317" s="5">
        <v>8.0963929005545996</v>
      </c>
      <c r="L317" s="5">
        <v>2.1107126956788238</v>
      </c>
      <c r="M317" s="5">
        <v>2.5405147491494785E-5</v>
      </c>
      <c r="N317" s="5">
        <v>0</v>
      </c>
      <c r="O317" s="5">
        <v>0</v>
      </c>
      <c r="P317" s="5">
        <v>5.1314138014943878E-3</v>
      </c>
    </row>
    <row r="318" spans="1:16" x14ac:dyDescent="0.25">
      <c r="A318" s="2">
        <v>317</v>
      </c>
      <c r="B318" s="4">
        <f t="shared" si="4"/>
        <v>0.21944444444444444</v>
      </c>
      <c r="C318" s="3">
        <v>0</v>
      </c>
      <c r="D318" s="2"/>
      <c r="E318" s="5">
        <v>1.2136376432364582</v>
      </c>
      <c r="F318" s="5">
        <v>0</v>
      </c>
      <c r="G318" s="5">
        <v>9.8560519141751404E-15</v>
      </c>
      <c r="H318" s="5">
        <v>0</v>
      </c>
      <c r="I318" s="5">
        <v>3.9229819783645805</v>
      </c>
      <c r="J318" s="5">
        <v>18.182757370034693</v>
      </c>
      <c r="K318" s="5">
        <v>7.8432753123118841</v>
      </c>
      <c r="L318" s="5">
        <v>2.1716641264206946</v>
      </c>
      <c r="M318" s="5">
        <v>2.2864632742345308E-5</v>
      </c>
      <c r="N318" s="5">
        <v>0</v>
      </c>
      <c r="O318" s="5">
        <v>0</v>
      </c>
      <c r="P318" s="5">
        <v>4.618272421344949E-3</v>
      </c>
    </row>
    <row r="319" spans="1:16" x14ac:dyDescent="0.25">
      <c r="A319" s="2">
        <v>318</v>
      </c>
      <c r="B319" s="4">
        <f t="shared" si="4"/>
        <v>0.22013888888888888</v>
      </c>
      <c r="C319" s="3">
        <v>0</v>
      </c>
      <c r="D319" s="2"/>
      <c r="E319" s="5">
        <v>1.1599294422673045</v>
      </c>
      <c r="F319" s="5">
        <v>0</v>
      </c>
      <c r="G319" s="5">
        <v>8.8704467227576268E-15</v>
      </c>
      <c r="H319" s="5">
        <v>0</v>
      </c>
      <c r="I319" s="5">
        <v>4.5450505026350525</v>
      </c>
      <c r="J319" s="5">
        <v>18.998130123936985</v>
      </c>
      <c r="K319" s="5">
        <v>8.610743549818487</v>
      </c>
      <c r="L319" s="5">
        <v>2.2575223157149651</v>
      </c>
      <c r="M319" s="5">
        <v>2.0578169468110777E-5</v>
      </c>
      <c r="N319" s="5">
        <v>0</v>
      </c>
      <c r="O319" s="5">
        <v>0</v>
      </c>
      <c r="P319" s="5">
        <v>4.1564451792104546E-3</v>
      </c>
    </row>
    <row r="320" spans="1:16" x14ac:dyDescent="0.25">
      <c r="A320" s="2">
        <v>319</v>
      </c>
      <c r="B320" s="4">
        <f t="shared" si="4"/>
        <v>0.22083333333333333</v>
      </c>
      <c r="C320" s="3">
        <v>0</v>
      </c>
      <c r="D320" s="2"/>
      <c r="E320" s="5">
        <v>1.0791141103452615</v>
      </c>
      <c r="F320" s="5">
        <v>0</v>
      </c>
      <c r="G320" s="5">
        <v>7.9834020504818638E-15</v>
      </c>
      <c r="H320" s="5">
        <v>0</v>
      </c>
      <c r="I320" s="5">
        <v>4.5482014544162253</v>
      </c>
      <c r="J320" s="5">
        <v>19.664101565888988</v>
      </c>
      <c r="K320" s="5">
        <v>9.4190453773927878</v>
      </c>
      <c r="L320" s="5">
        <v>2.0998229839809626</v>
      </c>
      <c r="M320" s="5">
        <v>1.85203525212997E-5</v>
      </c>
      <c r="N320" s="5">
        <v>0</v>
      </c>
      <c r="O320" s="5">
        <v>0</v>
      </c>
      <c r="P320" s="5">
        <v>3.7408006612894094E-3</v>
      </c>
    </row>
    <row r="321" spans="1:16" x14ac:dyDescent="0.25">
      <c r="A321" s="2">
        <v>320</v>
      </c>
      <c r="B321" s="4">
        <f t="shared" si="4"/>
        <v>0.22152777777777777</v>
      </c>
      <c r="C321" s="3">
        <v>0</v>
      </c>
      <c r="D321" s="2"/>
      <c r="E321" s="5">
        <v>1.0530489364933526</v>
      </c>
      <c r="F321" s="5">
        <v>0</v>
      </c>
      <c r="G321" s="5">
        <v>7.1850618454336784E-15</v>
      </c>
      <c r="H321" s="5">
        <v>0</v>
      </c>
      <c r="I321" s="5">
        <v>4.5262734884637394</v>
      </c>
      <c r="J321" s="5">
        <v>20.028504244993449</v>
      </c>
      <c r="K321" s="5">
        <v>10.165042527275579</v>
      </c>
      <c r="L321" s="5">
        <v>2.1185741774804496</v>
      </c>
      <c r="M321" s="5">
        <v>1.6668317269169731E-5</v>
      </c>
      <c r="N321" s="5">
        <v>0</v>
      </c>
      <c r="O321" s="5">
        <v>0</v>
      </c>
      <c r="P321" s="5">
        <v>3.3667205951604683E-3</v>
      </c>
    </row>
    <row r="322" spans="1:16" x14ac:dyDescent="0.25">
      <c r="A322" s="2">
        <v>321</v>
      </c>
      <c r="B322" s="4">
        <f t="shared" si="4"/>
        <v>0.22222222222222221</v>
      </c>
      <c r="C322" s="3">
        <v>0</v>
      </c>
      <c r="D322" s="2"/>
      <c r="E322" s="5">
        <v>1.1313538145725333</v>
      </c>
      <c r="F322" s="5">
        <v>0</v>
      </c>
      <c r="G322" s="5">
        <v>6.4665556608903107E-15</v>
      </c>
      <c r="H322" s="5">
        <v>0</v>
      </c>
      <c r="I322" s="5">
        <v>4.7231735463098712</v>
      </c>
      <c r="J322" s="5">
        <v>20.931324940184048</v>
      </c>
      <c r="K322" s="5">
        <v>11.021884221813652</v>
      </c>
      <c r="L322" s="5">
        <v>2.1416883545428904</v>
      </c>
      <c r="M322" s="5">
        <v>1.5001485542252759E-5</v>
      </c>
      <c r="N322" s="5">
        <v>0</v>
      </c>
      <c r="O322" s="5">
        <v>0</v>
      </c>
      <c r="P322" s="5">
        <v>3.0300485356444216E-3</v>
      </c>
    </row>
    <row r="323" spans="1:16" x14ac:dyDescent="0.25">
      <c r="A323" s="2">
        <v>322</v>
      </c>
      <c r="B323" s="4">
        <f t="shared" si="4"/>
        <v>0.22291666666666668</v>
      </c>
      <c r="C323" s="3">
        <v>0</v>
      </c>
      <c r="D323" s="2"/>
      <c r="E323" s="5">
        <v>1.0643644444678191</v>
      </c>
      <c r="F323" s="5">
        <v>0</v>
      </c>
      <c r="G323" s="5">
        <v>5.8199000948012794E-15</v>
      </c>
      <c r="H323" s="5">
        <v>0</v>
      </c>
      <c r="I323" s="5">
        <v>5.5374345608195146</v>
      </c>
      <c r="J323" s="5">
        <v>21.428740580015742</v>
      </c>
      <c r="K323" s="5">
        <v>10.760527556224083</v>
      </c>
      <c r="L323" s="5">
        <v>2.3231717178801055</v>
      </c>
      <c r="M323" s="5">
        <v>1.3501336988027483E-5</v>
      </c>
      <c r="N323" s="5">
        <v>0</v>
      </c>
      <c r="O323" s="5">
        <v>0</v>
      </c>
      <c r="P323" s="5">
        <v>2.7270436820799795E-3</v>
      </c>
    </row>
    <row r="324" spans="1:16" x14ac:dyDescent="0.25">
      <c r="A324" s="2">
        <v>323</v>
      </c>
      <c r="B324" s="4">
        <f t="shared" si="4"/>
        <v>0.22361111111111112</v>
      </c>
      <c r="C324" s="3">
        <v>0</v>
      </c>
      <c r="D324" s="2"/>
      <c r="E324" s="5">
        <v>1.0133868318081465</v>
      </c>
      <c r="F324" s="5">
        <v>0</v>
      </c>
      <c r="G324" s="5">
        <v>5.2379100853211515E-15</v>
      </c>
      <c r="H324" s="5">
        <v>0</v>
      </c>
      <c r="I324" s="5">
        <v>5.589929326859755</v>
      </c>
      <c r="J324" s="5">
        <v>21.406471418559576</v>
      </c>
      <c r="K324" s="5">
        <v>11.508293388858515</v>
      </c>
      <c r="L324" s="5">
        <v>2.4802685466032637</v>
      </c>
      <c r="M324" s="5">
        <v>1.2151203289224734E-5</v>
      </c>
      <c r="N324" s="5">
        <v>0</v>
      </c>
      <c r="O324" s="5">
        <v>0</v>
      </c>
      <c r="P324" s="5">
        <v>2.4543393138719816E-3</v>
      </c>
    </row>
    <row r="325" spans="1:16" x14ac:dyDescent="0.25">
      <c r="A325" s="2">
        <v>324</v>
      </c>
      <c r="B325" s="4">
        <f t="shared" ref="B325:B388" si="5">(A325-1)/(24*60)</f>
        <v>0.22430555555555556</v>
      </c>
      <c r="C325" s="3">
        <v>0</v>
      </c>
      <c r="D325" s="2"/>
      <c r="E325" s="5">
        <v>0.91910228681092565</v>
      </c>
      <c r="F325" s="5">
        <v>0</v>
      </c>
      <c r="G325" s="5">
        <v>4.7141190767890367E-15</v>
      </c>
      <c r="H325" s="5">
        <v>0</v>
      </c>
      <c r="I325" s="5">
        <v>5.6865130047389654</v>
      </c>
      <c r="J325" s="5">
        <v>21.442005688446777</v>
      </c>
      <c r="K325" s="5">
        <v>11.34668905607618</v>
      </c>
      <c r="L325" s="5">
        <v>2.6836594718654223</v>
      </c>
      <c r="M325" s="5">
        <v>1.0936082960302261E-5</v>
      </c>
      <c r="N325" s="5">
        <v>0</v>
      </c>
      <c r="O325" s="5">
        <v>0</v>
      </c>
      <c r="P325" s="5">
        <v>2.2089053824847836E-3</v>
      </c>
    </row>
    <row r="326" spans="1:16" x14ac:dyDescent="0.25">
      <c r="A326" s="2">
        <v>325</v>
      </c>
      <c r="B326" s="4">
        <f t="shared" si="5"/>
        <v>0.22500000000000001</v>
      </c>
      <c r="C326" s="3">
        <v>0</v>
      </c>
      <c r="D326" s="2"/>
      <c r="E326" s="5">
        <v>0.87496160463862216</v>
      </c>
      <c r="F326" s="5">
        <v>0</v>
      </c>
      <c r="G326" s="5">
        <v>4.2427071691101329E-15</v>
      </c>
      <c r="H326" s="5">
        <v>0</v>
      </c>
      <c r="I326" s="5">
        <v>6.7940431160082291</v>
      </c>
      <c r="J326" s="5">
        <v>21.53580141171636</v>
      </c>
      <c r="K326" s="5">
        <v>11.13319219712994</v>
      </c>
      <c r="L326" s="5">
        <v>2.6935544232689681</v>
      </c>
      <c r="M326" s="5">
        <v>9.8424746642720363E-6</v>
      </c>
      <c r="N326" s="5">
        <v>0</v>
      </c>
      <c r="O326" s="5">
        <v>0</v>
      </c>
      <c r="P326" s="5">
        <v>1.9880148442363052E-3</v>
      </c>
    </row>
    <row r="327" spans="1:16" x14ac:dyDescent="0.25">
      <c r="A327" s="2">
        <v>326</v>
      </c>
      <c r="B327" s="4">
        <f t="shared" si="5"/>
        <v>0.22569444444444445</v>
      </c>
      <c r="C327" s="3">
        <v>0</v>
      </c>
      <c r="D327" s="2"/>
      <c r="E327" s="5">
        <v>0.79174896773433023</v>
      </c>
      <c r="F327" s="5">
        <v>0</v>
      </c>
      <c r="G327" s="5">
        <v>3.8184364521991198E-15</v>
      </c>
      <c r="H327" s="5">
        <v>0</v>
      </c>
      <c r="I327" s="5">
        <v>6.8692701806738858</v>
      </c>
      <c r="J327" s="5">
        <v>21.008308268530566</v>
      </c>
      <c r="K327" s="5">
        <v>12.214768912475536</v>
      </c>
      <c r="L327" s="5">
        <v>2.6406450706866393</v>
      </c>
      <c r="M327" s="5">
        <v>8.8582271978448328E-6</v>
      </c>
      <c r="N327" s="5">
        <v>0</v>
      </c>
      <c r="O327" s="5">
        <v>0</v>
      </c>
      <c r="P327" s="5">
        <v>1.7892133598126747E-3</v>
      </c>
    </row>
    <row r="328" spans="1:16" x14ac:dyDescent="0.25">
      <c r="A328" s="2">
        <v>327</v>
      </c>
      <c r="B328" s="4">
        <f t="shared" si="5"/>
        <v>0.22638888888888889</v>
      </c>
      <c r="C328" s="3">
        <v>0</v>
      </c>
      <c r="D328" s="2"/>
      <c r="E328" s="5">
        <v>0.75669371512593631</v>
      </c>
      <c r="F328" s="5">
        <v>0</v>
      </c>
      <c r="G328" s="5">
        <v>3.4365928069792078E-15</v>
      </c>
      <c r="H328" s="5">
        <v>0</v>
      </c>
      <c r="I328" s="5">
        <v>7.2832883492214879</v>
      </c>
      <c r="J328" s="5">
        <v>20.570615449795191</v>
      </c>
      <c r="K328" s="5">
        <v>13.076845907641554</v>
      </c>
      <c r="L328" s="5">
        <v>2.7166561518442935</v>
      </c>
      <c r="M328" s="5">
        <v>7.9724044780603499E-6</v>
      </c>
      <c r="N328" s="5">
        <v>0</v>
      </c>
      <c r="O328" s="5">
        <v>0</v>
      </c>
      <c r="P328" s="5">
        <v>1.6102920238314073E-3</v>
      </c>
    </row>
    <row r="329" spans="1:16" x14ac:dyDescent="0.25">
      <c r="A329" s="2">
        <v>328</v>
      </c>
      <c r="B329" s="4">
        <f t="shared" si="5"/>
        <v>0.22708333333333333</v>
      </c>
      <c r="C329" s="3">
        <v>0</v>
      </c>
      <c r="D329" s="2"/>
      <c r="E329" s="5">
        <v>0.72132394993658489</v>
      </c>
      <c r="F329" s="5">
        <v>0</v>
      </c>
      <c r="G329" s="5">
        <v>3.0929335262812869E-15</v>
      </c>
      <c r="H329" s="5">
        <v>0</v>
      </c>
      <c r="I329" s="5">
        <v>8.3611976887378194</v>
      </c>
      <c r="J329" s="5">
        <v>20.980472659393314</v>
      </c>
      <c r="K329" s="5">
        <v>14.025872132307088</v>
      </c>
      <c r="L329" s="5">
        <v>2.7665406436621223</v>
      </c>
      <c r="M329" s="5">
        <v>7.1751640302543154E-6</v>
      </c>
      <c r="N329" s="5">
        <v>0</v>
      </c>
      <c r="O329" s="5">
        <v>0</v>
      </c>
      <c r="P329" s="5">
        <v>1.4492628214482666E-3</v>
      </c>
    </row>
    <row r="330" spans="1:16" x14ac:dyDescent="0.25">
      <c r="A330" s="2">
        <v>329</v>
      </c>
      <c r="B330" s="4">
        <f t="shared" si="5"/>
        <v>0.22777777777777777</v>
      </c>
      <c r="C330" s="3">
        <v>0</v>
      </c>
      <c r="D330" s="2"/>
      <c r="E330" s="5">
        <v>0.66680477515777026</v>
      </c>
      <c r="F330" s="5">
        <v>0</v>
      </c>
      <c r="G330" s="5">
        <v>2.7836401736531584E-15</v>
      </c>
      <c r="H330" s="5">
        <v>0</v>
      </c>
      <c r="I330" s="5">
        <v>8.483868126773217</v>
      </c>
      <c r="J330" s="5">
        <v>21.194712724081423</v>
      </c>
      <c r="K330" s="5">
        <v>14.43481617670577</v>
      </c>
      <c r="L330" s="5">
        <v>2.8855387780874144</v>
      </c>
      <c r="M330" s="5">
        <v>6.4576476272288843E-6</v>
      </c>
      <c r="N330" s="5">
        <v>0</v>
      </c>
      <c r="O330" s="5">
        <v>0</v>
      </c>
      <c r="P330" s="5">
        <v>1.3043365393034399E-3</v>
      </c>
    </row>
    <row r="331" spans="1:16" x14ac:dyDescent="0.25">
      <c r="A331" s="2">
        <v>330</v>
      </c>
      <c r="B331" s="4">
        <f t="shared" si="5"/>
        <v>0.22847222222222222</v>
      </c>
      <c r="C331" s="3">
        <v>0</v>
      </c>
      <c r="D331" s="2"/>
      <c r="E331" s="5">
        <v>0.62285607864785264</v>
      </c>
      <c r="F331" s="5">
        <v>0</v>
      </c>
      <c r="G331" s="5">
        <v>2.5052761562878425E-15</v>
      </c>
      <c r="H331" s="5">
        <v>0</v>
      </c>
      <c r="I331" s="5">
        <v>9.4292431396574159</v>
      </c>
      <c r="J331" s="5">
        <v>21.882235699109803</v>
      </c>
      <c r="K331" s="5">
        <v>15.513829828810584</v>
      </c>
      <c r="L331" s="5">
        <v>2.8009546888300041</v>
      </c>
      <c r="M331" s="5">
        <v>5.8118828645059962E-6</v>
      </c>
      <c r="N331" s="5">
        <v>0</v>
      </c>
      <c r="O331" s="5">
        <v>0</v>
      </c>
      <c r="P331" s="5">
        <v>1.1739028853730959E-3</v>
      </c>
    </row>
    <row r="332" spans="1:16" x14ac:dyDescent="0.25">
      <c r="A332" s="2">
        <v>331</v>
      </c>
      <c r="B332" s="4">
        <f t="shared" si="5"/>
        <v>0.22916666666666666</v>
      </c>
      <c r="C332" s="3">
        <v>0</v>
      </c>
      <c r="D332" s="2"/>
      <c r="E332" s="5">
        <v>0.56221269795591899</v>
      </c>
      <c r="F332" s="5">
        <v>0</v>
      </c>
      <c r="G332" s="5">
        <v>2.2547485406590583E-15</v>
      </c>
      <c r="H332" s="5">
        <v>0</v>
      </c>
      <c r="I332" s="5">
        <v>10.317131661385034</v>
      </c>
      <c r="J332" s="5">
        <v>22.871894895922452</v>
      </c>
      <c r="K332" s="5">
        <v>15.848080123822596</v>
      </c>
      <c r="L332" s="5">
        <v>2.996851613440656</v>
      </c>
      <c r="M332" s="5">
        <v>5.230694578055397E-6</v>
      </c>
      <c r="N332" s="5">
        <v>0</v>
      </c>
      <c r="O332" s="5">
        <v>0</v>
      </c>
      <c r="P332" s="5">
        <v>1.0565125968357864E-3</v>
      </c>
    </row>
    <row r="333" spans="1:16" x14ac:dyDescent="0.25">
      <c r="A333" s="2">
        <v>332</v>
      </c>
      <c r="B333" s="4">
        <f t="shared" si="5"/>
        <v>0.2298611111111111</v>
      </c>
      <c r="C333" s="3">
        <v>0</v>
      </c>
      <c r="D333" s="2"/>
      <c r="E333" s="5">
        <v>0.50599142816032716</v>
      </c>
      <c r="F333" s="5">
        <v>0</v>
      </c>
      <c r="G333" s="5">
        <v>2.0292736865931524E-15</v>
      </c>
      <c r="H333" s="5">
        <v>0</v>
      </c>
      <c r="I333" s="5">
        <v>10.85649603278315</v>
      </c>
      <c r="J333" s="5">
        <v>23.193779045246227</v>
      </c>
      <c r="K333" s="5">
        <v>16.742478196645415</v>
      </c>
      <c r="L333" s="5">
        <v>3.1856352421509118</v>
      </c>
      <c r="M333" s="5">
        <v>4.707625120249857E-6</v>
      </c>
      <c r="N333" s="5">
        <v>0</v>
      </c>
      <c r="O333" s="5">
        <v>0</v>
      </c>
      <c r="P333" s="5">
        <v>9.5086133715220785E-4</v>
      </c>
    </row>
    <row r="334" spans="1:16" x14ac:dyDescent="0.25">
      <c r="A334" s="2">
        <v>333</v>
      </c>
      <c r="B334" s="4">
        <f t="shared" si="5"/>
        <v>0.23055555555555557</v>
      </c>
      <c r="C334" s="3">
        <v>0</v>
      </c>
      <c r="D334" s="2"/>
      <c r="E334" s="5">
        <v>0.45539228534429443</v>
      </c>
      <c r="F334" s="5">
        <v>0</v>
      </c>
      <c r="G334" s="5">
        <v>1.8263463179338373E-15</v>
      </c>
      <c r="H334" s="5">
        <v>0</v>
      </c>
      <c r="I334" s="5">
        <v>11.187292543091266</v>
      </c>
      <c r="J334" s="5">
        <v>23.464949274571705</v>
      </c>
      <c r="K334" s="5">
        <v>17.040442024014563</v>
      </c>
      <c r="L334" s="5">
        <v>3.2379602133810717</v>
      </c>
      <c r="M334" s="5">
        <v>4.2368626082248711E-6</v>
      </c>
      <c r="N334" s="5">
        <v>0</v>
      </c>
      <c r="O334" s="5">
        <v>0</v>
      </c>
      <c r="P334" s="5">
        <v>8.5577520343698712E-4</v>
      </c>
    </row>
    <row r="335" spans="1:16" x14ac:dyDescent="0.25">
      <c r="A335" s="2">
        <v>334</v>
      </c>
      <c r="B335" s="4">
        <f t="shared" si="5"/>
        <v>0.23125000000000001</v>
      </c>
      <c r="C335" s="3">
        <v>0</v>
      </c>
      <c r="D335" s="2"/>
      <c r="E335" s="5">
        <v>0.409853056809865</v>
      </c>
      <c r="F335" s="5">
        <v>0</v>
      </c>
      <c r="G335" s="5">
        <v>1.6437116861404536E-15</v>
      </c>
      <c r="H335" s="5">
        <v>0</v>
      </c>
      <c r="I335" s="5">
        <v>12.363270205591219</v>
      </c>
      <c r="J335" s="5">
        <v>24.407490144233677</v>
      </c>
      <c r="K335" s="5">
        <v>16.962484819598949</v>
      </c>
      <c r="L335" s="5">
        <v>3.1428976839405478</v>
      </c>
      <c r="M335" s="5">
        <v>3.8131763474023839E-6</v>
      </c>
      <c r="N335" s="5">
        <v>0</v>
      </c>
      <c r="O335" s="5">
        <v>0</v>
      </c>
      <c r="P335" s="5">
        <v>7.7019768309328845E-4</v>
      </c>
    </row>
    <row r="336" spans="1:16" x14ac:dyDescent="0.25">
      <c r="A336" s="2">
        <v>335</v>
      </c>
      <c r="B336" s="4">
        <f t="shared" si="5"/>
        <v>0.23194444444444445</v>
      </c>
      <c r="C336" s="3">
        <v>0</v>
      </c>
      <c r="D336" s="2"/>
      <c r="E336" s="5">
        <v>0.36886775112887848</v>
      </c>
      <c r="F336" s="5">
        <v>0</v>
      </c>
      <c r="G336" s="5">
        <v>1.4793405175264083E-15</v>
      </c>
      <c r="H336" s="5">
        <v>0</v>
      </c>
      <c r="I336" s="5">
        <v>13.378360917270868</v>
      </c>
      <c r="J336" s="5">
        <v>24.847837588245369</v>
      </c>
      <c r="K336" s="5">
        <v>17.974175867058005</v>
      </c>
      <c r="L336" s="5">
        <v>3.4839954124947354</v>
      </c>
      <c r="M336" s="5">
        <v>3.4318587126621454E-6</v>
      </c>
      <c r="N336" s="5">
        <v>0</v>
      </c>
      <c r="O336" s="5">
        <v>0</v>
      </c>
      <c r="P336" s="5">
        <v>6.9317791478395964E-4</v>
      </c>
    </row>
    <row r="337" spans="1:16" x14ac:dyDescent="0.25">
      <c r="A337" s="2">
        <v>336</v>
      </c>
      <c r="B337" s="4">
        <f t="shared" si="5"/>
        <v>0.2326388888888889</v>
      </c>
      <c r="C337" s="3">
        <v>0</v>
      </c>
      <c r="D337" s="2"/>
      <c r="E337" s="5">
        <v>0.33198097601599064</v>
      </c>
      <c r="F337" s="5">
        <v>0</v>
      </c>
      <c r="G337" s="5">
        <v>1.3314064657737676E-15</v>
      </c>
      <c r="H337" s="5">
        <v>0</v>
      </c>
      <c r="I337" s="5">
        <v>14.477575835675623</v>
      </c>
      <c r="J337" s="5">
        <v>25.256437618483332</v>
      </c>
      <c r="K337" s="5">
        <v>17.988289537981593</v>
      </c>
      <c r="L337" s="5">
        <v>3.8403217566364969</v>
      </c>
      <c r="M337" s="5">
        <v>3.088672841395931E-6</v>
      </c>
      <c r="N337" s="5">
        <v>0</v>
      </c>
      <c r="O337" s="5">
        <v>0</v>
      </c>
      <c r="P337" s="5">
        <v>6.2386012330556374E-4</v>
      </c>
    </row>
    <row r="338" spans="1:16" x14ac:dyDescent="0.25">
      <c r="A338" s="2">
        <v>337</v>
      </c>
      <c r="B338" s="4">
        <f t="shared" si="5"/>
        <v>0.23333333333333334</v>
      </c>
      <c r="C338" s="3">
        <v>0</v>
      </c>
      <c r="D338" s="2"/>
      <c r="E338" s="5">
        <v>0.29878287841439161</v>
      </c>
      <c r="F338" s="5">
        <v>0</v>
      </c>
      <c r="G338" s="5">
        <v>1.1982658191963908E-15</v>
      </c>
      <c r="H338" s="5">
        <v>0</v>
      </c>
      <c r="I338" s="5">
        <v>15.281235984346832</v>
      </c>
      <c r="J338" s="5">
        <v>26.322854327216049</v>
      </c>
      <c r="K338" s="5">
        <v>18.000991841812827</v>
      </c>
      <c r="L338" s="5">
        <v>3.5551553820688095</v>
      </c>
      <c r="M338" s="5">
        <v>2.7798055572563378E-6</v>
      </c>
      <c r="N338" s="5">
        <v>0</v>
      </c>
      <c r="O338" s="5">
        <v>0</v>
      </c>
      <c r="P338" s="5">
        <v>5.6147411097500735E-4</v>
      </c>
    </row>
    <row r="339" spans="1:16" x14ac:dyDescent="0.25">
      <c r="A339" s="2">
        <v>338</v>
      </c>
      <c r="B339" s="4">
        <f t="shared" si="5"/>
        <v>0.23402777777777778</v>
      </c>
      <c r="C339" s="3">
        <v>0</v>
      </c>
      <c r="D339" s="2"/>
      <c r="E339" s="5">
        <v>0.26890459057295246</v>
      </c>
      <c r="F339" s="5">
        <v>0</v>
      </c>
      <c r="G339" s="5">
        <v>1.0784392372767517E-15</v>
      </c>
      <c r="H339" s="5">
        <v>0</v>
      </c>
      <c r="I339" s="5">
        <v>16.38808400456449</v>
      </c>
      <c r="J339" s="5">
        <v>27.492837113488584</v>
      </c>
      <c r="K339" s="5">
        <v>17.969134730690627</v>
      </c>
      <c r="L339" s="5">
        <v>3.8365018357442526</v>
      </c>
      <c r="M339" s="5">
        <v>2.5018250015307041E-6</v>
      </c>
      <c r="N339" s="5">
        <v>0</v>
      </c>
      <c r="O339" s="5">
        <v>0</v>
      </c>
      <c r="P339" s="5">
        <v>3.7556327891016705E-2</v>
      </c>
    </row>
    <row r="340" spans="1:16" x14ac:dyDescent="0.25">
      <c r="A340" s="2">
        <v>339</v>
      </c>
      <c r="B340" s="4">
        <f t="shared" si="5"/>
        <v>0.23472222222222222</v>
      </c>
      <c r="C340" s="3">
        <v>0</v>
      </c>
      <c r="D340" s="2"/>
      <c r="E340" s="5">
        <v>0.24201413151565723</v>
      </c>
      <c r="F340" s="5">
        <v>0</v>
      </c>
      <c r="G340" s="5">
        <v>9.7059531354907662E-16</v>
      </c>
      <c r="H340" s="5">
        <v>0</v>
      </c>
      <c r="I340" s="5">
        <v>16.858538452008432</v>
      </c>
      <c r="J340" s="5">
        <v>29.095916225626056</v>
      </c>
      <c r="K340" s="5">
        <v>18.873922612602037</v>
      </c>
      <c r="L340" s="5">
        <v>3.8855548610931674</v>
      </c>
      <c r="M340" s="5">
        <v>2.2516425013776336E-6</v>
      </c>
      <c r="N340" s="5">
        <v>0</v>
      </c>
      <c r="O340" s="5">
        <v>0</v>
      </c>
      <c r="P340" s="5">
        <v>3.3800695101915038E-2</v>
      </c>
    </row>
    <row r="341" spans="1:16" x14ac:dyDescent="0.25">
      <c r="A341" s="2">
        <v>340</v>
      </c>
      <c r="B341" s="4">
        <f t="shared" si="5"/>
        <v>0.23541666666666666</v>
      </c>
      <c r="C341" s="3">
        <v>0</v>
      </c>
      <c r="D341" s="2"/>
      <c r="E341" s="5">
        <v>0.23215865037092742</v>
      </c>
      <c r="F341" s="5">
        <v>0</v>
      </c>
      <c r="G341" s="5">
        <v>8.7353578219416894E-16</v>
      </c>
      <c r="H341" s="5">
        <v>0</v>
      </c>
      <c r="I341" s="5">
        <v>18.277788671749001</v>
      </c>
      <c r="J341" s="5">
        <v>30.946816164953102</v>
      </c>
      <c r="K341" s="5">
        <v>19.725471734703653</v>
      </c>
      <c r="L341" s="5">
        <v>3.8803641716223396</v>
      </c>
      <c r="M341" s="5">
        <v>2.0264782512398704E-6</v>
      </c>
      <c r="N341" s="5">
        <v>0</v>
      </c>
      <c r="O341" s="5">
        <v>0</v>
      </c>
      <c r="P341" s="5">
        <v>3.0420625591723535E-2</v>
      </c>
    </row>
    <row r="342" spans="1:16" x14ac:dyDescent="0.25">
      <c r="A342" s="2">
        <v>341</v>
      </c>
      <c r="B342" s="4">
        <f t="shared" si="5"/>
        <v>0.2361111111111111</v>
      </c>
      <c r="C342" s="3">
        <v>0</v>
      </c>
      <c r="D342" s="2"/>
      <c r="E342" s="5">
        <v>0.20894278533383467</v>
      </c>
      <c r="F342" s="5">
        <v>0</v>
      </c>
      <c r="G342" s="5">
        <v>7.8618220397475208E-16</v>
      </c>
      <c r="H342" s="5">
        <v>0</v>
      </c>
      <c r="I342" s="5">
        <v>18.88706081470594</v>
      </c>
      <c r="J342" s="5">
        <v>31.883136593135522</v>
      </c>
      <c r="K342" s="5">
        <v>19.47163908454872</v>
      </c>
      <c r="L342" s="5">
        <v>4.2836320566756818</v>
      </c>
      <c r="M342" s="5">
        <v>1.8238304261158835E-6</v>
      </c>
      <c r="N342" s="5">
        <v>0</v>
      </c>
      <c r="O342" s="5">
        <v>0</v>
      </c>
      <c r="P342" s="5">
        <v>2.7378563032551182E-2</v>
      </c>
    </row>
    <row r="343" spans="1:16" x14ac:dyDescent="0.25">
      <c r="A343" s="2">
        <v>342</v>
      </c>
      <c r="B343" s="4">
        <f t="shared" si="5"/>
        <v>0.23680555555555555</v>
      </c>
      <c r="C343" s="3">
        <v>0</v>
      </c>
      <c r="D343" s="2"/>
      <c r="E343" s="5">
        <v>0.18804850680045121</v>
      </c>
      <c r="F343" s="5">
        <v>0</v>
      </c>
      <c r="G343" s="5">
        <v>7.0756398357727691E-16</v>
      </c>
      <c r="H343" s="5">
        <v>0</v>
      </c>
      <c r="I343" s="5">
        <v>20.449772656208975</v>
      </c>
      <c r="J343" s="5">
        <v>33.844917538314164</v>
      </c>
      <c r="K343" s="5">
        <v>20.380807955024508</v>
      </c>
      <c r="L343" s="5">
        <v>4.9125467211863336</v>
      </c>
      <c r="M343" s="5">
        <v>1.6414473835042952E-6</v>
      </c>
      <c r="N343" s="5">
        <v>0</v>
      </c>
      <c r="O343" s="5">
        <v>0</v>
      </c>
      <c r="P343" s="5">
        <v>2.4640706729296063E-2</v>
      </c>
    </row>
    <row r="344" spans="1:16" x14ac:dyDescent="0.25">
      <c r="A344" s="2">
        <v>343</v>
      </c>
      <c r="B344" s="4">
        <f t="shared" si="5"/>
        <v>0.23749999999999999</v>
      </c>
      <c r="C344" s="3">
        <v>0</v>
      </c>
      <c r="D344" s="2"/>
      <c r="E344" s="5">
        <v>0.16924365612040609</v>
      </c>
      <c r="F344" s="5">
        <v>0</v>
      </c>
      <c r="G344" s="5">
        <v>6.3680758521954919E-16</v>
      </c>
      <c r="H344" s="5">
        <v>0</v>
      </c>
      <c r="I344" s="5">
        <v>21.311978847008977</v>
      </c>
      <c r="J344" s="5">
        <v>35.10352614153841</v>
      </c>
      <c r="K344" s="5">
        <v>21.40926768686581</v>
      </c>
      <c r="L344" s="5">
        <v>5.3795151058609134</v>
      </c>
      <c r="M344" s="5">
        <v>1.4773026451538656E-6</v>
      </c>
      <c r="N344" s="5">
        <v>0</v>
      </c>
      <c r="O344" s="5">
        <v>0</v>
      </c>
      <c r="P344" s="5">
        <v>2.2176636056366456E-2</v>
      </c>
    </row>
    <row r="345" spans="1:16" x14ac:dyDescent="0.25">
      <c r="A345" s="2">
        <v>344</v>
      </c>
      <c r="B345" s="4">
        <f t="shared" si="5"/>
        <v>0.23819444444444443</v>
      </c>
      <c r="C345" s="3">
        <v>0</v>
      </c>
      <c r="D345" s="2"/>
      <c r="E345" s="5">
        <v>0.16566767918024047</v>
      </c>
      <c r="F345" s="5">
        <v>0</v>
      </c>
      <c r="G345" s="5">
        <v>5.7312682669759424E-16</v>
      </c>
      <c r="H345" s="5">
        <v>0</v>
      </c>
      <c r="I345" s="5">
        <v>22.248833826382793</v>
      </c>
      <c r="J345" s="5">
        <v>37.138920139933397</v>
      </c>
      <c r="K345" s="5">
        <v>21.772310682888701</v>
      </c>
      <c r="L345" s="5">
        <v>5.0207695970333974</v>
      </c>
      <c r="M345" s="5">
        <v>1.3295723806384792E-6</v>
      </c>
      <c r="N345" s="5">
        <v>0</v>
      </c>
      <c r="O345" s="5">
        <v>0</v>
      </c>
      <c r="P345" s="5">
        <v>1.995897245072981E-2</v>
      </c>
    </row>
    <row r="346" spans="1:16" x14ac:dyDescent="0.25">
      <c r="A346" s="2">
        <v>345</v>
      </c>
      <c r="B346" s="4">
        <f t="shared" si="5"/>
        <v>0.2388888888888889</v>
      </c>
      <c r="C346" s="3">
        <v>0</v>
      </c>
      <c r="D346" s="2"/>
      <c r="E346" s="5">
        <v>0.16131366455811483</v>
      </c>
      <c r="F346" s="5">
        <v>0</v>
      </c>
      <c r="G346" s="5">
        <v>5.1581414402783488E-16</v>
      </c>
      <c r="H346" s="5">
        <v>0</v>
      </c>
      <c r="I346" s="5">
        <v>24.106370029926154</v>
      </c>
      <c r="J346" s="5">
        <v>38.352438251672481</v>
      </c>
      <c r="K346" s="5">
        <v>22.173151399572973</v>
      </c>
      <c r="L346" s="5">
        <v>5.6007342823801078</v>
      </c>
      <c r="M346" s="5">
        <v>1.1966151425746314E-6</v>
      </c>
      <c r="N346" s="5">
        <v>0</v>
      </c>
      <c r="O346" s="5">
        <v>0</v>
      </c>
      <c r="P346" s="5">
        <v>1.796307520565683E-2</v>
      </c>
    </row>
    <row r="347" spans="1:16" x14ac:dyDescent="0.25">
      <c r="A347" s="2">
        <v>346</v>
      </c>
      <c r="B347" s="4">
        <f t="shared" si="5"/>
        <v>0.23958333333333334</v>
      </c>
      <c r="C347" s="3">
        <v>0</v>
      </c>
      <c r="D347" s="2"/>
      <c r="E347" s="5">
        <v>0.27137515393726436</v>
      </c>
      <c r="F347" s="5">
        <v>0</v>
      </c>
      <c r="G347" s="5">
        <v>4.6423272962505141E-16</v>
      </c>
      <c r="H347" s="5">
        <v>0</v>
      </c>
      <c r="I347" s="5">
        <v>25.376073221635689</v>
      </c>
      <c r="J347" s="5">
        <v>40.124755919425155</v>
      </c>
      <c r="K347" s="5">
        <v>23.189295732271926</v>
      </c>
      <c r="L347" s="5">
        <v>5.6650464494637527</v>
      </c>
      <c r="M347" s="5">
        <v>1.0769536283171683E-6</v>
      </c>
      <c r="N347" s="5">
        <v>0</v>
      </c>
      <c r="O347" s="5">
        <v>0</v>
      </c>
      <c r="P347" s="5">
        <v>1.6166767685091149E-2</v>
      </c>
    </row>
    <row r="348" spans="1:16" x14ac:dyDescent="0.25">
      <c r="A348" s="2">
        <v>347</v>
      </c>
      <c r="B348" s="4">
        <f t="shared" si="5"/>
        <v>0.24027777777777778</v>
      </c>
      <c r="C348" s="3">
        <v>0</v>
      </c>
      <c r="D348" s="2"/>
      <c r="E348" s="5">
        <v>0.30703480346053014</v>
      </c>
      <c r="F348" s="5">
        <v>0</v>
      </c>
      <c r="G348" s="5">
        <v>4.1780945666254628E-16</v>
      </c>
      <c r="H348" s="5">
        <v>0</v>
      </c>
      <c r="I348" s="5">
        <v>26.333173007016072</v>
      </c>
      <c r="J348" s="5">
        <v>41.874473244352764</v>
      </c>
      <c r="K348" s="5">
        <v>24.147114816271294</v>
      </c>
      <c r="L348" s="5">
        <v>5.4509046995292794</v>
      </c>
      <c r="M348" s="5">
        <v>9.6925826548545141E-7</v>
      </c>
      <c r="N348" s="5">
        <v>0</v>
      </c>
      <c r="O348" s="5">
        <v>0</v>
      </c>
      <c r="P348" s="5">
        <v>1.4550090916582034E-2</v>
      </c>
    </row>
    <row r="349" spans="1:16" x14ac:dyDescent="0.25">
      <c r="A349" s="2">
        <v>348</v>
      </c>
      <c r="B349" s="4">
        <f t="shared" si="5"/>
        <v>0.24097222222222223</v>
      </c>
      <c r="C349" s="3">
        <v>0</v>
      </c>
      <c r="D349" s="2"/>
      <c r="E349" s="5">
        <v>0.27633132311447711</v>
      </c>
      <c r="F349" s="5">
        <v>0</v>
      </c>
      <c r="G349" s="5">
        <v>3.7602851099629167E-16</v>
      </c>
      <c r="H349" s="5">
        <v>0</v>
      </c>
      <c r="I349" s="5">
        <v>28.023485085586927</v>
      </c>
      <c r="J349" s="5">
        <v>43.49231881237354</v>
      </c>
      <c r="K349" s="5">
        <v>24.551685103442995</v>
      </c>
      <c r="L349" s="5">
        <v>6.2165892234728313</v>
      </c>
      <c r="M349" s="5">
        <v>8.7233243893690625E-7</v>
      </c>
      <c r="N349" s="5">
        <v>0</v>
      </c>
      <c r="O349" s="5">
        <v>0</v>
      </c>
      <c r="P349" s="5">
        <v>1.309508182492383E-2</v>
      </c>
    </row>
    <row r="350" spans="1:16" x14ac:dyDescent="0.25">
      <c r="A350" s="2">
        <v>349</v>
      </c>
      <c r="B350" s="4">
        <f t="shared" si="5"/>
        <v>0.24166666666666667</v>
      </c>
      <c r="C350" s="3">
        <v>0</v>
      </c>
      <c r="D350" s="2"/>
      <c r="E350" s="5">
        <v>0.25404868518779505</v>
      </c>
      <c r="F350" s="5">
        <v>0</v>
      </c>
      <c r="G350" s="5">
        <v>3.3842565989666253E-16</v>
      </c>
      <c r="H350" s="5">
        <v>0</v>
      </c>
      <c r="I350" s="5">
        <v>29.229264933961826</v>
      </c>
      <c r="J350" s="5">
        <v>45.313219377425249</v>
      </c>
      <c r="K350" s="5">
        <v>24.606535513997134</v>
      </c>
      <c r="L350" s="5">
        <v>6.4605258325891715</v>
      </c>
      <c r="M350" s="5">
        <v>7.8509919504321567E-7</v>
      </c>
      <c r="N350" s="5">
        <v>0</v>
      </c>
      <c r="O350" s="5">
        <v>0</v>
      </c>
      <c r="P350" s="5">
        <v>1.1785573642431447E-2</v>
      </c>
    </row>
    <row r="351" spans="1:16" x14ac:dyDescent="0.25">
      <c r="A351" s="2">
        <v>350</v>
      </c>
      <c r="B351" s="4">
        <f t="shared" si="5"/>
        <v>0.24236111111111111</v>
      </c>
      <c r="C351" s="3">
        <v>0</v>
      </c>
      <c r="D351" s="2"/>
      <c r="E351" s="5">
        <v>0.25505296583893744</v>
      </c>
      <c r="F351" s="5">
        <v>0</v>
      </c>
      <c r="G351" s="5">
        <v>3.0458309390699628E-16</v>
      </c>
      <c r="H351" s="5">
        <v>0</v>
      </c>
      <c r="I351" s="5">
        <v>30.747548233656463</v>
      </c>
      <c r="J351" s="5">
        <v>47.286056222641704</v>
      </c>
      <c r="K351" s="5">
        <v>25.101080441296151</v>
      </c>
      <c r="L351" s="5">
        <v>6.3647568720719541</v>
      </c>
      <c r="M351" s="5">
        <v>7.0658927553889411E-7</v>
      </c>
      <c r="N351" s="5">
        <v>0</v>
      </c>
      <c r="O351" s="5">
        <v>0</v>
      </c>
      <c r="P351" s="5">
        <v>1.0607016278188303E-2</v>
      </c>
    </row>
    <row r="352" spans="1:16" x14ac:dyDescent="0.25">
      <c r="A352" s="2">
        <v>351</v>
      </c>
      <c r="B352" s="4">
        <f t="shared" si="5"/>
        <v>0.24305555555555555</v>
      </c>
      <c r="C352" s="3">
        <v>0</v>
      </c>
      <c r="D352" s="2"/>
      <c r="E352" s="5">
        <v>0.22954766925504369</v>
      </c>
      <c r="F352" s="5">
        <v>0</v>
      </c>
      <c r="G352" s="5">
        <v>2.7412478451629666E-16</v>
      </c>
      <c r="H352" s="5">
        <v>0</v>
      </c>
      <c r="I352" s="5">
        <v>32.305685637463668</v>
      </c>
      <c r="J352" s="5">
        <v>49.333632393590428</v>
      </c>
      <c r="K352" s="5">
        <v>24.934261581736845</v>
      </c>
      <c r="L352" s="5">
        <v>6.6619295804030889</v>
      </c>
      <c r="M352" s="5">
        <v>6.3593034798500476E-7</v>
      </c>
      <c r="N352" s="5">
        <v>0</v>
      </c>
      <c r="O352" s="5">
        <v>0</v>
      </c>
      <c r="P352" s="5">
        <v>9.546314650369472E-3</v>
      </c>
    </row>
    <row r="353" spans="1:16" x14ac:dyDescent="0.25">
      <c r="A353" s="2">
        <v>352</v>
      </c>
      <c r="B353" s="4">
        <f t="shared" si="5"/>
        <v>0.24374999999999999</v>
      </c>
      <c r="C353" s="3">
        <v>0</v>
      </c>
      <c r="D353" s="2"/>
      <c r="E353" s="5">
        <v>0.20659290232953934</v>
      </c>
      <c r="F353" s="5">
        <v>0</v>
      </c>
      <c r="G353" s="5">
        <v>2.4671230606466699E-16</v>
      </c>
      <c r="H353" s="5">
        <v>0</v>
      </c>
      <c r="I353" s="5">
        <v>33.231638680162611</v>
      </c>
      <c r="J353" s="5">
        <v>51.516526631038033</v>
      </c>
      <c r="K353" s="5">
        <v>24.648018879984061</v>
      </c>
      <c r="L353" s="5">
        <v>7.1518802876764997</v>
      </c>
      <c r="M353" s="5">
        <v>5.7233731318650432E-7</v>
      </c>
      <c r="N353" s="5">
        <v>0</v>
      </c>
      <c r="O353" s="5">
        <v>0</v>
      </c>
      <c r="P353" s="5">
        <v>8.5916831853325246E-3</v>
      </c>
    </row>
    <row r="354" spans="1:16" x14ac:dyDescent="0.25">
      <c r="A354" s="2">
        <v>353</v>
      </c>
      <c r="B354" s="4">
        <f t="shared" si="5"/>
        <v>0.24444444444444444</v>
      </c>
      <c r="C354" s="3">
        <v>0</v>
      </c>
      <c r="D354" s="2"/>
      <c r="E354" s="5">
        <v>0.1859336120965854</v>
      </c>
      <c r="F354" s="5">
        <v>0</v>
      </c>
      <c r="G354" s="5">
        <v>2.220410754582003E-16</v>
      </c>
      <c r="H354" s="5">
        <v>0</v>
      </c>
      <c r="I354" s="5">
        <v>35.159892735119982</v>
      </c>
      <c r="J354" s="5">
        <v>52.603248296547513</v>
      </c>
      <c r="K354" s="5">
        <v>25.459965649212215</v>
      </c>
      <c r="L354" s="5">
        <v>7.5805485935951298</v>
      </c>
      <c r="M354" s="5">
        <v>5.1510358186785388E-7</v>
      </c>
      <c r="N354" s="5">
        <v>0</v>
      </c>
      <c r="O354" s="5">
        <v>0</v>
      </c>
      <c r="P354" s="5">
        <v>7.7325148667992723E-3</v>
      </c>
    </row>
    <row r="355" spans="1:16" x14ac:dyDescent="0.25">
      <c r="A355" s="2">
        <v>354</v>
      </c>
      <c r="B355" s="4">
        <f t="shared" si="5"/>
        <v>0.24513888888888888</v>
      </c>
      <c r="C355" s="3">
        <v>0</v>
      </c>
      <c r="D355" s="2"/>
      <c r="E355" s="5">
        <v>0.22627083865548156</v>
      </c>
      <c r="F355" s="5">
        <v>0</v>
      </c>
      <c r="G355" s="5">
        <v>1.9983696791238028E-16</v>
      </c>
      <c r="H355" s="5">
        <v>0</v>
      </c>
      <c r="I355" s="5">
        <v>36.697400776061116</v>
      </c>
      <c r="J355" s="5">
        <v>55.083566014500185</v>
      </c>
      <c r="K355" s="5">
        <v>24.960471960572733</v>
      </c>
      <c r="L355" s="5">
        <v>8.5536846064279963</v>
      </c>
      <c r="M355" s="5">
        <v>4.6359322368106852E-7</v>
      </c>
      <c r="N355" s="5">
        <v>0</v>
      </c>
      <c r="O355" s="5">
        <v>0</v>
      </c>
      <c r="P355" s="5">
        <v>6.9592633801193451E-3</v>
      </c>
    </row>
    <row r="356" spans="1:16" x14ac:dyDescent="0.25">
      <c r="A356" s="2">
        <v>355</v>
      </c>
      <c r="B356" s="4">
        <f t="shared" si="5"/>
        <v>0.24583333333333332</v>
      </c>
      <c r="C356" s="3">
        <v>6.2382001429796205E-3</v>
      </c>
      <c r="D356" s="2"/>
      <c r="E356" s="5">
        <v>0.24600024587880059</v>
      </c>
      <c r="F356" s="5">
        <v>0</v>
      </c>
      <c r="G356" s="5">
        <v>1.7985327112114226E-16</v>
      </c>
      <c r="H356" s="5">
        <v>6.2382001429796205E-3</v>
      </c>
      <c r="I356" s="5">
        <v>38.24202722982708</v>
      </c>
      <c r="J356" s="5">
        <v>56.691466889856812</v>
      </c>
      <c r="K356" s="5">
        <v>24.492402135731279</v>
      </c>
      <c r="L356" s="5">
        <v>9.800395537264686</v>
      </c>
      <c r="M356" s="5">
        <v>4.1723390131296168E-7</v>
      </c>
      <c r="N356" s="5">
        <v>0</v>
      </c>
      <c r="O356" s="5">
        <v>0</v>
      </c>
      <c r="P356" s="5">
        <v>6.2633370421074103E-3</v>
      </c>
    </row>
    <row r="357" spans="1:16" x14ac:dyDescent="0.25">
      <c r="A357" s="2">
        <v>356</v>
      </c>
      <c r="B357" s="4">
        <f t="shared" si="5"/>
        <v>0.24652777777777779</v>
      </c>
      <c r="C357" s="3">
        <v>1.1852580271661278E-2</v>
      </c>
      <c r="D357" s="2"/>
      <c r="E357" s="5">
        <v>0.35862708896670159</v>
      </c>
      <c r="F357" s="5">
        <v>0</v>
      </c>
      <c r="G357" s="5">
        <v>1.6186794400902803E-16</v>
      </c>
      <c r="H357" s="5">
        <v>1.1852580271661278E-2</v>
      </c>
      <c r="I357" s="5">
        <v>40.516690397347304</v>
      </c>
      <c r="J357" s="5">
        <v>58.688860728214884</v>
      </c>
      <c r="K357" s="5">
        <v>24.942783885659132</v>
      </c>
      <c r="L357" s="5">
        <v>10.520545001787728</v>
      </c>
      <c r="M357" s="5">
        <v>3.7551051118166554E-7</v>
      </c>
      <c r="N357" s="5">
        <v>0</v>
      </c>
      <c r="O357" s="5">
        <v>0</v>
      </c>
      <c r="P357" s="5">
        <v>5.6370033378966697E-3</v>
      </c>
    </row>
    <row r="358" spans="1:16" x14ac:dyDescent="0.25">
      <c r="A358" s="2">
        <v>357</v>
      </c>
      <c r="B358" s="4">
        <f t="shared" si="5"/>
        <v>0.24722222222222223</v>
      </c>
      <c r="C358" s="3">
        <v>2.9192822840064754E-2</v>
      </c>
      <c r="D358" s="2"/>
      <c r="E358" s="5">
        <v>0.36633928546553923</v>
      </c>
      <c r="F358" s="5">
        <v>0</v>
      </c>
      <c r="G358" s="5">
        <v>1.4568114960812523E-16</v>
      </c>
      <c r="H358" s="5">
        <v>2.9192822840064754E-2</v>
      </c>
      <c r="I358" s="5">
        <v>42.056703791694609</v>
      </c>
      <c r="J358" s="5">
        <v>59.967233413938317</v>
      </c>
      <c r="K358" s="5">
        <v>24.451719188804649</v>
      </c>
      <c r="L358" s="5">
        <v>11.582857223715884</v>
      </c>
      <c r="M358" s="5">
        <v>3.3795946006349898E-7</v>
      </c>
      <c r="N358" s="5">
        <v>0</v>
      </c>
      <c r="O358" s="5">
        <v>0</v>
      </c>
      <c r="P358" s="5">
        <v>5.0733030041070024E-3</v>
      </c>
    </row>
    <row r="359" spans="1:16" x14ac:dyDescent="0.25">
      <c r="A359" s="2">
        <v>358</v>
      </c>
      <c r="B359" s="4">
        <f t="shared" si="5"/>
        <v>0.24791666666666667</v>
      </c>
      <c r="C359" s="3">
        <v>4.4799041151627882E-2</v>
      </c>
      <c r="D359" s="2"/>
      <c r="E359" s="5">
        <v>0.37902290757816504</v>
      </c>
      <c r="F359" s="5">
        <v>0</v>
      </c>
      <c r="G359" s="5">
        <v>1.3111303464731271E-16</v>
      </c>
      <c r="H359" s="5">
        <v>4.4799041151627882E-2</v>
      </c>
      <c r="I359" s="5">
        <v>44.438557063648197</v>
      </c>
      <c r="J359" s="5">
        <v>60.728166169956594</v>
      </c>
      <c r="K359" s="5">
        <v>24.819590864284535</v>
      </c>
      <c r="L359" s="5">
        <v>12.730620657533256</v>
      </c>
      <c r="M359" s="5">
        <v>3.0416351405714908E-7</v>
      </c>
      <c r="N359" s="5">
        <v>0</v>
      </c>
      <c r="O359" s="5">
        <v>0</v>
      </c>
      <c r="P359" s="5">
        <v>4.5659727036963024E-3</v>
      </c>
    </row>
    <row r="360" spans="1:16" x14ac:dyDescent="0.25">
      <c r="A360" s="2">
        <v>359</v>
      </c>
      <c r="B360" s="4">
        <f t="shared" si="5"/>
        <v>0.24861111111111112</v>
      </c>
      <c r="C360" s="3">
        <v>6.50828374024853E-2</v>
      </c>
      <c r="D360" s="2"/>
      <c r="E360" s="5">
        <v>0.34360093298245792</v>
      </c>
      <c r="F360" s="5">
        <v>0</v>
      </c>
      <c r="G360" s="5">
        <v>1.1800173118258144E-16</v>
      </c>
      <c r="H360" s="5">
        <v>6.50828374024853E-2</v>
      </c>
      <c r="I360" s="5">
        <v>45.846119280257007</v>
      </c>
      <c r="J360" s="5">
        <v>61.654215061994137</v>
      </c>
      <c r="K360" s="5">
        <v>25.156913546654913</v>
      </c>
      <c r="L360" s="5">
        <v>13.343191869673001</v>
      </c>
      <c r="M360" s="5">
        <v>2.7374716265143419E-7</v>
      </c>
      <c r="N360" s="5">
        <v>0</v>
      </c>
      <c r="O360" s="5">
        <v>0</v>
      </c>
      <c r="P360" s="5">
        <v>4.1093754333266725E-3</v>
      </c>
    </row>
    <row r="361" spans="1:16" x14ac:dyDescent="0.25">
      <c r="A361" s="2">
        <v>360</v>
      </c>
      <c r="B361" s="4">
        <f t="shared" si="5"/>
        <v>0.24930555555555556</v>
      </c>
      <c r="C361" s="3">
        <v>8.3338254028256981E-2</v>
      </c>
      <c r="D361" s="2"/>
      <c r="E361" s="5">
        <v>0.30924083968421212</v>
      </c>
      <c r="F361" s="5">
        <v>0</v>
      </c>
      <c r="G361" s="5">
        <v>1.0620155806432329E-16</v>
      </c>
      <c r="H361" s="5">
        <v>8.3338254028256981E-2</v>
      </c>
      <c r="I361" s="5">
        <v>47.168501599667827</v>
      </c>
      <c r="J361" s="5">
        <v>63.192385474740036</v>
      </c>
      <c r="K361" s="5">
        <v>24.731014252841472</v>
      </c>
      <c r="L361" s="5">
        <v>13.820403940335092</v>
      </c>
      <c r="M361" s="5">
        <v>2.4637244638629079E-7</v>
      </c>
      <c r="N361" s="5">
        <v>0</v>
      </c>
      <c r="O361" s="5">
        <v>0</v>
      </c>
      <c r="P361" s="5">
        <v>3.6984378899940053E-3</v>
      </c>
    </row>
    <row r="362" spans="1:16" x14ac:dyDescent="0.25">
      <c r="A362" s="2">
        <v>361</v>
      </c>
      <c r="B362" s="4">
        <f t="shared" si="5"/>
        <v>0.25</v>
      </c>
      <c r="C362" s="3">
        <v>0.11205542981657049</v>
      </c>
      <c r="D362" s="2"/>
      <c r="E362" s="5">
        <v>0.2783167557157909</v>
      </c>
      <c r="F362" s="5">
        <v>0</v>
      </c>
      <c r="G362" s="5">
        <v>9.5581402257890969E-17</v>
      </c>
      <c r="H362" s="5">
        <v>0.11205542981657049</v>
      </c>
      <c r="I362" s="5">
        <v>49.292861614261597</v>
      </c>
      <c r="J362" s="5">
        <v>63.989404404072673</v>
      </c>
      <c r="K362" s="5">
        <v>24.706306077069048</v>
      </c>
      <c r="L362" s="5">
        <v>15.288457960058903</v>
      </c>
      <c r="M362" s="5">
        <v>2.2173520174766172E-7</v>
      </c>
      <c r="N362" s="5">
        <v>0</v>
      </c>
      <c r="O362" s="5">
        <v>0</v>
      </c>
      <c r="P362" s="5">
        <v>3.3285941009946049E-3</v>
      </c>
    </row>
    <row r="363" spans="1:16" x14ac:dyDescent="0.25">
      <c r="A363" s="2">
        <v>362</v>
      </c>
      <c r="B363" s="4">
        <f t="shared" si="5"/>
        <v>0.25069444444444444</v>
      </c>
      <c r="C363" s="3">
        <v>0.16266458839207285</v>
      </c>
      <c r="D363" s="2"/>
      <c r="E363" s="5">
        <v>0.25048508014421184</v>
      </c>
      <c r="F363" s="5">
        <v>0</v>
      </c>
      <c r="G363" s="5">
        <v>8.6023262032101878E-17</v>
      </c>
      <c r="H363" s="5">
        <v>0.16266458839207285</v>
      </c>
      <c r="I363" s="5">
        <v>51.433518690140133</v>
      </c>
      <c r="J363" s="5">
        <v>64.811824742474002</v>
      </c>
      <c r="K363" s="5">
        <v>24.312991181337242</v>
      </c>
      <c r="L363" s="5">
        <v>15.781351170095494</v>
      </c>
      <c r="M363" s="5">
        <v>1.9956168157289556E-7</v>
      </c>
      <c r="N363" s="5">
        <v>0</v>
      </c>
      <c r="O363" s="5">
        <v>0</v>
      </c>
      <c r="P363" s="5">
        <v>2.9957346908951444E-3</v>
      </c>
    </row>
    <row r="364" spans="1:16" x14ac:dyDescent="0.25">
      <c r="A364" s="2">
        <v>363</v>
      </c>
      <c r="B364" s="4">
        <f t="shared" si="5"/>
        <v>0.25138888888888888</v>
      </c>
      <c r="C364" s="3">
        <v>0.19592553028490597</v>
      </c>
      <c r="D364" s="2"/>
      <c r="E364" s="5">
        <v>0.22543657212979065</v>
      </c>
      <c r="F364" s="5">
        <v>0</v>
      </c>
      <c r="G364" s="5">
        <v>7.7420935828891689E-17</v>
      </c>
      <c r="H364" s="5">
        <v>0.19592553028490597</v>
      </c>
      <c r="I364" s="5">
        <v>53.34158436263003</v>
      </c>
      <c r="J364" s="5">
        <v>66.120812556312544</v>
      </c>
      <c r="K364" s="5">
        <v>24.849366890779201</v>
      </c>
      <c r="L364" s="5">
        <v>17.337809635239267</v>
      </c>
      <c r="M364" s="5">
        <v>1.7960551341560601E-7</v>
      </c>
      <c r="N364" s="5">
        <v>0</v>
      </c>
      <c r="O364" s="5">
        <v>0</v>
      </c>
      <c r="P364" s="5">
        <v>2.6961612218056302E-3</v>
      </c>
    </row>
    <row r="365" spans="1:16" x14ac:dyDescent="0.25">
      <c r="A365" s="2">
        <v>364</v>
      </c>
      <c r="B365" s="4">
        <f t="shared" si="5"/>
        <v>0.25208333333333333</v>
      </c>
      <c r="C365" s="3">
        <v>0.23814767881357479</v>
      </c>
      <c r="D365" s="2"/>
      <c r="E365" s="5">
        <v>0.21606506457501468</v>
      </c>
      <c r="F365" s="5">
        <v>0</v>
      </c>
      <c r="G365" s="5">
        <v>6.967884224600252E-17</v>
      </c>
      <c r="H365" s="5">
        <v>0.23814767881357479</v>
      </c>
      <c r="I365" s="5">
        <v>54.514420555273276</v>
      </c>
      <c r="J365" s="5">
        <v>68.399468452780894</v>
      </c>
      <c r="K365" s="5">
        <v>25.344392359904411</v>
      </c>
      <c r="L365" s="5">
        <v>18.71385857436427</v>
      </c>
      <c r="M365" s="5">
        <v>1.6164496207404541E-7</v>
      </c>
      <c r="N365" s="5">
        <v>0</v>
      </c>
      <c r="O365" s="5">
        <v>0</v>
      </c>
      <c r="P365" s="5">
        <v>2.4265450996250673E-3</v>
      </c>
    </row>
    <row r="366" spans="1:16" x14ac:dyDescent="0.25">
      <c r="A366" s="2">
        <v>365</v>
      </c>
      <c r="B366" s="4">
        <f t="shared" si="5"/>
        <v>0.25277777777777777</v>
      </c>
      <c r="C366" s="3">
        <v>0.2886240090500457</v>
      </c>
      <c r="D366" s="2"/>
      <c r="E366" s="5">
        <v>0.19445855811751322</v>
      </c>
      <c r="F366" s="5">
        <v>0</v>
      </c>
      <c r="G366" s="5">
        <v>6.2710958021402275E-17</v>
      </c>
      <c r="H366" s="5">
        <v>0.2886240090500457</v>
      </c>
      <c r="I366" s="5">
        <v>55.768082564687361</v>
      </c>
      <c r="J366" s="5">
        <v>70.128708771809443</v>
      </c>
      <c r="K366" s="5">
        <v>25.616947371350491</v>
      </c>
      <c r="L366" s="5">
        <v>19.068181678414664</v>
      </c>
      <c r="M366" s="5">
        <v>1.4548046586664088E-7</v>
      </c>
      <c r="N366" s="5">
        <v>0</v>
      </c>
      <c r="O366" s="5">
        <v>0</v>
      </c>
      <c r="P366" s="5">
        <v>2.1838905896625605E-3</v>
      </c>
    </row>
    <row r="367" spans="1:16" x14ac:dyDescent="0.25">
      <c r="A367" s="2">
        <v>366</v>
      </c>
      <c r="B367" s="4">
        <f t="shared" si="5"/>
        <v>0.25347222222222221</v>
      </c>
      <c r="C367" s="3">
        <v>0.32781450798253503</v>
      </c>
      <c r="D367" s="2"/>
      <c r="E367" s="5">
        <v>0.17501270230576191</v>
      </c>
      <c r="F367" s="5">
        <v>0</v>
      </c>
      <c r="G367" s="5">
        <v>5.6439862219262053E-17</v>
      </c>
      <c r="H367" s="5">
        <v>0.32781450798253503</v>
      </c>
      <c r="I367" s="5">
        <v>57.013769577994012</v>
      </c>
      <c r="J367" s="5">
        <v>72.921698032567946</v>
      </c>
      <c r="K367" s="5">
        <v>26.053740297484481</v>
      </c>
      <c r="L367" s="5">
        <v>19.269681076491171</v>
      </c>
      <c r="M367" s="5">
        <v>1.309324192799768E-7</v>
      </c>
      <c r="N367" s="5">
        <v>0</v>
      </c>
      <c r="O367" s="5">
        <v>0</v>
      </c>
      <c r="P367" s="5">
        <v>1.9655015306963043E-3</v>
      </c>
    </row>
    <row r="368" spans="1:16" x14ac:dyDescent="0.25">
      <c r="A368" s="2">
        <v>367</v>
      </c>
      <c r="B368" s="4">
        <f t="shared" si="5"/>
        <v>0.25416666666666665</v>
      </c>
      <c r="C368" s="3">
        <v>0.36932415530210994</v>
      </c>
      <c r="D368" s="2"/>
      <c r="E368" s="5">
        <v>0.19098616352049824</v>
      </c>
      <c r="F368" s="5">
        <v>0</v>
      </c>
      <c r="G368" s="5">
        <v>5.0795875997335849E-17</v>
      </c>
      <c r="H368" s="5">
        <v>0.36932415530210994</v>
      </c>
      <c r="I368" s="5">
        <v>59.093866924393836</v>
      </c>
      <c r="J368" s="5">
        <v>75.948431580141246</v>
      </c>
      <c r="K368" s="5">
        <v>26.601485354955273</v>
      </c>
      <c r="L368" s="5">
        <v>20.242334932343034</v>
      </c>
      <c r="M368" s="5">
        <v>1.1783917735197912E-7</v>
      </c>
      <c r="N368" s="5">
        <v>0</v>
      </c>
      <c r="O368" s="5">
        <v>0</v>
      </c>
      <c r="P368" s="5">
        <v>1.768951377626674E-3</v>
      </c>
    </row>
    <row r="369" spans="1:16" x14ac:dyDescent="0.25">
      <c r="A369" s="2">
        <v>368</v>
      </c>
      <c r="B369" s="4">
        <f t="shared" si="5"/>
        <v>0.25486111111111109</v>
      </c>
      <c r="C369" s="3">
        <v>0.41273204176240796</v>
      </c>
      <c r="D369" s="2"/>
      <c r="E369" s="5">
        <v>0.17188754716844842</v>
      </c>
      <c r="F369" s="5">
        <v>0</v>
      </c>
      <c r="G369" s="5">
        <v>4.5716288397602266E-17</v>
      </c>
      <c r="H369" s="5">
        <v>0.41273204176240796</v>
      </c>
      <c r="I369" s="5">
        <v>60.365954536153673</v>
      </c>
      <c r="J369" s="5">
        <v>78.969089062996218</v>
      </c>
      <c r="K369" s="5">
        <v>26.970826336671657</v>
      </c>
      <c r="L369" s="5">
        <v>20.994093832602381</v>
      </c>
      <c r="M369" s="5">
        <v>1.0605525961678121E-7</v>
      </c>
      <c r="N369" s="5">
        <v>0</v>
      </c>
      <c r="O369" s="5">
        <v>0</v>
      </c>
      <c r="P369" s="5">
        <v>1.5920562398640066E-3</v>
      </c>
    </row>
    <row r="370" spans="1:16" x14ac:dyDescent="0.25">
      <c r="A370" s="2">
        <v>369</v>
      </c>
      <c r="B370" s="4">
        <f t="shared" si="5"/>
        <v>0.25555555555555554</v>
      </c>
      <c r="C370" s="3">
        <v>0.47051363905024796</v>
      </c>
      <c r="D370" s="2"/>
      <c r="E370" s="5">
        <v>0.15469879245160359</v>
      </c>
      <c r="F370" s="5">
        <v>0</v>
      </c>
      <c r="G370" s="5">
        <v>4.114465955784204E-17</v>
      </c>
      <c r="H370" s="5">
        <v>0.47051363905024796</v>
      </c>
      <c r="I370" s="5">
        <v>61.869623975116433</v>
      </c>
      <c r="J370" s="5">
        <v>82.336830120075504</v>
      </c>
      <c r="K370" s="5">
        <v>26.635558392640721</v>
      </c>
      <c r="L370" s="5">
        <v>21.744778863099462</v>
      </c>
      <c r="M370" s="5">
        <v>9.5449733655103085E-8</v>
      </c>
      <c r="N370" s="5">
        <v>0</v>
      </c>
      <c r="O370" s="5">
        <v>0</v>
      </c>
      <c r="P370" s="5">
        <v>1.4328506158776059E-3</v>
      </c>
    </row>
    <row r="371" spans="1:16" x14ac:dyDescent="0.25">
      <c r="A371" s="2">
        <v>370</v>
      </c>
      <c r="B371" s="4">
        <f t="shared" si="5"/>
        <v>0.25624999999999998</v>
      </c>
      <c r="C371" s="3">
        <v>0.51004067408817055</v>
      </c>
      <c r="D371" s="2"/>
      <c r="E371" s="5">
        <v>0.13922891320644323</v>
      </c>
      <c r="F371" s="5">
        <v>0</v>
      </c>
      <c r="G371" s="5">
        <v>3.7030193602057836E-17</v>
      </c>
      <c r="H371" s="5">
        <v>0.51004067408817055</v>
      </c>
      <c r="I371" s="5">
        <v>64.249769731901665</v>
      </c>
      <c r="J371" s="5">
        <v>86.635282880773062</v>
      </c>
      <c r="K371" s="5">
        <v>27.125121640595893</v>
      </c>
      <c r="L371" s="5">
        <v>22.469922940290498</v>
      </c>
      <c r="M371" s="5">
        <v>8.5904760289592773E-8</v>
      </c>
      <c r="N371" s="5">
        <v>0</v>
      </c>
      <c r="O371" s="5">
        <v>0</v>
      </c>
      <c r="P371" s="5">
        <v>1.2895655542898453E-3</v>
      </c>
    </row>
    <row r="372" spans="1:16" x14ac:dyDescent="0.25">
      <c r="A372" s="2">
        <v>371</v>
      </c>
      <c r="B372" s="4">
        <f t="shared" si="5"/>
        <v>0.25694444444444442</v>
      </c>
      <c r="C372" s="3">
        <v>0.53937690866986254</v>
      </c>
      <c r="D372" s="2"/>
      <c r="E372" s="5">
        <v>0.18208397598736142</v>
      </c>
      <c r="F372" s="5">
        <v>0</v>
      </c>
      <c r="G372" s="5">
        <v>3.3327174241852051E-17</v>
      </c>
      <c r="H372" s="5">
        <v>0.53937690866986254</v>
      </c>
      <c r="I372" s="5">
        <v>66.262032596357983</v>
      </c>
      <c r="J372" s="5">
        <v>91.795762771406658</v>
      </c>
      <c r="K372" s="5">
        <v>27.646068949192554</v>
      </c>
      <c r="L372" s="5">
        <v>23.153554463705298</v>
      </c>
      <c r="M372" s="5">
        <v>7.7314284260633492E-8</v>
      </c>
      <c r="N372" s="5">
        <v>0</v>
      </c>
      <c r="O372" s="5">
        <v>0</v>
      </c>
      <c r="P372" s="5">
        <v>1.1606089988608608E-3</v>
      </c>
    </row>
    <row r="373" spans="1:16" x14ac:dyDescent="0.25">
      <c r="A373" s="2">
        <v>372</v>
      </c>
      <c r="B373" s="4">
        <f t="shared" si="5"/>
        <v>0.25763888888888886</v>
      </c>
      <c r="C373" s="3">
        <v>0.57201761674582374</v>
      </c>
      <c r="D373" s="2"/>
      <c r="E373" s="5">
        <v>0.19500579689448469</v>
      </c>
      <c r="F373" s="5">
        <v>0</v>
      </c>
      <c r="G373" s="5">
        <v>2.9994456817666847E-17</v>
      </c>
      <c r="H373" s="5">
        <v>0.57201761674582374</v>
      </c>
      <c r="I373" s="5">
        <v>67.819383413870625</v>
      </c>
      <c r="J373" s="5">
        <v>96.304277009402682</v>
      </c>
      <c r="K373" s="5">
        <v>28.127397875806501</v>
      </c>
      <c r="L373" s="5">
        <v>23.71305730133135</v>
      </c>
      <c r="M373" s="5">
        <v>6.958285583457014E-8</v>
      </c>
      <c r="N373" s="5">
        <v>0</v>
      </c>
      <c r="O373" s="5">
        <v>0</v>
      </c>
      <c r="P373" s="5">
        <v>1.0445480989747747E-3</v>
      </c>
    </row>
    <row r="374" spans="1:16" x14ac:dyDescent="0.25">
      <c r="A374" s="2">
        <v>373</v>
      </c>
      <c r="B374" s="4">
        <f t="shared" si="5"/>
        <v>0.25833333333333336</v>
      </c>
      <c r="C374" s="3">
        <v>0.6261580586883374</v>
      </c>
      <c r="D374" s="2"/>
      <c r="E374" s="5">
        <v>0.17550521720503623</v>
      </c>
      <c r="F374" s="5">
        <v>0</v>
      </c>
      <c r="G374" s="5">
        <v>2.6995011135900163E-17</v>
      </c>
      <c r="H374" s="5">
        <v>0.6261580586883374</v>
      </c>
      <c r="I374" s="5">
        <v>69.932151798557783</v>
      </c>
      <c r="J374" s="5">
        <v>100.40522900816943</v>
      </c>
      <c r="K374" s="5">
        <v>28.566642875213152</v>
      </c>
      <c r="L374" s="5">
        <v>24.080692954560035</v>
      </c>
      <c r="M374" s="5">
        <v>6.262457025111313E-8</v>
      </c>
      <c r="N374" s="5">
        <v>0</v>
      </c>
      <c r="O374" s="5">
        <v>0</v>
      </c>
      <c r="P374" s="5">
        <v>9.4009328907729728E-4</v>
      </c>
    </row>
    <row r="375" spans="1:16" x14ac:dyDescent="0.25">
      <c r="A375" s="2">
        <v>374</v>
      </c>
      <c r="B375" s="4">
        <f t="shared" si="5"/>
        <v>0.2590277777777778</v>
      </c>
      <c r="C375" s="3">
        <v>0.69340994958158864</v>
      </c>
      <c r="D375" s="2"/>
      <c r="E375" s="5">
        <v>0.17114820744742321</v>
      </c>
      <c r="F375" s="5">
        <v>0</v>
      </c>
      <c r="G375" s="5">
        <v>2.4295510022310148E-17</v>
      </c>
      <c r="H375" s="5">
        <v>0.69340994958158864</v>
      </c>
      <c r="I375" s="5">
        <v>71.0419609106942</v>
      </c>
      <c r="J375" s="5">
        <v>104.68965880510639</v>
      </c>
      <c r="K375" s="5">
        <v>28.671415240829045</v>
      </c>
      <c r="L375" s="5">
        <v>23.719126535385772</v>
      </c>
      <c r="M375" s="5">
        <v>5.6362113226001815E-8</v>
      </c>
      <c r="N375" s="5">
        <v>0</v>
      </c>
      <c r="O375" s="5">
        <v>0</v>
      </c>
      <c r="P375" s="5">
        <v>8.4608396016956752E-4</v>
      </c>
    </row>
    <row r="376" spans="1:16" x14ac:dyDescent="0.25">
      <c r="A376" s="2">
        <v>375</v>
      </c>
      <c r="B376" s="4">
        <f t="shared" si="5"/>
        <v>0.25972222222222224</v>
      </c>
      <c r="C376" s="3">
        <v>0.77246215645143279</v>
      </c>
      <c r="D376" s="2"/>
      <c r="E376" s="5">
        <v>0.15403338670268088</v>
      </c>
      <c r="F376" s="5">
        <v>0</v>
      </c>
      <c r="G376" s="5">
        <v>2.1865959020079133E-17</v>
      </c>
      <c r="H376" s="5">
        <v>0.77246215645143279</v>
      </c>
      <c r="I376" s="5">
        <v>72.931526263716577</v>
      </c>
      <c r="J376" s="5">
        <v>108.25509691629495</v>
      </c>
      <c r="K376" s="5">
        <v>28.951154629526901</v>
      </c>
      <c r="L376" s="5">
        <v>23.028877395030786</v>
      </c>
      <c r="M376" s="5">
        <v>5.0725901903401632E-8</v>
      </c>
      <c r="N376" s="5">
        <v>0</v>
      </c>
      <c r="O376" s="5">
        <v>0</v>
      </c>
      <c r="P376" s="5">
        <v>7.6147556415261076E-4</v>
      </c>
    </row>
    <row r="377" spans="1:16" x14ac:dyDescent="0.25">
      <c r="A377" s="2">
        <v>376</v>
      </c>
      <c r="B377" s="4">
        <f t="shared" si="5"/>
        <v>0.26041666666666669</v>
      </c>
      <c r="C377" s="3">
        <v>0.86213463577928162</v>
      </c>
      <c r="D377" s="2"/>
      <c r="E377" s="5">
        <v>0.14311155438006906</v>
      </c>
      <c r="F377" s="5">
        <v>0</v>
      </c>
      <c r="G377" s="5">
        <v>1.967936311807122E-17</v>
      </c>
      <c r="H377" s="5">
        <v>0.86213463577928162</v>
      </c>
      <c r="I377" s="5">
        <v>75.244422984268752</v>
      </c>
      <c r="J377" s="5">
        <v>110.41900067681385</v>
      </c>
      <c r="K377" s="5">
        <v>29.240160107736322</v>
      </c>
      <c r="L377" s="5">
        <v>22.679675797495477</v>
      </c>
      <c r="M377" s="5">
        <v>4.5653311713061467E-8</v>
      </c>
      <c r="N377" s="5">
        <v>0</v>
      </c>
      <c r="O377" s="5">
        <v>0</v>
      </c>
      <c r="P377" s="5">
        <v>6.8532800773734974E-4</v>
      </c>
    </row>
    <row r="378" spans="1:16" x14ac:dyDescent="0.25">
      <c r="A378" s="2">
        <v>377</v>
      </c>
      <c r="B378" s="4">
        <f t="shared" si="5"/>
        <v>0.26111111111111113</v>
      </c>
      <c r="C378" s="3">
        <v>0.98007997900219546</v>
      </c>
      <c r="D378" s="2"/>
      <c r="E378" s="5">
        <v>0.16587963783366377</v>
      </c>
      <c r="F378" s="5">
        <v>0</v>
      </c>
      <c r="G378" s="5">
        <v>1.7711426806264097E-17</v>
      </c>
      <c r="H378" s="5">
        <v>0.98007997900219546</v>
      </c>
      <c r="I378" s="5">
        <v>76.528109042775469</v>
      </c>
      <c r="J378" s="5">
        <v>111.67407631714028</v>
      </c>
      <c r="K378" s="5">
        <v>29.6609454275291</v>
      </c>
      <c r="L378" s="5">
        <v>22.285054165011559</v>
      </c>
      <c r="M378" s="5">
        <v>4.1087980541755322E-8</v>
      </c>
      <c r="N378" s="5">
        <v>0</v>
      </c>
      <c r="O378" s="5">
        <v>0</v>
      </c>
      <c r="P378" s="5">
        <v>6.1679520696361482E-4</v>
      </c>
    </row>
    <row r="379" spans="1:16" x14ac:dyDescent="0.25">
      <c r="A379" s="2">
        <v>378</v>
      </c>
      <c r="B379" s="4">
        <f t="shared" si="5"/>
        <v>0.26180555555555557</v>
      </c>
      <c r="C379" s="3">
        <v>1.0489906760749679</v>
      </c>
      <c r="D379" s="2"/>
      <c r="E379" s="5">
        <v>0.205222002419438</v>
      </c>
      <c r="F379" s="5">
        <v>0</v>
      </c>
      <c r="G379" s="5">
        <v>1.5940284125637689E-17</v>
      </c>
      <c r="H379" s="5">
        <v>1.0489906760749679</v>
      </c>
      <c r="I379" s="5">
        <v>78.741082592843625</v>
      </c>
      <c r="J379" s="5">
        <v>112.67377683972315</v>
      </c>
      <c r="K379" s="5">
        <v>29.334926568369941</v>
      </c>
      <c r="L379" s="5">
        <v>22.721388111608544</v>
      </c>
      <c r="M379" s="5">
        <v>3.6979182487579794E-8</v>
      </c>
      <c r="N379" s="5">
        <v>0</v>
      </c>
      <c r="O379" s="5">
        <v>0</v>
      </c>
      <c r="P379" s="5">
        <v>5.5511568626725333E-4</v>
      </c>
    </row>
    <row r="380" spans="1:16" x14ac:dyDescent="0.25">
      <c r="A380" s="2">
        <v>379</v>
      </c>
      <c r="B380" s="4">
        <f t="shared" si="5"/>
        <v>0.26250000000000001</v>
      </c>
      <c r="C380" s="3">
        <v>1.111010303440463</v>
      </c>
      <c r="D380" s="2"/>
      <c r="E380" s="5">
        <v>0.21868074394995513</v>
      </c>
      <c r="F380" s="5">
        <v>0</v>
      </c>
      <c r="G380" s="5">
        <v>1.434625571307392E-17</v>
      </c>
      <c r="H380" s="5">
        <v>1.111010303440463</v>
      </c>
      <c r="I380" s="5">
        <v>80.973968962465563</v>
      </c>
      <c r="J380" s="5">
        <v>114.47010460008673</v>
      </c>
      <c r="K380" s="5">
        <v>29.406159749240466</v>
      </c>
      <c r="L380" s="5">
        <v>23.435449633089291</v>
      </c>
      <c r="M380" s="5">
        <v>3.3281264238821816E-8</v>
      </c>
      <c r="N380" s="5">
        <v>0</v>
      </c>
      <c r="O380" s="5">
        <v>0</v>
      </c>
      <c r="P380" s="5">
        <v>4.9960411764052803E-4</v>
      </c>
    </row>
    <row r="381" spans="1:16" x14ac:dyDescent="0.25">
      <c r="A381" s="2">
        <v>380</v>
      </c>
      <c r="B381" s="4">
        <f t="shared" si="5"/>
        <v>0.26319444444444445</v>
      </c>
      <c r="C381" s="3">
        <v>1.1730661782706717</v>
      </c>
      <c r="D381" s="2"/>
      <c r="E381" s="5">
        <v>0.28875221423269404</v>
      </c>
      <c r="F381" s="5">
        <v>0</v>
      </c>
      <c r="G381" s="5">
        <v>1.2287300080061013E-2</v>
      </c>
      <c r="H381" s="5">
        <v>1.1730661782706717</v>
      </c>
      <c r="I381" s="5">
        <v>82.253699141414316</v>
      </c>
      <c r="J381" s="5">
        <v>116.00022121527336</v>
      </c>
      <c r="K381" s="5">
        <v>30.428681591699231</v>
      </c>
      <c r="L381" s="5">
        <v>24.356365805644622</v>
      </c>
      <c r="M381" s="5">
        <v>2.9953137814939634E-8</v>
      </c>
      <c r="N381" s="5">
        <v>0</v>
      </c>
      <c r="O381" s="5">
        <v>0</v>
      </c>
      <c r="P381" s="5">
        <v>4.4964370587647522E-4</v>
      </c>
    </row>
    <row r="382" spans="1:16" x14ac:dyDescent="0.25">
      <c r="A382" s="2">
        <v>381</v>
      </c>
      <c r="B382" s="4">
        <f t="shared" si="5"/>
        <v>0.2638888888888889</v>
      </c>
      <c r="C382" s="3">
        <v>1.2599183672444465</v>
      </c>
      <c r="D382" s="2"/>
      <c r="E382" s="5">
        <v>0.3718768859979017</v>
      </c>
      <c r="F382" s="5">
        <v>0</v>
      </c>
      <c r="G382" s="5">
        <v>5.4347769543528615E-2</v>
      </c>
      <c r="H382" s="5">
        <v>1.2599183672444465</v>
      </c>
      <c r="I382" s="5">
        <v>83.281826541726019</v>
      </c>
      <c r="J382" s="5">
        <v>115.97392345898042</v>
      </c>
      <c r="K382" s="5">
        <v>30.526645189121108</v>
      </c>
      <c r="L382" s="5">
        <v>24.671957939069419</v>
      </c>
      <c r="M382" s="5">
        <v>2.6957824033445671E-8</v>
      </c>
      <c r="N382" s="5">
        <v>0</v>
      </c>
      <c r="O382" s="5">
        <v>0</v>
      </c>
      <c r="P382" s="5">
        <v>4.046793352888277E-4</v>
      </c>
    </row>
    <row r="383" spans="1:16" x14ac:dyDescent="0.25">
      <c r="A383" s="2">
        <v>382</v>
      </c>
      <c r="B383" s="4">
        <f t="shared" si="5"/>
        <v>0.26458333333333334</v>
      </c>
      <c r="C383" s="3">
        <v>1.3380853373208439</v>
      </c>
      <c r="D383" s="2"/>
      <c r="E383" s="5">
        <v>0.34507699952213494</v>
      </c>
      <c r="F383" s="5">
        <v>0</v>
      </c>
      <c r="G383" s="5">
        <v>0.12320409070700415</v>
      </c>
      <c r="H383" s="5">
        <v>1.3380853373208439</v>
      </c>
      <c r="I383" s="5">
        <v>85.506006711039731</v>
      </c>
      <c r="J383" s="5">
        <v>116.06764668315078</v>
      </c>
      <c r="K383" s="5">
        <v>31.511220889325209</v>
      </c>
      <c r="L383" s="5">
        <v>26.198902007223026</v>
      </c>
      <c r="M383" s="5">
        <v>2.4262041630101105E-8</v>
      </c>
      <c r="N383" s="5">
        <v>0</v>
      </c>
      <c r="O383" s="5">
        <v>0</v>
      </c>
      <c r="P383" s="5">
        <v>3.6421140175994495E-4</v>
      </c>
    </row>
    <row r="384" spans="1:16" x14ac:dyDescent="0.25">
      <c r="A384" s="2">
        <v>383</v>
      </c>
      <c r="B384" s="4">
        <f t="shared" si="5"/>
        <v>0.26527777777777778</v>
      </c>
      <c r="C384" s="3">
        <v>1.4084356103896014</v>
      </c>
      <c r="D384" s="2"/>
      <c r="E384" s="5">
        <v>0.43472854029257746</v>
      </c>
      <c r="F384" s="5">
        <v>0</v>
      </c>
      <c r="G384" s="5">
        <v>0.20974948273226623</v>
      </c>
      <c r="H384" s="5">
        <v>1.4084356103896014</v>
      </c>
      <c r="I384" s="5">
        <v>86.74689926503342</v>
      </c>
      <c r="J384" s="5">
        <v>115.1627725788005</v>
      </c>
      <c r="K384" s="5">
        <v>32.718889007301868</v>
      </c>
      <c r="L384" s="5">
        <v>27.523624309552485</v>
      </c>
      <c r="M384" s="5">
        <v>6.2382219788170877E-3</v>
      </c>
      <c r="N384" s="5">
        <v>0</v>
      </c>
      <c r="O384" s="5">
        <v>0</v>
      </c>
      <c r="P384" s="5">
        <v>3.2779026158395047E-4</v>
      </c>
    </row>
    <row r="385" spans="1:16" x14ac:dyDescent="0.25">
      <c r="A385" s="2">
        <v>384</v>
      </c>
      <c r="B385" s="4">
        <f t="shared" si="5"/>
        <v>0.26597222222222222</v>
      </c>
      <c r="C385" s="3">
        <v>1.4902763612174015</v>
      </c>
      <c r="D385" s="2"/>
      <c r="E385" s="5">
        <v>0.39125568626331975</v>
      </c>
      <c r="F385" s="5">
        <v>0</v>
      </c>
      <c r="G385" s="5">
        <v>0.33716773628704261</v>
      </c>
      <c r="H385" s="5">
        <v>1.4902763612174015</v>
      </c>
      <c r="I385" s="5">
        <v>88.803967456205882</v>
      </c>
      <c r="J385" s="5">
        <v>114.14441554797125</v>
      </c>
      <c r="K385" s="5">
        <v>33.743975433109775</v>
      </c>
      <c r="L385" s="5">
        <v>30.428539939510326</v>
      </c>
      <c r="M385" s="5">
        <v>1.7901699860996378E-2</v>
      </c>
      <c r="N385" s="5">
        <v>0</v>
      </c>
      <c r="O385" s="5">
        <v>0</v>
      </c>
      <c r="P385" s="5">
        <v>2.9501123542555543E-4</v>
      </c>
    </row>
    <row r="386" spans="1:16" x14ac:dyDescent="0.25">
      <c r="A386" s="2">
        <v>385</v>
      </c>
      <c r="B386" s="4">
        <f t="shared" si="5"/>
        <v>0.26666666666666666</v>
      </c>
      <c r="C386" s="3">
        <v>1.6009840232523993</v>
      </c>
      <c r="D386" s="2"/>
      <c r="E386" s="5">
        <v>0.35213011763698776</v>
      </c>
      <c r="F386" s="5">
        <v>0</v>
      </c>
      <c r="G386" s="5">
        <v>0.47036965763133043</v>
      </c>
      <c r="H386" s="5">
        <v>1.6009840232523993</v>
      </c>
      <c r="I386" s="5">
        <v>90.810338288710298</v>
      </c>
      <c r="J386" s="5">
        <v>113.27118416773463</v>
      </c>
      <c r="K386" s="5">
        <v>34.660315041898407</v>
      </c>
      <c r="L386" s="5">
        <v>33.475856233645239</v>
      </c>
      <c r="M386" s="5">
        <v>3.4637030470466346E-2</v>
      </c>
      <c r="N386" s="5">
        <v>0</v>
      </c>
      <c r="O386" s="5">
        <v>0</v>
      </c>
      <c r="P386" s="5">
        <v>2.6551011188299988E-4</v>
      </c>
    </row>
    <row r="387" spans="1:16" x14ac:dyDescent="0.25">
      <c r="A387" s="2">
        <v>386</v>
      </c>
      <c r="B387" s="4">
        <f t="shared" si="5"/>
        <v>0.2673611111111111</v>
      </c>
      <c r="C387" s="3">
        <v>1.7191465195172475</v>
      </c>
      <c r="D387" s="2"/>
      <c r="E387" s="5">
        <v>0.31691710587328897</v>
      </c>
      <c r="F387" s="5">
        <v>0</v>
      </c>
      <c r="G387" s="5">
        <v>0.62125328846777639</v>
      </c>
      <c r="H387" s="5">
        <v>1.7191465195172475</v>
      </c>
      <c r="I387" s="5">
        <v>92.869569352417372</v>
      </c>
      <c r="J387" s="5">
        <v>112.32440632713308</v>
      </c>
      <c r="K387" s="5">
        <v>34.532846693836497</v>
      </c>
      <c r="L387" s="5">
        <v>36.360595591970167</v>
      </c>
      <c r="M387" s="5">
        <v>4.3460627503480717E-2</v>
      </c>
      <c r="N387" s="5">
        <v>0</v>
      </c>
      <c r="O387" s="5">
        <v>0</v>
      </c>
      <c r="P387" s="5">
        <v>2.3895910069469991E-4</v>
      </c>
    </row>
    <row r="388" spans="1:16" x14ac:dyDescent="0.25">
      <c r="A388" s="2">
        <v>387</v>
      </c>
      <c r="B388" s="4">
        <f t="shared" si="5"/>
        <v>0.26805555555555555</v>
      </c>
      <c r="C388" s="3">
        <v>1.8254927661556108</v>
      </c>
      <c r="D388" s="2"/>
      <c r="E388" s="5">
        <v>0.28522539528596008</v>
      </c>
      <c r="F388" s="5">
        <v>0</v>
      </c>
      <c r="G388" s="5">
        <v>0.80657595099215385</v>
      </c>
      <c r="H388" s="5">
        <v>1.8254927661556108</v>
      </c>
      <c r="I388" s="5">
        <v>94.463141439392444</v>
      </c>
      <c r="J388" s="5">
        <v>110.84168188094321</v>
      </c>
      <c r="K388" s="5">
        <v>35.116802243569055</v>
      </c>
      <c r="L388" s="5">
        <v>39.692588706112993</v>
      </c>
      <c r="M388" s="5">
        <v>5.1401864833193645E-2</v>
      </c>
      <c r="N388" s="5">
        <v>0</v>
      </c>
      <c r="O388" s="5">
        <v>0</v>
      </c>
      <c r="P388" s="5">
        <v>2.1506319062522991E-4</v>
      </c>
    </row>
    <row r="389" spans="1:16" x14ac:dyDescent="0.25">
      <c r="A389" s="2">
        <v>388</v>
      </c>
      <c r="B389" s="4">
        <f t="shared" ref="B389:B452" si="6">(A389-1)/(24*60)</f>
        <v>0.26874999999999999</v>
      </c>
      <c r="C389" s="3">
        <v>1.9212043881301379</v>
      </c>
      <c r="D389" s="2"/>
      <c r="E389" s="5">
        <v>0.25670285575736407</v>
      </c>
      <c r="F389" s="5">
        <v>0</v>
      </c>
      <c r="G389" s="5">
        <v>1.0227047595489445</v>
      </c>
      <c r="H389" s="5">
        <v>1.9212043881301379</v>
      </c>
      <c r="I389" s="5">
        <v>95.742914484173895</v>
      </c>
      <c r="J389" s="5">
        <v>110.15637920188209</v>
      </c>
      <c r="K389" s="5">
        <v>34.801530291001697</v>
      </c>
      <c r="L389" s="5">
        <v>43.074558168021227</v>
      </c>
      <c r="M389" s="5">
        <v>5.8548978429935283E-2</v>
      </c>
      <c r="N389" s="5">
        <v>0</v>
      </c>
      <c r="O389" s="5">
        <v>0</v>
      </c>
      <c r="P389" s="5">
        <v>1.9355687156270694E-4</v>
      </c>
    </row>
    <row r="390" spans="1:16" x14ac:dyDescent="0.25">
      <c r="A390" s="2">
        <v>389</v>
      </c>
      <c r="B390" s="4">
        <f t="shared" si="6"/>
        <v>0.26944444444444443</v>
      </c>
      <c r="C390" s="3">
        <v>2.0073448479072122</v>
      </c>
      <c r="D390" s="2"/>
      <c r="E390" s="5">
        <v>0.24215126830174488</v>
      </c>
      <c r="F390" s="5">
        <v>0</v>
      </c>
      <c r="G390" s="5">
        <v>1.2544607871569771</v>
      </c>
      <c r="H390" s="5">
        <v>2.0073448479072122</v>
      </c>
      <c r="I390" s="5">
        <v>97.872025745717409</v>
      </c>
      <c r="J390" s="5">
        <v>108.72353928584427</v>
      </c>
      <c r="K390" s="5">
        <v>34.23347557427946</v>
      </c>
      <c r="L390" s="5">
        <v>46.359540858299191</v>
      </c>
      <c r="M390" s="5">
        <v>7.1219581182511357E-2</v>
      </c>
      <c r="N390" s="5">
        <v>0</v>
      </c>
      <c r="O390" s="5">
        <v>0</v>
      </c>
      <c r="P390" s="5">
        <v>6.1988902741565835E-2</v>
      </c>
    </row>
    <row r="391" spans="1:16" x14ac:dyDescent="0.25">
      <c r="A391" s="2">
        <v>390</v>
      </c>
      <c r="B391" s="4">
        <f t="shared" si="6"/>
        <v>0.27013888888888887</v>
      </c>
      <c r="C391" s="3">
        <v>2.1406368666794182</v>
      </c>
      <c r="D391" s="2"/>
      <c r="E391" s="5">
        <v>0.24175472972840628</v>
      </c>
      <c r="F391" s="5">
        <v>0</v>
      </c>
      <c r="G391" s="5">
        <v>1.5123795050797684</v>
      </c>
      <c r="H391" s="5">
        <v>2.1406368666794182</v>
      </c>
      <c r="I391" s="5">
        <v>99.454199544436676</v>
      </c>
      <c r="J391" s="5">
        <v>108.52207387654694</v>
      </c>
      <c r="K391" s="5">
        <v>33.586120410345167</v>
      </c>
      <c r="L391" s="5">
        <v>49.105817149666549</v>
      </c>
      <c r="M391" s="5">
        <v>8.2623123659829822E-2</v>
      </c>
      <c r="N391" s="5">
        <v>0</v>
      </c>
      <c r="O391" s="5">
        <v>0</v>
      </c>
      <c r="P391" s="5">
        <v>5.579001246740925E-2</v>
      </c>
    </row>
    <row r="392" spans="1:16" x14ac:dyDescent="0.25">
      <c r="A392" s="2">
        <v>391</v>
      </c>
      <c r="B392" s="4">
        <f t="shared" si="6"/>
        <v>0.27083333333333331</v>
      </c>
      <c r="C392" s="3">
        <v>2.2791251886403217</v>
      </c>
      <c r="D392" s="2"/>
      <c r="E392" s="5">
        <v>0.21757925675556566</v>
      </c>
      <c r="F392" s="5">
        <v>0</v>
      </c>
      <c r="G392" s="5">
        <v>1.7877956549898826</v>
      </c>
      <c r="H392" s="5">
        <v>2.2791251886403217</v>
      </c>
      <c r="I392" s="5">
        <v>100.89687010512971</v>
      </c>
      <c r="J392" s="5">
        <v>108.48914825769106</v>
      </c>
      <c r="K392" s="5">
        <v>32.916922393663683</v>
      </c>
      <c r="L392" s="5">
        <v>52.282569876838565</v>
      </c>
      <c r="M392" s="5">
        <v>0.11141181248498605</v>
      </c>
      <c r="N392" s="5">
        <v>0</v>
      </c>
      <c r="O392" s="5">
        <v>0</v>
      </c>
      <c r="P392" s="5">
        <v>5.0211011220668324E-2</v>
      </c>
    </row>
    <row r="393" spans="1:16" x14ac:dyDescent="0.25">
      <c r="A393" s="2">
        <v>392</v>
      </c>
      <c r="B393" s="4">
        <f t="shared" si="6"/>
        <v>0.27152777777777776</v>
      </c>
      <c r="C393" s="3">
        <v>2.4595302833779744</v>
      </c>
      <c r="D393" s="2"/>
      <c r="E393" s="5">
        <v>0.1958213310800091</v>
      </c>
      <c r="F393" s="5">
        <v>0</v>
      </c>
      <c r="G393" s="5">
        <v>2.0789593744792971</v>
      </c>
      <c r="H393" s="5">
        <v>2.4595302833779744</v>
      </c>
      <c r="I393" s="5">
        <v>103.50680467664803</v>
      </c>
      <c r="J393" s="5">
        <v>108.54609356986145</v>
      </c>
      <c r="K393" s="5">
        <v>33.161713918945757</v>
      </c>
      <c r="L393" s="5">
        <v>54.523310844476981</v>
      </c>
      <c r="M393" s="5">
        <v>0.15584722988074406</v>
      </c>
      <c r="N393" s="5">
        <v>0</v>
      </c>
      <c r="O393" s="5">
        <v>0</v>
      </c>
      <c r="P393" s="5">
        <v>4.5189910098601495E-2</v>
      </c>
    </row>
    <row r="394" spans="1:16" x14ac:dyDescent="0.25">
      <c r="A394" s="2">
        <v>393</v>
      </c>
      <c r="B394" s="4">
        <f t="shared" si="6"/>
        <v>0.2722222222222222</v>
      </c>
      <c r="C394" s="3">
        <v>2.64042037370778</v>
      </c>
      <c r="D394" s="2"/>
      <c r="E394" s="5">
        <v>0.17623919797200818</v>
      </c>
      <c r="F394" s="5">
        <v>0</v>
      </c>
      <c r="G394" s="5">
        <v>2.4462997575269725</v>
      </c>
      <c r="H394" s="5">
        <v>2.64042037370778</v>
      </c>
      <c r="I394" s="5">
        <v>106.05990533691293</v>
      </c>
      <c r="J394" s="5">
        <v>108.6839227199554</v>
      </c>
      <c r="K394" s="5">
        <v>32.386563301892494</v>
      </c>
      <c r="L394" s="5">
        <v>56.824477074482417</v>
      </c>
      <c r="M394" s="5">
        <v>0.23307910411595156</v>
      </c>
      <c r="N394" s="5">
        <v>0</v>
      </c>
      <c r="O394" s="5">
        <v>0</v>
      </c>
      <c r="P394" s="5">
        <v>4.0670919088741347E-2</v>
      </c>
    </row>
    <row r="395" spans="1:16" x14ac:dyDescent="0.25">
      <c r="A395" s="2">
        <v>394</v>
      </c>
      <c r="B395" s="4">
        <f t="shared" si="6"/>
        <v>0.27291666666666664</v>
      </c>
      <c r="C395" s="3">
        <v>2.9516146568326072</v>
      </c>
      <c r="D395" s="2"/>
      <c r="E395" s="5">
        <v>0.20722215073340117</v>
      </c>
      <c r="F395" s="5">
        <v>0</v>
      </c>
      <c r="G395" s="5">
        <v>2.8447699957787922</v>
      </c>
      <c r="H395" s="5">
        <v>2.9516146568326072</v>
      </c>
      <c r="I395" s="5">
        <v>108.09814926977434</v>
      </c>
      <c r="J395" s="5">
        <v>108.98717504024508</v>
      </c>
      <c r="K395" s="5">
        <v>31.534485340843876</v>
      </c>
      <c r="L395" s="5">
        <v>59.791934762541985</v>
      </c>
      <c r="M395" s="5">
        <v>0.30863699480031892</v>
      </c>
      <c r="N395" s="5">
        <v>0</v>
      </c>
      <c r="O395" s="5">
        <v>0</v>
      </c>
      <c r="P395" s="5">
        <v>3.6603827179867217E-2</v>
      </c>
    </row>
    <row r="396" spans="1:16" x14ac:dyDescent="0.25">
      <c r="A396" s="2">
        <v>395</v>
      </c>
      <c r="B396" s="4">
        <f t="shared" si="6"/>
        <v>0.27361111111111114</v>
      </c>
      <c r="C396" s="3">
        <v>3.2997423757196596</v>
      </c>
      <c r="D396" s="2"/>
      <c r="E396" s="5">
        <v>0.18649993566006107</v>
      </c>
      <c r="F396" s="5">
        <v>0</v>
      </c>
      <c r="G396" s="5">
        <v>3.240633286270493</v>
      </c>
      <c r="H396" s="5">
        <v>3.2997423757196596</v>
      </c>
      <c r="I396" s="5">
        <v>110.4832302778555</v>
      </c>
      <c r="J396" s="5">
        <v>108.40074467611318</v>
      </c>
      <c r="K396" s="5">
        <v>30.71808781689133</v>
      </c>
      <c r="L396" s="5">
        <v>62.252438551912789</v>
      </c>
      <c r="M396" s="5">
        <v>0.40764099208237203</v>
      </c>
      <c r="N396" s="5">
        <v>0</v>
      </c>
      <c r="O396" s="5">
        <v>0</v>
      </c>
      <c r="P396" s="5">
        <v>3.2943444461880494E-2</v>
      </c>
    </row>
    <row r="397" spans="1:16" x14ac:dyDescent="0.25">
      <c r="A397" s="2">
        <v>396</v>
      </c>
      <c r="B397" s="4">
        <f t="shared" si="6"/>
        <v>0.27430555555555558</v>
      </c>
      <c r="C397" s="3">
        <v>3.6933976604713017</v>
      </c>
      <c r="D397" s="2"/>
      <c r="E397" s="5">
        <v>0.16784994209405496</v>
      </c>
      <c r="F397" s="5">
        <v>0</v>
      </c>
      <c r="G397" s="5">
        <v>3.6216739749011335</v>
      </c>
      <c r="H397" s="5">
        <v>3.6933976604713017</v>
      </c>
      <c r="I397" s="5">
        <v>112.79048433747226</v>
      </c>
      <c r="J397" s="5">
        <v>108.60244724707606</v>
      </c>
      <c r="K397" s="5">
        <v>31.145711789718799</v>
      </c>
      <c r="L397" s="5">
        <v>64.448177820500803</v>
      </c>
      <c r="M397" s="5">
        <v>0.52150829298247181</v>
      </c>
      <c r="N397" s="5">
        <v>0</v>
      </c>
      <c r="O397" s="5">
        <v>0</v>
      </c>
      <c r="P397" s="5">
        <v>2.9649100015692445E-2</v>
      </c>
    </row>
    <row r="398" spans="1:16" x14ac:dyDescent="0.25">
      <c r="A398" s="2">
        <v>397</v>
      </c>
      <c r="B398" s="4">
        <f t="shared" si="6"/>
        <v>0.27500000000000002</v>
      </c>
      <c r="C398" s="3">
        <v>4.1590295130765149</v>
      </c>
      <c r="D398" s="2"/>
      <c r="E398" s="5">
        <v>0.15106494788464947</v>
      </c>
      <c r="F398" s="5">
        <v>0</v>
      </c>
      <c r="G398" s="5">
        <v>3.9831360997346286</v>
      </c>
      <c r="H398" s="5">
        <v>4.1590295130765149</v>
      </c>
      <c r="I398" s="5">
        <v>115.15812779825634</v>
      </c>
      <c r="J398" s="5">
        <v>107.69588904580596</v>
      </c>
      <c r="K398" s="5">
        <v>31.567624375395361</v>
      </c>
      <c r="L398" s="5">
        <v>66.325288444212447</v>
      </c>
      <c r="M398" s="5">
        <v>0.64856346544279964</v>
      </c>
      <c r="N398" s="5">
        <v>0</v>
      </c>
      <c r="O398" s="5">
        <v>0</v>
      </c>
      <c r="P398" s="5">
        <v>2.6684190014123203E-2</v>
      </c>
    </row>
    <row r="399" spans="1:16" x14ac:dyDescent="0.25">
      <c r="A399" s="2">
        <v>398</v>
      </c>
      <c r="B399" s="4">
        <f t="shared" si="6"/>
        <v>0.27569444444444446</v>
      </c>
      <c r="C399" s="3">
        <v>4.5348089481671785</v>
      </c>
      <c r="D399" s="2"/>
      <c r="E399" s="5">
        <v>0.13595845309618454</v>
      </c>
      <c r="F399" s="5">
        <v>0</v>
      </c>
      <c r="G399" s="5">
        <v>4.3207392950285</v>
      </c>
      <c r="H399" s="5">
        <v>4.5348089481671785</v>
      </c>
      <c r="I399" s="5">
        <v>117.2827691199932</v>
      </c>
      <c r="J399" s="5">
        <v>107.29435281456517</v>
      </c>
      <c r="K399" s="5">
        <v>31.193092505787959</v>
      </c>
      <c r="L399" s="5">
        <v>67.254196062193543</v>
      </c>
      <c r="M399" s="5">
        <v>0.82472791758168662</v>
      </c>
      <c r="N399" s="5">
        <v>0</v>
      </c>
      <c r="O399" s="5">
        <v>0</v>
      </c>
      <c r="P399" s="5">
        <v>6.1066772203850081E-2</v>
      </c>
    </row>
    <row r="400" spans="1:16" x14ac:dyDescent="0.25">
      <c r="A400" s="2">
        <v>399</v>
      </c>
      <c r="B400" s="4">
        <f t="shared" si="6"/>
        <v>0.27638888888888891</v>
      </c>
      <c r="C400" s="3">
        <v>4.8421976517391325</v>
      </c>
      <c r="D400" s="2"/>
      <c r="E400" s="5">
        <v>0.12236260778656609</v>
      </c>
      <c r="F400" s="5">
        <v>0</v>
      </c>
      <c r="G400" s="5">
        <v>4.6308203452314611</v>
      </c>
      <c r="H400" s="5">
        <v>4.8421976517391325</v>
      </c>
      <c r="I400" s="5">
        <v>119.07112733982979</v>
      </c>
      <c r="J400" s="5">
        <v>105.64072090835279</v>
      </c>
      <c r="K400" s="5">
        <v>31.628792715658385</v>
      </c>
      <c r="L400" s="5">
        <v>69.011762906169494</v>
      </c>
      <c r="M400" s="5">
        <v>1.076092515769502</v>
      </c>
      <c r="N400" s="5">
        <v>0</v>
      </c>
      <c r="O400" s="5">
        <v>0</v>
      </c>
      <c r="P400" s="5">
        <v>5.4960094983465074E-2</v>
      </c>
    </row>
    <row r="401" spans="1:16" x14ac:dyDescent="0.25">
      <c r="A401" s="2">
        <v>400</v>
      </c>
      <c r="B401" s="4">
        <f t="shared" si="6"/>
        <v>0.27708333333333335</v>
      </c>
      <c r="C401" s="3">
        <v>5.118847484953891</v>
      </c>
      <c r="D401" s="2"/>
      <c r="E401" s="5">
        <v>0.11012634700790948</v>
      </c>
      <c r="F401" s="5">
        <v>0</v>
      </c>
      <c r="G401" s="5">
        <v>4.9469443005459608</v>
      </c>
      <c r="H401" s="5">
        <v>5.118847484953891</v>
      </c>
      <c r="I401" s="5">
        <v>121.15683076795622</v>
      </c>
      <c r="J401" s="5">
        <v>104.01029749915814</v>
      </c>
      <c r="K401" s="5">
        <v>32.107501273682388</v>
      </c>
      <c r="L401" s="5">
        <v>70.426654883374823</v>
      </c>
      <c r="M401" s="5">
        <v>1.4134737560596169</v>
      </c>
      <c r="N401" s="5">
        <v>0</v>
      </c>
      <c r="O401" s="5">
        <v>0</v>
      </c>
      <c r="P401" s="5">
        <v>4.9464085485118568E-2</v>
      </c>
    </row>
    <row r="402" spans="1:16" x14ac:dyDescent="0.25">
      <c r="A402" s="2">
        <v>401</v>
      </c>
      <c r="B402" s="4">
        <f t="shared" si="6"/>
        <v>0.27777777777777779</v>
      </c>
      <c r="C402" s="3">
        <v>5.4048833449790106</v>
      </c>
      <c r="D402" s="2"/>
      <c r="E402" s="5">
        <v>0.12733522414793882</v>
      </c>
      <c r="F402" s="5">
        <v>0</v>
      </c>
      <c r="G402" s="5">
        <v>5.3057470895770571</v>
      </c>
      <c r="H402" s="5">
        <v>5.4048833449790106</v>
      </c>
      <c r="I402" s="5">
        <v>122.6008827985825</v>
      </c>
      <c r="J402" s="5">
        <v>101.37448533957436</v>
      </c>
      <c r="K402" s="5">
        <v>32.198263292310237</v>
      </c>
      <c r="L402" s="5">
        <v>72.479074539080315</v>
      </c>
      <c r="M402" s="5">
        <v>1.7604061999421803</v>
      </c>
      <c r="N402" s="5">
        <v>0</v>
      </c>
      <c r="O402" s="5">
        <v>0</v>
      </c>
      <c r="P402" s="5">
        <v>4.4517676936606715E-2</v>
      </c>
    </row>
    <row r="403" spans="1:16" x14ac:dyDescent="0.25">
      <c r="A403" s="2">
        <v>402</v>
      </c>
      <c r="B403" s="4">
        <f t="shared" si="6"/>
        <v>0.27847222222222223</v>
      </c>
      <c r="C403" s="3">
        <v>5.7056048035719291</v>
      </c>
      <c r="D403" s="2"/>
      <c r="E403" s="5">
        <v>0.11516513251927776</v>
      </c>
      <c r="F403" s="5">
        <v>0</v>
      </c>
      <c r="G403" s="5">
        <v>5.6657206098368809</v>
      </c>
      <c r="H403" s="5">
        <v>5.7056048035719291</v>
      </c>
      <c r="I403" s="5">
        <v>124.22264724089226</v>
      </c>
      <c r="J403" s="5">
        <v>98.711705689894259</v>
      </c>
      <c r="K403" s="5">
        <v>32.811707226751096</v>
      </c>
      <c r="L403" s="5">
        <v>74.394494111539473</v>
      </c>
      <c r="M403" s="5">
        <v>2.0047814582438601</v>
      </c>
      <c r="N403" s="5">
        <v>0</v>
      </c>
      <c r="O403" s="5">
        <v>0</v>
      </c>
      <c r="P403" s="5">
        <v>4.0065909242946042E-2</v>
      </c>
    </row>
    <row r="404" spans="1:16" x14ac:dyDescent="0.25">
      <c r="A404" s="2">
        <v>403</v>
      </c>
      <c r="B404" s="4">
        <f t="shared" si="6"/>
        <v>0.27916666666666667</v>
      </c>
      <c r="C404" s="3">
        <v>6.0133052218048242</v>
      </c>
      <c r="D404" s="2"/>
      <c r="E404" s="5">
        <v>0.11307511768043593</v>
      </c>
      <c r="F404" s="5">
        <v>0</v>
      </c>
      <c r="G404" s="5">
        <v>6.0329859626410345</v>
      </c>
      <c r="H404" s="5">
        <v>6.0133052218048242</v>
      </c>
      <c r="I404" s="5">
        <v>126.78941907686163</v>
      </c>
      <c r="J404" s="5">
        <v>95.455847315729045</v>
      </c>
      <c r="K404" s="5">
        <v>33.413145299242004</v>
      </c>
      <c r="L404" s="5">
        <v>75.456746055365997</v>
      </c>
      <c r="M404" s="5">
        <v>2.1504281045184732</v>
      </c>
      <c r="N404" s="5">
        <v>0</v>
      </c>
      <c r="O404" s="5">
        <v>0</v>
      </c>
      <c r="P404" s="5">
        <v>3.6059318318651438E-2</v>
      </c>
    </row>
    <row r="405" spans="1:16" x14ac:dyDescent="0.25">
      <c r="A405" s="2">
        <v>404</v>
      </c>
      <c r="B405" s="4">
        <f t="shared" si="6"/>
        <v>0.27986111111111112</v>
      </c>
      <c r="C405" s="3">
        <v>6.2408971620877214</v>
      </c>
      <c r="D405" s="2"/>
      <c r="E405" s="5">
        <v>0.10390993989676733</v>
      </c>
      <c r="F405" s="5">
        <v>0</v>
      </c>
      <c r="G405" s="5">
        <v>6.4068140601025174</v>
      </c>
      <c r="H405" s="5">
        <v>6.2408971620877214</v>
      </c>
      <c r="I405" s="5">
        <v>129.31614886106996</v>
      </c>
      <c r="J405" s="5">
        <v>92.321415996021372</v>
      </c>
      <c r="K405" s="5">
        <v>33.218711682098565</v>
      </c>
      <c r="L405" s="5">
        <v>75.874965340210252</v>
      </c>
      <c r="M405" s="5">
        <v>2.2815100861656248</v>
      </c>
      <c r="N405" s="5">
        <v>0</v>
      </c>
      <c r="O405" s="5">
        <v>0</v>
      </c>
      <c r="P405" s="5">
        <v>3.2453386486786293E-2</v>
      </c>
    </row>
    <row r="406" spans="1:16" x14ac:dyDescent="0.25">
      <c r="A406" s="2">
        <v>405</v>
      </c>
      <c r="B406" s="4">
        <f t="shared" si="6"/>
        <v>0.28055555555555556</v>
      </c>
      <c r="C406" s="3">
        <v>6.3776770442676209</v>
      </c>
      <c r="D406" s="2"/>
      <c r="E406" s="5">
        <v>9.3518945907090603E-2</v>
      </c>
      <c r="F406" s="5">
        <v>0</v>
      </c>
      <c r="G406" s="5">
        <v>6.7494974268888965</v>
      </c>
      <c r="H406" s="5">
        <v>6.3776770442676209</v>
      </c>
      <c r="I406" s="5">
        <v>131.83103666050985</v>
      </c>
      <c r="J406" s="5">
        <v>89.191353787898734</v>
      </c>
      <c r="K406" s="5">
        <v>32.858277167025918</v>
      </c>
      <c r="L406" s="5">
        <v>77.487658015173608</v>
      </c>
      <c r="M406" s="5">
        <v>2.4737749558449602</v>
      </c>
      <c r="N406" s="5">
        <v>0</v>
      </c>
      <c r="O406" s="5">
        <v>0</v>
      </c>
      <c r="P406" s="5">
        <v>2.9208047838107664E-2</v>
      </c>
    </row>
    <row r="407" spans="1:16" x14ac:dyDescent="0.25">
      <c r="A407" s="2">
        <v>406</v>
      </c>
      <c r="B407" s="4">
        <f t="shared" si="6"/>
        <v>0.28125</v>
      </c>
      <c r="C407" s="3">
        <v>6.3894367465333648</v>
      </c>
      <c r="D407" s="2"/>
      <c r="E407" s="5">
        <v>8.4167051316381539E-2</v>
      </c>
      <c r="F407" s="5">
        <v>0</v>
      </c>
      <c r="G407" s="5">
        <v>7.0826762318684668</v>
      </c>
      <c r="H407" s="5">
        <v>6.3894367465333648</v>
      </c>
      <c r="I407" s="5">
        <v>134.33564509162687</v>
      </c>
      <c r="J407" s="5">
        <v>86.275431910085416</v>
      </c>
      <c r="K407" s="5">
        <v>32.465833239385823</v>
      </c>
      <c r="L407" s="5">
        <v>79.291633455111324</v>
      </c>
      <c r="M407" s="5">
        <v>2.7519172604466213</v>
      </c>
      <c r="N407" s="5">
        <v>0</v>
      </c>
      <c r="O407" s="5">
        <v>0</v>
      </c>
      <c r="P407" s="5">
        <v>2.6287243054296899E-2</v>
      </c>
    </row>
    <row r="408" spans="1:16" x14ac:dyDescent="0.25">
      <c r="A408" s="2">
        <v>407</v>
      </c>
      <c r="B408" s="4">
        <f t="shared" si="6"/>
        <v>0.28194444444444444</v>
      </c>
      <c r="C408" s="3">
        <v>6.3627803548237551</v>
      </c>
      <c r="D408" s="2"/>
      <c r="E408" s="5">
        <v>7.5750346184743383E-2</v>
      </c>
      <c r="F408" s="5">
        <v>0</v>
      </c>
      <c r="G408" s="5">
        <v>7.3577733814782516</v>
      </c>
      <c r="H408" s="5">
        <v>6.3627803548237551</v>
      </c>
      <c r="I408" s="5">
        <v>136.0330818642025</v>
      </c>
      <c r="J408" s="5">
        <v>82.736168443197968</v>
      </c>
      <c r="K408" s="5">
        <v>32.155922889080053</v>
      </c>
      <c r="L408" s="5">
        <v>81.31086335911192</v>
      </c>
      <c r="M408" s="5">
        <v>3.0948729552851382</v>
      </c>
      <c r="N408" s="5">
        <v>0</v>
      </c>
      <c r="O408" s="5">
        <v>0</v>
      </c>
      <c r="P408" s="5">
        <v>2.3658518748867208E-2</v>
      </c>
    </row>
    <row r="409" spans="1:16" x14ac:dyDescent="0.25">
      <c r="A409" s="2">
        <v>408</v>
      </c>
      <c r="B409" s="4">
        <f t="shared" si="6"/>
        <v>0.28263888888888888</v>
      </c>
      <c r="C409" s="3">
        <v>6.345027824407298</v>
      </c>
      <c r="D409" s="2"/>
      <c r="E409" s="5">
        <v>6.8175311566269048E-2</v>
      </c>
      <c r="F409" s="5">
        <v>0</v>
      </c>
      <c r="G409" s="5">
        <v>7.6053608161270576</v>
      </c>
      <c r="H409" s="5">
        <v>6.345027824407298</v>
      </c>
      <c r="I409" s="5">
        <v>137.65945202250884</v>
      </c>
      <c r="J409" s="5">
        <v>79.896955972047124</v>
      </c>
      <c r="K409" s="5">
        <v>32.037684153944014</v>
      </c>
      <c r="L409" s="5">
        <v>83.20851084888433</v>
      </c>
      <c r="M409" s="5">
        <v>3.4345349822663902</v>
      </c>
      <c r="N409" s="5">
        <v>0</v>
      </c>
      <c r="O409" s="5">
        <v>0</v>
      </c>
      <c r="P409" s="5">
        <v>2.1292666873980487E-2</v>
      </c>
    </row>
    <row r="410" spans="1:16" x14ac:dyDescent="0.25">
      <c r="A410" s="2">
        <v>409</v>
      </c>
      <c r="B410" s="4">
        <f t="shared" si="6"/>
        <v>0.28333333333333333</v>
      </c>
      <c r="C410" s="3">
        <v>6.3352887214709632</v>
      </c>
      <c r="D410" s="2"/>
      <c r="E410" s="5">
        <v>0.10250539393503275</v>
      </c>
      <c r="F410" s="5">
        <v>0</v>
      </c>
      <c r="G410" s="5">
        <v>7.7849003227406701</v>
      </c>
      <c r="H410" s="5">
        <v>6.3352887214709632</v>
      </c>
      <c r="I410" s="5">
        <v>139.50673924213297</v>
      </c>
      <c r="J410" s="5">
        <v>76.476069502650034</v>
      </c>
      <c r="K410" s="5">
        <v>31.597431783166314</v>
      </c>
      <c r="L410" s="5">
        <v>85.237754368488098</v>
      </c>
      <c r="M410" s="5">
        <v>3.7402308065495173</v>
      </c>
      <c r="N410" s="5">
        <v>0</v>
      </c>
      <c r="O410" s="5">
        <v>0</v>
      </c>
      <c r="P410" s="5">
        <v>1.9163400186582438E-2</v>
      </c>
    </row>
    <row r="411" spans="1:16" x14ac:dyDescent="0.25">
      <c r="A411" s="2">
        <v>410</v>
      </c>
      <c r="B411" s="4">
        <f t="shared" si="6"/>
        <v>0.28402777777777777</v>
      </c>
      <c r="C411" s="3">
        <v>6.3573364598890532</v>
      </c>
      <c r="D411" s="2"/>
      <c r="E411" s="5">
        <v>9.2254854541529471E-2</v>
      </c>
      <c r="F411" s="5">
        <v>0</v>
      </c>
      <c r="G411" s="5">
        <v>7.9897750632632345</v>
      </c>
      <c r="H411" s="5">
        <v>6.3573364598890532</v>
      </c>
      <c r="I411" s="5">
        <v>141.75700983696268</v>
      </c>
      <c r="J411" s="5">
        <v>73.582715939836206</v>
      </c>
      <c r="K411" s="5">
        <v>31.473227468985424</v>
      </c>
      <c r="L411" s="5">
        <v>87.317570850584588</v>
      </c>
      <c r="M411" s="5">
        <v>3.9905933212162203</v>
      </c>
      <c r="N411" s="5">
        <v>0</v>
      </c>
      <c r="O411" s="5">
        <v>0</v>
      </c>
      <c r="P411" s="5">
        <v>1.7247060167924193E-2</v>
      </c>
    </row>
    <row r="412" spans="1:16" x14ac:dyDescent="0.25">
      <c r="A412" s="2">
        <v>411</v>
      </c>
      <c r="B412" s="4">
        <f t="shared" si="6"/>
        <v>0.28472222222222221</v>
      </c>
      <c r="C412" s="3">
        <v>6.4452323362237562</v>
      </c>
      <c r="D412" s="2"/>
      <c r="E412" s="5">
        <v>8.3029369087376528E-2</v>
      </c>
      <c r="F412" s="5">
        <v>0</v>
      </c>
      <c r="G412" s="5">
        <v>8.1741623297335426</v>
      </c>
      <c r="H412" s="5">
        <v>6.4452323362237562</v>
      </c>
      <c r="I412" s="5">
        <v>143.55938044750474</v>
      </c>
      <c r="J412" s="5">
        <v>71.430115274807676</v>
      </c>
      <c r="K412" s="5">
        <v>32.443485135905242</v>
      </c>
      <c r="L412" s="5">
        <v>90.500180678367926</v>
      </c>
      <c r="M412" s="5">
        <v>4.2034432832230166</v>
      </c>
      <c r="N412" s="5">
        <v>0</v>
      </c>
      <c r="O412" s="5">
        <v>0</v>
      </c>
      <c r="P412" s="5">
        <v>1.5522354151131774E-2</v>
      </c>
    </row>
    <row r="413" spans="1:16" x14ac:dyDescent="0.25">
      <c r="A413" s="2">
        <v>412</v>
      </c>
      <c r="B413" s="4">
        <f t="shared" si="6"/>
        <v>0.28541666666666665</v>
      </c>
      <c r="C413" s="3">
        <v>6.6666825751965959</v>
      </c>
      <c r="D413" s="2"/>
      <c r="E413" s="5">
        <v>0.10342058501067018</v>
      </c>
      <c r="F413" s="5">
        <v>0</v>
      </c>
      <c r="G413" s="5">
        <v>8.3956874801220085</v>
      </c>
      <c r="H413" s="5">
        <v>6.6666825751965959</v>
      </c>
      <c r="I413" s="5">
        <v>146.02896272746125</v>
      </c>
      <c r="J413" s="5">
        <v>69.128124712903087</v>
      </c>
      <c r="K413" s="5">
        <v>32.599514658813739</v>
      </c>
      <c r="L413" s="5">
        <v>93.896098432064335</v>
      </c>
      <c r="M413" s="5">
        <v>4.4197719762172429</v>
      </c>
      <c r="N413" s="5">
        <v>0</v>
      </c>
      <c r="O413" s="5">
        <v>0</v>
      </c>
      <c r="P413" s="5">
        <v>1.3970118736018597E-2</v>
      </c>
    </row>
    <row r="414" spans="1:16" x14ac:dyDescent="0.25">
      <c r="A414" s="2">
        <v>413</v>
      </c>
      <c r="B414" s="4">
        <f t="shared" si="6"/>
        <v>0.28611111111111109</v>
      </c>
      <c r="C414" s="3">
        <v>6.8722260600780594</v>
      </c>
      <c r="D414" s="2"/>
      <c r="E414" s="5">
        <v>9.8247441304525035E-2</v>
      </c>
      <c r="F414" s="5">
        <v>0</v>
      </c>
      <c r="G414" s="5">
        <v>8.6693512493522373</v>
      </c>
      <c r="H414" s="5">
        <v>6.8722260600780594</v>
      </c>
      <c r="I414" s="5">
        <v>148.00413804895345</v>
      </c>
      <c r="J414" s="5">
        <v>66.629678772984846</v>
      </c>
      <c r="K414" s="5">
        <v>33.148069967834708</v>
      </c>
      <c r="L414" s="5">
        <v>96.872083834219211</v>
      </c>
      <c r="M414" s="5">
        <v>4.6515187623601664</v>
      </c>
      <c r="N414" s="5">
        <v>0</v>
      </c>
      <c r="O414" s="5">
        <v>0</v>
      </c>
      <c r="P414" s="5">
        <v>1.2573106862416738E-2</v>
      </c>
    </row>
    <row r="415" spans="1:16" x14ac:dyDescent="0.25">
      <c r="A415" s="2">
        <v>414</v>
      </c>
      <c r="B415" s="4">
        <f t="shared" si="6"/>
        <v>0.28680555555555554</v>
      </c>
      <c r="C415" s="3">
        <v>7.1870828455497433</v>
      </c>
      <c r="D415" s="2"/>
      <c r="E415" s="5">
        <v>0.10655242739868193</v>
      </c>
      <c r="F415" s="5">
        <v>0</v>
      </c>
      <c r="G415" s="5">
        <v>9.0269907856718934</v>
      </c>
      <c r="H415" s="5">
        <v>7.1870828455497433</v>
      </c>
      <c r="I415" s="5">
        <v>150.85230670255422</v>
      </c>
      <c r="J415" s="5">
        <v>65.302249759822104</v>
      </c>
      <c r="K415" s="5">
        <v>33.548952820904759</v>
      </c>
      <c r="L415" s="5">
        <v>100.8117187125161</v>
      </c>
      <c r="M415" s="5">
        <v>4.8415653648228796</v>
      </c>
      <c r="N415" s="5">
        <v>0</v>
      </c>
      <c r="O415" s="5">
        <v>0</v>
      </c>
      <c r="P415" s="5">
        <v>1.1315796176175064E-2</v>
      </c>
    </row>
    <row r="416" spans="1:16" x14ac:dyDescent="0.25">
      <c r="A416" s="2">
        <v>415</v>
      </c>
      <c r="B416" s="4">
        <f t="shared" si="6"/>
        <v>0.28749999999999998</v>
      </c>
      <c r="C416" s="3">
        <v>7.829244159383439</v>
      </c>
      <c r="D416" s="2"/>
      <c r="E416" s="5">
        <v>9.5897184658813736E-2</v>
      </c>
      <c r="F416" s="5">
        <v>0</v>
      </c>
      <c r="G416" s="5">
        <v>9.4539703379335656</v>
      </c>
      <c r="H416" s="5">
        <v>7.829244159383439</v>
      </c>
      <c r="I416" s="5">
        <v>153.07539359821681</v>
      </c>
      <c r="J416" s="5">
        <v>63.297733554591844</v>
      </c>
      <c r="K416" s="5">
        <v>33.804643705196128</v>
      </c>
      <c r="L416" s="5">
        <v>104.04831570112779</v>
      </c>
      <c r="M416" s="5">
        <v>4.9507925220356599</v>
      </c>
      <c r="N416" s="5">
        <v>0</v>
      </c>
      <c r="O416" s="5">
        <v>0</v>
      </c>
      <c r="P416" s="5">
        <v>1.0184216558557557E-2</v>
      </c>
    </row>
    <row r="417" spans="1:16" x14ac:dyDescent="0.25">
      <c r="A417" s="2">
        <v>416</v>
      </c>
      <c r="B417" s="4">
        <f t="shared" si="6"/>
        <v>0.28819444444444442</v>
      </c>
      <c r="C417" s="3">
        <v>9.0317640030886448</v>
      </c>
      <c r="D417" s="2"/>
      <c r="E417" s="5">
        <v>8.6307466192932364E-2</v>
      </c>
      <c r="F417" s="5">
        <v>0</v>
      </c>
      <c r="G417" s="5">
        <v>9.9185922250386511</v>
      </c>
      <c r="H417" s="5">
        <v>9.0317640030886448</v>
      </c>
      <c r="I417" s="5">
        <v>155.02059471691072</v>
      </c>
      <c r="J417" s="5">
        <v>61.604822381749855</v>
      </c>
      <c r="K417" s="5">
        <v>35.203385419881599</v>
      </c>
      <c r="L417" s="5">
        <v>107.62268945328061</v>
      </c>
      <c r="M417" s="5">
        <v>5.0120459533953259</v>
      </c>
      <c r="N417" s="5">
        <v>0</v>
      </c>
      <c r="O417" s="5">
        <v>0</v>
      </c>
      <c r="P417" s="5">
        <v>9.1657949027018019E-3</v>
      </c>
    </row>
    <row r="418" spans="1:16" x14ac:dyDescent="0.25">
      <c r="A418" s="2">
        <v>417</v>
      </c>
      <c r="B418" s="4">
        <f t="shared" si="6"/>
        <v>0.28888888888888886</v>
      </c>
      <c r="C418" s="3">
        <v>10.089268182918941</v>
      </c>
      <c r="D418" s="2"/>
      <c r="E418" s="5">
        <v>7.7676719573639127E-2</v>
      </c>
      <c r="F418" s="5">
        <v>0</v>
      </c>
      <c r="G418" s="5">
        <v>10.417281231752318</v>
      </c>
      <c r="H418" s="5">
        <v>10.089268182918941</v>
      </c>
      <c r="I418" s="5">
        <v>157.68072854355944</v>
      </c>
      <c r="J418" s="5">
        <v>60.068914804829753</v>
      </c>
      <c r="K418" s="5">
        <v>35.775863421472536</v>
      </c>
      <c r="L418" s="5">
        <v>110.93868131117526</v>
      </c>
      <c r="M418" s="5">
        <v>5.0734122637412185</v>
      </c>
      <c r="N418" s="5">
        <v>0</v>
      </c>
      <c r="O418" s="5">
        <v>0</v>
      </c>
      <c r="P418" s="5">
        <v>8.2492154124316226E-3</v>
      </c>
    </row>
    <row r="419" spans="1:16" x14ac:dyDescent="0.25">
      <c r="A419" s="2">
        <v>418</v>
      </c>
      <c r="B419" s="4">
        <f t="shared" si="6"/>
        <v>0.28958333333333336</v>
      </c>
      <c r="C419" s="3">
        <v>10.892628695254487</v>
      </c>
      <c r="D419" s="2"/>
      <c r="E419" s="5">
        <v>7.8112935555728347E-2</v>
      </c>
      <c r="F419" s="5">
        <v>0</v>
      </c>
      <c r="G419" s="5">
        <v>10.971205307368587</v>
      </c>
      <c r="H419" s="5">
        <v>10.892628695254487</v>
      </c>
      <c r="I419" s="5">
        <v>160.42740025707459</v>
      </c>
      <c r="J419" s="5">
        <v>59.317221993780365</v>
      </c>
      <c r="K419" s="5">
        <v>35.845914255838956</v>
      </c>
      <c r="L419" s="5">
        <v>113.53366053113194</v>
      </c>
      <c r="M419" s="5">
        <v>5.1534056225569156</v>
      </c>
      <c r="N419" s="5">
        <v>0</v>
      </c>
      <c r="O419" s="5">
        <v>0</v>
      </c>
      <c r="P419" s="5">
        <v>7.4242938711884601E-3</v>
      </c>
    </row>
    <row r="420" spans="1:16" x14ac:dyDescent="0.25">
      <c r="A420" s="2">
        <v>419</v>
      </c>
      <c r="B420" s="4">
        <f t="shared" si="6"/>
        <v>0.2902777777777778</v>
      </c>
      <c r="C420" s="3">
        <v>11.553838466720249</v>
      </c>
      <c r="D420" s="2"/>
      <c r="E420" s="5">
        <v>7.4983419954257072E-2</v>
      </c>
      <c r="F420" s="5">
        <v>0</v>
      </c>
      <c r="G420" s="5">
        <v>11.636655730000868</v>
      </c>
      <c r="H420" s="5">
        <v>11.553838466720249</v>
      </c>
      <c r="I420" s="5">
        <v>163.13456562687495</v>
      </c>
      <c r="J420" s="5">
        <v>58.795329506316392</v>
      </c>
      <c r="K420" s="5">
        <v>35.896672485406434</v>
      </c>
      <c r="L420" s="5">
        <v>116.84589048631955</v>
      </c>
      <c r="M420" s="5">
        <v>5.1943977438644566</v>
      </c>
      <c r="N420" s="5">
        <v>0</v>
      </c>
      <c r="O420" s="5">
        <v>0</v>
      </c>
      <c r="P420" s="5">
        <v>6.6818644840696143E-3</v>
      </c>
    </row>
    <row r="421" spans="1:16" x14ac:dyDescent="0.25">
      <c r="A421" s="2">
        <v>420</v>
      </c>
      <c r="B421" s="4">
        <f t="shared" si="6"/>
        <v>0.29097222222222224</v>
      </c>
      <c r="C421" s="3">
        <v>11.938530208274543</v>
      </c>
      <c r="D421" s="2"/>
      <c r="E421" s="5">
        <v>6.7485077958831366E-2</v>
      </c>
      <c r="F421" s="5">
        <v>0</v>
      </c>
      <c r="G421" s="5">
        <v>12.427243544451951</v>
      </c>
      <c r="H421" s="5">
        <v>11.938530208274543</v>
      </c>
      <c r="I421" s="5">
        <v>165.84946447190225</v>
      </c>
      <c r="J421" s="5">
        <v>57.398216141866399</v>
      </c>
      <c r="K421" s="5">
        <v>37.024396441699771</v>
      </c>
      <c r="L421" s="5">
        <v>119.7278419650314</v>
      </c>
      <c r="M421" s="5">
        <v>5.1942396905931227</v>
      </c>
      <c r="N421" s="5">
        <v>0</v>
      </c>
      <c r="O421" s="5">
        <v>0</v>
      </c>
      <c r="P421" s="5">
        <v>6.0136780356626531E-3</v>
      </c>
    </row>
    <row r="422" spans="1:16" x14ac:dyDescent="0.25">
      <c r="A422" s="2">
        <v>421</v>
      </c>
      <c r="B422" s="4">
        <f t="shared" si="6"/>
        <v>0.29166666666666669</v>
      </c>
      <c r="C422" s="3">
        <v>12.062068487648508</v>
      </c>
      <c r="D422" s="2"/>
      <c r="E422" s="5">
        <v>6.0736570162948228E-2</v>
      </c>
      <c r="F422" s="5">
        <v>0</v>
      </c>
      <c r="G422" s="5">
        <v>13.287354654484297</v>
      </c>
      <c r="H422" s="5">
        <v>12.062068487648508</v>
      </c>
      <c r="I422" s="5">
        <v>167.98304372051282</v>
      </c>
      <c r="J422" s="5">
        <v>56.858016491180742</v>
      </c>
      <c r="K422" s="5">
        <v>37.946531458784676</v>
      </c>
      <c r="L422" s="5">
        <v>121.98776040524706</v>
      </c>
      <c r="M422" s="5">
        <v>5.1630955410223356</v>
      </c>
      <c r="N422" s="5">
        <v>0</v>
      </c>
      <c r="O422" s="5">
        <v>0</v>
      </c>
      <c r="P422" s="5">
        <v>5.4123102320963882E-3</v>
      </c>
    </row>
    <row r="423" spans="1:16" x14ac:dyDescent="0.25">
      <c r="A423" s="2">
        <v>422</v>
      </c>
      <c r="B423" s="4">
        <f t="shared" si="6"/>
        <v>0.29236111111111113</v>
      </c>
      <c r="C423" s="3">
        <v>12.297071431974478</v>
      </c>
      <c r="D423" s="2"/>
      <c r="E423" s="5">
        <v>5.4662913146653405E-2</v>
      </c>
      <c r="F423" s="5">
        <v>0</v>
      </c>
      <c r="G423" s="5">
        <v>14.203609728586647</v>
      </c>
      <c r="H423" s="5">
        <v>12.297071431974478</v>
      </c>
      <c r="I423" s="5">
        <v>170.00855831818814</v>
      </c>
      <c r="J423" s="5">
        <v>55.901893568258956</v>
      </c>
      <c r="K423" s="5">
        <v>39.011424592813441</v>
      </c>
      <c r="L423" s="5">
        <v>124.10202757761296</v>
      </c>
      <c r="M423" s="5">
        <v>5.2031186704833345</v>
      </c>
      <c r="N423" s="5">
        <v>0</v>
      </c>
      <c r="O423" s="5">
        <v>0</v>
      </c>
      <c r="P423" s="5">
        <v>4.8710792088867494E-3</v>
      </c>
    </row>
    <row r="424" spans="1:16" x14ac:dyDescent="0.25">
      <c r="A424" s="2">
        <v>423</v>
      </c>
      <c r="B424" s="4">
        <f t="shared" si="6"/>
        <v>0.29305555555555557</v>
      </c>
      <c r="C424" s="3">
        <v>12.681731010883961</v>
      </c>
      <c r="D424" s="2"/>
      <c r="E424" s="5">
        <v>4.9196621831988065E-2</v>
      </c>
      <c r="F424" s="5">
        <v>0</v>
      </c>
      <c r="G424" s="5">
        <v>15.213872573171832</v>
      </c>
      <c r="H424" s="5">
        <v>12.681731010883961</v>
      </c>
      <c r="I424" s="5">
        <v>172.53700241312714</v>
      </c>
      <c r="J424" s="5">
        <v>55.529851489265091</v>
      </c>
      <c r="K424" s="5">
        <v>39.976066587877796</v>
      </c>
      <c r="L424" s="5">
        <v>127.43303423147276</v>
      </c>
      <c r="M424" s="5">
        <v>5.3257179991900063</v>
      </c>
      <c r="N424" s="5">
        <v>0</v>
      </c>
      <c r="O424" s="5">
        <v>0</v>
      </c>
      <c r="P424" s="5">
        <v>4.3839712879980746E-3</v>
      </c>
    </row>
    <row r="425" spans="1:16" x14ac:dyDescent="0.25">
      <c r="A425" s="2">
        <v>424</v>
      </c>
      <c r="B425" s="4">
        <f t="shared" si="6"/>
        <v>0.29375000000000001</v>
      </c>
      <c r="C425" s="3">
        <v>13.188794230291176</v>
      </c>
      <c r="D425" s="2"/>
      <c r="E425" s="5">
        <v>4.4276959648789256E-2</v>
      </c>
      <c r="F425" s="5">
        <v>0</v>
      </c>
      <c r="G425" s="5">
        <v>16.345604403073889</v>
      </c>
      <c r="H425" s="5">
        <v>13.188794230291176</v>
      </c>
      <c r="I425" s="5">
        <v>174.41562791644333</v>
      </c>
      <c r="J425" s="5">
        <v>55.1517244336003</v>
      </c>
      <c r="K425" s="5">
        <v>39.867306898694508</v>
      </c>
      <c r="L425" s="5">
        <v>129.59010922629429</v>
      </c>
      <c r="M425" s="5">
        <v>5.5349230947940775</v>
      </c>
      <c r="N425" s="5">
        <v>0</v>
      </c>
      <c r="O425" s="5">
        <v>0</v>
      </c>
      <c r="P425" s="5">
        <v>3.9455741591982669E-3</v>
      </c>
    </row>
    <row r="426" spans="1:16" x14ac:dyDescent="0.25">
      <c r="A426" s="2">
        <v>425</v>
      </c>
      <c r="B426" s="4">
        <f t="shared" si="6"/>
        <v>0.29444444444444445</v>
      </c>
      <c r="C426" s="3">
        <v>13.55857256788218</v>
      </c>
      <c r="D426" s="2"/>
      <c r="E426" s="5">
        <v>3.9849263683910334E-2</v>
      </c>
      <c r="F426" s="5">
        <v>0</v>
      </c>
      <c r="G426" s="5">
        <v>17.512745317746969</v>
      </c>
      <c r="H426" s="5">
        <v>13.55857256788218</v>
      </c>
      <c r="I426" s="5">
        <v>177.00998126249431</v>
      </c>
      <c r="J426" s="5">
        <v>53.939576663702184</v>
      </c>
      <c r="K426" s="5">
        <v>39.868477896447132</v>
      </c>
      <c r="L426" s="5">
        <v>132.14981320845004</v>
      </c>
      <c r="M426" s="5">
        <v>5.8160243674679899</v>
      </c>
      <c r="N426" s="5">
        <v>0</v>
      </c>
      <c r="O426" s="5">
        <v>0</v>
      </c>
      <c r="P426" s="5">
        <v>3.5510167432784403E-3</v>
      </c>
    </row>
    <row r="427" spans="1:16" x14ac:dyDescent="0.25">
      <c r="A427" s="2">
        <v>426</v>
      </c>
      <c r="B427" s="4">
        <f t="shared" si="6"/>
        <v>0.2951388888888889</v>
      </c>
      <c r="C427" s="3">
        <v>13.965475282712612</v>
      </c>
      <c r="D427" s="2"/>
      <c r="E427" s="5">
        <v>3.5864337315519301E-2</v>
      </c>
      <c r="F427" s="5">
        <v>0</v>
      </c>
      <c r="G427" s="5">
        <v>18.655799666282334</v>
      </c>
      <c r="H427" s="5">
        <v>13.965475282712612</v>
      </c>
      <c r="I427" s="5">
        <v>179.16531553370578</v>
      </c>
      <c r="J427" s="5">
        <v>52.656961236711844</v>
      </c>
      <c r="K427" s="5">
        <v>39.993161173696947</v>
      </c>
      <c r="L427" s="5">
        <v>133.98379276406985</v>
      </c>
      <c r="M427" s="5">
        <v>5.9391478161124258</v>
      </c>
      <c r="N427" s="5">
        <v>0</v>
      </c>
      <c r="O427" s="5">
        <v>0</v>
      </c>
      <c r="P427" s="5">
        <v>3.1959150689505962E-3</v>
      </c>
    </row>
    <row r="428" spans="1:16" x14ac:dyDescent="0.25">
      <c r="A428" s="2">
        <v>427</v>
      </c>
      <c r="B428" s="4">
        <f t="shared" si="6"/>
        <v>0.29583333333333334</v>
      </c>
      <c r="C428" s="3">
        <v>14.634901227036561</v>
      </c>
      <c r="D428" s="2"/>
      <c r="E428" s="5">
        <v>4.3389735249006474E-2</v>
      </c>
      <c r="F428" s="5">
        <v>0</v>
      </c>
      <c r="G428" s="5">
        <v>19.684548579964162</v>
      </c>
      <c r="H428" s="5">
        <v>14.634901227036561</v>
      </c>
      <c r="I428" s="5">
        <v>181.71192179771802</v>
      </c>
      <c r="J428" s="5">
        <v>51.490319831058244</v>
      </c>
      <c r="K428" s="5">
        <v>40.64318358782139</v>
      </c>
      <c r="L428" s="5">
        <v>135.56008237194015</v>
      </c>
      <c r="M428" s="5">
        <v>5.8645147556162955</v>
      </c>
      <c r="N428" s="5">
        <v>6.2382001429796205E-3</v>
      </c>
      <c r="O428" s="5">
        <v>0</v>
      </c>
      <c r="P428" s="5">
        <v>2.8763235620555367E-3</v>
      </c>
    </row>
    <row r="429" spans="1:16" x14ac:dyDescent="0.25">
      <c r="A429" s="2">
        <v>428</v>
      </c>
      <c r="B429" s="4">
        <f t="shared" si="6"/>
        <v>0.29652777777777778</v>
      </c>
      <c r="C429" s="3">
        <v>15.045513124596576</v>
      </c>
      <c r="D429" s="2"/>
      <c r="E429" s="5">
        <v>3.9050761724105827E-2</v>
      </c>
      <c r="F429" s="5">
        <v>0</v>
      </c>
      <c r="G429" s="5">
        <v>20.536320582014135</v>
      </c>
      <c r="H429" s="5">
        <v>15.045513124596576</v>
      </c>
      <c r="I429" s="5">
        <v>183.58231744753601</v>
      </c>
      <c r="J429" s="5">
        <v>51.176070257620395</v>
      </c>
      <c r="K429" s="5">
        <v>41.741436182408393</v>
      </c>
      <c r="L429" s="5">
        <v>137.75776065818366</v>
      </c>
      <c r="M429" s="5">
        <v>5.6860027617898954</v>
      </c>
      <c r="N429" s="5">
        <v>4.8903579600155359E-2</v>
      </c>
      <c r="O429" s="5">
        <v>0</v>
      </c>
      <c r="P429" s="5">
        <v>2.5886912058499831E-3</v>
      </c>
    </row>
    <row r="430" spans="1:16" x14ac:dyDescent="0.25">
      <c r="A430" s="2">
        <v>429</v>
      </c>
      <c r="B430" s="4">
        <f t="shared" si="6"/>
        <v>0.29722222222222222</v>
      </c>
      <c r="C430" s="3">
        <v>15.118277524112019</v>
      </c>
      <c r="D430" s="2"/>
      <c r="E430" s="5">
        <v>3.5145685551695248E-2</v>
      </c>
      <c r="F430" s="5">
        <v>0</v>
      </c>
      <c r="G430" s="5">
        <v>21.247149659676982</v>
      </c>
      <c r="H430" s="5">
        <v>15.118277524112019</v>
      </c>
      <c r="I430" s="5">
        <v>185.71179779995043</v>
      </c>
      <c r="J430" s="5">
        <v>50.744852773484332</v>
      </c>
      <c r="K430" s="5">
        <v>42.371262519611889</v>
      </c>
      <c r="L430" s="5">
        <v>140.37234408943559</v>
      </c>
      <c r="M430" s="5">
        <v>5.4327143943328302</v>
      </c>
      <c r="N430" s="5">
        <v>0.14287902273610231</v>
      </c>
      <c r="O430" s="5">
        <v>0</v>
      </c>
      <c r="P430" s="5">
        <v>2.3298220852649848E-3</v>
      </c>
    </row>
    <row r="431" spans="1:16" x14ac:dyDescent="0.25">
      <c r="A431" s="2">
        <v>430</v>
      </c>
      <c r="B431" s="4">
        <f t="shared" si="6"/>
        <v>0.29791666666666666</v>
      </c>
      <c r="C431" s="3">
        <v>15.072423244296026</v>
      </c>
      <c r="D431" s="2"/>
      <c r="E431" s="5">
        <v>3.1631116996525724E-2</v>
      </c>
      <c r="F431" s="5">
        <v>0</v>
      </c>
      <c r="G431" s="5">
        <v>21.831319314375783</v>
      </c>
      <c r="H431" s="5">
        <v>15.072423244296026</v>
      </c>
      <c r="I431" s="5">
        <v>188.75876529778739</v>
      </c>
      <c r="J431" s="5">
        <v>49.509687106731604</v>
      </c>
      <c r="K431" s="5">
        <v>43.364571066845045</v>
      </c>
      <c r="L431" s="5">
        <v>144.14758679230843</v>
      </c>
      <c r="M431" s="5">
        <v>5.1614656552093008</v>
      </c>
      <c r="N431" s="5">
        <v>0.30779712222106709</v>
      </c>
      <c r="O431" s="5">
        <v>0</v>
      </c>
      <c r="P431" s="5">
        <v>2.0968398767384866E-3</v>
      </c>
    </row>
    <row r="432" spans="1:16" x14ac:dyDescent="0.25">
      <c r="A432" s="2">
        <v>431</v>
      </c>
      <c r="B432" s="4">
        <f t="shared" si="6"/>
        <v>0.2986111111111111</v>
      </c>
      <c r="C432" s="3">
        <v>14.907335899572233</v>
      </c>
      <c r="D432" s="2"/>
      <c r="E432" s="5">
        <v>2.8468005296873152E-2</v>
      </c>
      <c r="F432" s="5">
        <v>0</v>
      </c>
      <c r="G432" s="5">
        <v>22.258206303836644</v>
      </c>
      <c r="H432" s="5">
        <v>14.907335899572233</v>
      </c>
      <c r="I432" s="5">
        <v>191.16833340912194</v>
      </c>
      <c r="J432" s="5">
        <v>49.133765698304536</v>
      </c>
      <c r="K432" s="5">
        <v>44.400703834428121</v>
      </c>
      <c r="L432" s="5">
        <v>147.68745915555809</v>
      </c>
      <c r="M432" s="5">
        <v>4.9358672950640425</v>
      </c>
      <c r="N432" s="5">
        <v>0.51803820868212735</v>
      </c>
      <c r="O432" s="5">
        <v>0</v>
      </c>
      <c r="P432" s="5">
        <v>1.8871558890646381E-3</v>
      </c>
    </row>
    <row r="433" spans="1:16" x14ac:dyDescent="0.25">
      <c r="A433" s="2">
        <v>432</v>
      </c>
      <c r="B433" s="4">
        <f t="shared" si="6"/>
        <v>0.29930555555555555</v>
      </c>
      <c r="C433" s="3">
        <v>14.69694259968459</v>
      </c>
      <c r="D433" s="2"/>
      <c r="E433" s="5">
        <v>2.5621204767185837E-2</v>
      </c>
      <c r="F433" s="5">
        <v>0</v>
      </c>
      <c r="G433" s="5">
        <v>22.500060501028663</v>
      </c>
      <c r="H433" s="5">
        <v>14.69694259968459</v>
      </c>
      <c r="I433" s="5">
        <v>193.50329602768244</v>
      </c>
      <c r="J433" s="5">
        <v>48.919255018977012</v>
      </c>
      <c r="K433" s="5">
        <v>45.240406781673791</v>
      </c>
      <c r="L433" s="5">
        <v>150.84933762965068</v>
      </c>
      <c r="M433" s="5">
        <v>4.7761179555036222</v>
      </c>
      <c r="N433" s="5">
        <v>0.78154629653583862</v>
      </c>
      <c r="O433" s="5">
        <v>0</v>
      </c>
      <c r="P433" s="5">
        <v>1.6984403001581742E-3</v>
      </c>
    </row>
    <row r="434" spans="1:16" x14ac:dyDescent="0.25">
      <c r="A434" s="2">
        <v>433</v>
      </c>
      <c r="B434" s="4">
        <f t="shared" si="6"/>
        <v>0.3</v>
      </c>
      <c r="C434" s="3">
        <v>14.414771895471752</v>
      </c>
      <c r="D434" s="2"/>
      <c r="E434" s="5">
        <v>2.3059084290467255E-2</v>
      </c>
      <c r="F434" s="5">
        <v>0</v>
      </c>
      <c r="G434" s="5">
        <v>22.649676414426779</v>
      </c>
      <c r="H434" s="5">
        <v>14.414771895471752</v>
      </c>
      <c r="I434" s="5">
        <v>195.62366649815641</v>
      </c>
      <c r="J434" s="5">
        <v>48.503510928822472</v>
      </c>
      <c r="K434" s="5">
        <v>46.441318801260323</v>
      </c>
      <c r="L434" s="5">
        <v>152.76137957469342</v>
      </c>
      <c r="M434" s="5">
        <v>4.7064456416884894</v>
      </c>
      <c r="N434" s="5">
        <v>1.1113311486174837</v>
      </c>
      <c r="O434" s="5">
        <v>0</v>
      </c>
      <c r="P434" s="5">
        <v>1.5285962701423567E-3</v>
      </c>
    </row>
    <row r="435" spans="1:16" x14ac:dyDescent="0.25">
      <c r="A435" s="2">
        <v>434</v>
      </c>
      <c r="B435" s="4">
        <f t="shared" si="6"/>
        <v>0.30069444444444443</v>
      </c>
      <c r="C435" s="3">
        <v>14.068001718101087</v>
      </c>
      <c r="D435" s="2"/>
      <c r="E435" s="5">
        <v>2.0753175861420531E-2</v>
      </c>
      <c r="F435" s="5">
        <v>0</v>
      </c>
      <c r="G435" s="5">
        <v>22.741041551914762</v>
      </c>
      <c r="H435" s="5">
        <v>14.068001718101087</v>
      </c>
      <c r="I435" s="5">
        <v>198.02160258271579</v>
      </c>
      <c r="J435" s="5">
        <v>48.19115612805448</v>
      </c>
      <c r="K435" s="5">
        <v>46.607205842032734</v>
      </c>
      <c r="L435" s="5">
        <v>156.29998618509518</v>
      </c>
      <c r="M435" s="5">
        <v>4.7180316931354858</v>
      </c>
      <c r="N435" s="5">
        <v>1.4576649221834694</v>
      </c>
      <c r="O435" s="5">
        <v>0</v>
      </c>
      <c r="P435" s="5">
        <v>1.3757366431281211E-3</v>
      </c>
    </row>
    <row r="436" spans="1:16" x14ac:dyDescent="0.25">
      <c r="A436" s="2">
        <v>435</v>
      </c>
      <c r="B436" s="4">
        <f t="shared" si="6"/>
        <v>0.30138888888888887</v>
      </c>
      <c r="C436" s="3">
        <v>13.718857548335659</v>
      </c>
      <c r="D436" s="2"/>
      <c r="E436" s="5">
        <v>1.8677858275278479E-2</v>
      </c>
      <c r="F436" s="5">
        <v>3.1001898646354699E-2</v>
      </c>
      <c r="G436" s="5">
        <v>22.724404285151014</v>
      </c>
      <c r="H436" s="5">
        <v>13.718857548335659</v>
      </c>
      <c r="I436" s="5">
        <v>200.0606517360653</v>
      </c>
      <c r="J436" s="5">
        <v>48.565424304311534</v>
      </c>
      <c r="K436" s="5">
        <v>46.861608243669295</v>
      </c>
      <c r="L436" s="5">
        <v>158.79191597234737</v>
      </c>
      <c r="M436" s="5">
        <v>4.7902739244414443</v>
      </c>
      <c r="N436" s="5">
        <v>1.8124655323973737</v>
      </c>
      <c r="O436" s="5">
        <v>0</v>
      </c>
      <c r="P436" s="5">
        <v>1.2381629788153091E-3</v>
      </c>
    </row>
    <row r="437" spans="1:16" x14ac:dyDescent="0.25">
      <c r="A437" s="2">
        <v>436</v>
      </c>
      <c r="B437" s="4">
        <f t="shared" si="6"/>
        <v>0.30208333333333331</v>
      </c>
      <c r="C437" s="3">
        <v>13.398389621108294</v>
      </c>
      <c r="D437" s="2"/>
      <c r="E437" s="5">
        <v>1.6810072447750631E-2</v>
      </c>
      <c r="F437" s="5">
        <v>6.495270997285843E-2</v>
      </c>
      <c r="G437" s="5">
        <v>22.628901532111982</v>
      </c>
      <c r="H437" s="5">
        <v>13.398389621108294</v>
      </c>
      <c r="I437" s="5">
        <v>202.76158119136508</v>
      </c>
      <c r="J437" s="5">
        <v>48.741584892068857</v>
      </c>
      <c r="K437" s="5">
        <v>48.30229068102112</v>
      </c>
      <c r="L437" s="5">
        <v>162.20951087413604</v>
      </c>
      <c r="M437" s="5">
        <v>4.9231558261257184</v>
      </c>
      <c r="N437" s="5">
        <v>2.2060771677867863</v>
      </c>
      <c r="O437" s="5">
        <v>0</v>
      </c>
      <c r="P437" s="5">
        <v>1.1143466809337781E-3</v>
      </c>
    </row>
    <row r="438" spans="1:16" x14ac:dyDescent="0.25">
      <c r="A438" s="2">
        <v>437</v>
      </c>
      <c r="B438" s="4">
        <f t="shared" si="6"/>
        <v>0.30277777777777776</v>
      </c>
      <c r="C438" s="3">
        <v>13.190497794922756</v>
      </c>
      <c r="D438" s="2"/>
      <c r="E438" s="5">
        <v>1.5129065202975567E-2</v>
      </c>
      <c r="F438" s="5">
        <v>0.120272140532732</v>
      </c>
      <c r="G438" s="5">
        <v>22.481323192255275</v>
      </c>
      <c r="H438" s="5">
        <v>13.190497794922756</v>
      </c>
      <c r="I438" s="5">
        <v>204.99014871920127</v>
      </c>
      <c r="J438" s="5">
        <v>49.648144634063144</v>
      </c>
      <c r="K438" s="5">
        <v>48.57886703284089</v>
      </c>
      <c r="L438" s="5">
        <v>166.29290701572634</v>
      </c>
      <c r="M438" s="5">
        <v>5.1355661289043812</v>
      </c>
      <c r="N438" s="5">
        <v>2.6283806467631128</v>
      </c>
      <c r="O438" s="5">
        <v>0</v>
      </c>
      <c r="P438" s="5">
        <v>1.0029120128404003E-3</v>
      </c>
    </row>
    <row r="439" spans="1:16" x14ac:dyDescent="0.25">
      <c r="A439" s="2">
        <v>438</v>
      </c>
      <c r="B439" s="4">
        <f t="shared" si="6"/>
        <v>0.3034722222222222</v>
      </c>
      <c r="C439" s="3">
        <v>13.021920656421692</v>
      </c>
      <c r="D439" s="2"/>
      <c r="E439" s="5">
        <v>1.3616158682678011E-2</v>
      </c>
      <c r="F439" s="5">
        <v>0.18253602459728718</v>
      </c>
      <c r="G439" s="5">
        <v>22.292737152936979</v>
      </c>
      <c r="H439" s="5">
        <v>13.021920656421692</v>
      </c>
      <c r="I439" s="5">
        <v>207.84841228966397</v>
      </c>
      <c r="J439" s="5">
        <v>49.83342477514902</v>
      </c>
      <c r="K439" s="5">
        <v>49.613040800137853</v>
      </c>
      <c r="L439" s="5">
        <v>168.97930692694669</v>
      </c>
      <c r="M439" s="5">
        <v>5.4318394186628689</v>
      </c>
      <c r="N439" s="5">
        <v>3.0515538964788913</v>
      </c>
      <c r="O439" s="5">
        <v>0</v>
      </c>
      <c r="P439" s="5">
        <v>9.0262081155636034E-4</v>
      </c>
    </row>
    <row r="440" spans="1:16" x14ac:dyDescent="0.25">
      <c r="A440" s="2">
        <v>439</v>
      </c>
      <c r="B440" s="4">
        <f t="shared" si="6"/>
        <v>0.30416666666666664</v>
      </c>
      <c r="C440" s="3">
        <v>12.882488467030743</v>
      </c>
      <c r="D440" s="2"/>
      <c r="E440" s="5">
        <v>1.225454281441021E-2</v>
      </c>
      <c r="F440" s="5">
        <v>0.2570990193608404</v>
      </c>
      <c r="G440" s="5">
        <v>22.042669522848364</v>
      </c>
      <c r="H440" s="5">
        <v>12.882488467030743</v>
      </c>
      <c r="I440" s="5">
        <v>210.82349537710388</v>
      </c>
      <c r="J440" s="5">
        <v>51.051216407131186</v>
      </c>
      <c r="K440" s="5">
        <v>49.740016444245157</v>
      </c>
      <c r="L440" s="5">
        <v>171.70519520397863</v>
      </c>
      <c r="M440" s="5">
        <v>5.8283529331564452</v>
      </c>
      <c r="N440" s="5">
        <v>3.4386479956615683</v>
      </c>
      <c r="O440" s="5">
        <v>0</v>
      </c>
      <c r="P440" s="5">
        <v>8.1235873040072428E-4</v>
      </c>
    </row>
    <row r="441" spans="1:16" x14ac:dyDescent="0.25">
      <c r="A441" s="2">
        <v>440</v>
      </c>
      <c r="B441" s="4">
        <f t="shared" si="6"/>
        <v>0.30486111111111114</v>
      </c>
      <c r="C441" s="3">
        <v>12.701422981381141</v>
      </c>
      <c r="D441" s="2"/>
      <c r="E441" s="5">
        <v>1.1029088532969189E-2</v>
      </c>
      <c r="F441" s="5">
        <v>0.34273132104185239</v>
      </c>
      <c r="G441" s="5">
        <v>21.662977231818406</v>
      </c>
      <c r="H441" s="5">
        <v>12.701422981381141</v>
      </c>
      <c r="I441" s="5">
        <v>212.83944448441301</v>
      </c>
      <c r="J441" s="5">
        <v>52.178230920592867</v>
      </c>
      <c r="K441" s="5">
        <v>49.761667189347015</v>
      </c>
      <c r="L441" s="5">
        <v>173.34242562254559</v>
      </c>
      <c r="M441" s="5">
        <v>6.2037406966340143</v>
      </c>
      <c r="N441" s="5">
        <v>3.7437435003556656</v>
      </c>
      <c r="O441" s="5">
        <v>0</v>
      </c>
      <c r="P441" s="5">
        <v>7.3112285736065183E-4</v>
      </c>
    </row>
    <row r="442" spans="1:16" x14ac:dyDescent="0.25">
      <c r="A442" s="2">
        <v>441</v>
      </c>
      <c r="B442" s="4">
        <f t="shared" si="6"/>
        <v>0.30555555555555558</v>
      </c>
      <c r="C442" s="3">
        <v>12.526176713669058</v>
      </c>
      <c r="D442" s="2"/>
      <c r="E442" s="5">
        <v>9.9261796796722701E-3</v>
      </c>
      <c r="F442" s="5">
        <v>0.45704038517332413</v>
      </c>
      <c r="G442" s="5">
        <v>21.296490490387054</v>
      </c>
      <c r="H442" s="5">
        <v>12.526176713669058</v>
      </c>
      <c r="I442" s="5">
        <v>215.14718247005371</v>
      </c>
      <c r="J442" s="5">
        <v>53.600483512127333</v>
      </c>
      <c r="K442" s="5">
        <v>49.941833249342977</v>
      </c>
      <c r="L442" s="5">
        <v>175.28606544554492</v>
      </c>
      <c r="M442" s="5">
        <v>6.4920623247550369</v>
      </c>
      <c r="N442" s="5">
        <v>4.0368549596462717</v>
      </c>
      <c r="O442" s="5">
        <v>0</v>
      </c>
      <c r="P442" s="5">
        <v>6.5801057162458664E-4</v>
      </c>
    </row>
    <row r="443" spans="1:16" x14ac:dyDescent="0.25">
      <c r="A443" s="2">
        <v>442</v>
      </c>
      <c r="B443" s="4">
        <f t="shared" si="6"/>
        <v>0.30625000000000002</v>
      </c>
      <c r="C443" s="3">
        <v>12.331215044346832</v>
      </c>
      <c r="D443" s="2"/>
      <c r="E443" s="5">
        <v>8.9335617117050434E-3</v>
      </c>
      <c r="F443" s="5">
        <v>0.57220594504466371</v>
      </c>
      <c r="G443" s="5">
        <v>20.979128771975791</v>
      </c>
      <c r="H443" s="5">
        <v>12.331215044346832</v>
      </c>
      <c r="I443" s="5">
        <v>218.07858849062643</v>
      </c>
      <c r="J443" s="5">
        <v>54.936087168971241</v>
      </c>
      <c r="K443" s="5">
        <v>49.78867088998485</v>
      </c>
      <c r="L443" s="5">
        <v>180.36237375694742</v>
      </c>
      <c r="M443" s="5">
        <v>6.7330261896306078</v>
      </c>
      <c r="N443" s="5">
        <v>4.2758915458197064</v>
      </c>
      <c r="O443" s="5">
        <v>0</v>
      </c>
      <c r="P443" s="5">
        <v>5.9220951446212796E-4</v>
      </c>
    </row>
    <row r="444" spans="1:16" x14ac:dyDescent="0.25">
      <c r="A444" s="2">
        <v>443</v>
      </c>
      <c r="B444" s="4">
        <f t="shared" si="6"/>
        <v>0.30694444444444446</v>
      </c>
      <c r="C444" s="3">
        <v>12.267091685969278</v>
      </c>
      <c r="D444" s="2"/>
      <c r="E444" s="5">
        <v>2.4037138523932938E-2</v>
      </c>
      <c r="F444" s="5">
        <v>0.68833125012210639</v>
      </c>
      <c r="G444" s="5">
        <v>20.643975866396861</v>
      </c>
      <c r="H444" s="5">
        <v>12.267091685969278</v>
      </c>
      <c r="I444" s="5">
        <v>220.8094823881458</v>
      </c>
      <c r="J444" s="5">
        <v>55.396353803026273</v>
      </c>
      <c r="K444" s="5">
        <v>50.244397383139685</v>
      </c>
      <c r="L444" s="5">
        <v>185.04069174013938</v>
      </c>
      <c r="M444" s="5">
        <v>6.9561318424570979</v>
      </c>
      <c r="N444" s="5">
        <v>4.4724989683098801</v>
      </c>
      <c r="O444" s="5">
        <v>0</v>
      </c>
      <c r="P444" s="5">
        <v>5.3298856301591522E-4</v>
      </c>
    </row>
    <row r="445" spans="1:16" x14ac:dyDescent="0.25">
      <c r="A445" s="2">
        <v>444</v>
      </c>
      <c r="B445" s="4">
        <f t="shared" si="6"/>
        <v>0.30763888888888891</v>
      </c>
      <c r="C445" s="3">
        <v>12.178567827736121</v>
      </c>
      <c r="D445" s="2"/>
      <c r="E445" s="5">
        <v>2.1633424671539645E-2</v>
      </c>
      <c r="F445" s="5">
        <v>0.82365693191073786</v>
      </c>
      <c r="G445" s="5">
        <v>20.329861902498877</v>
      </c>
      <c r="H445" s="5">
        <v>12.178567827736121</v>
      </c>
      <c r="I445" s="5">
        <v>223.507362579507</v>
      </c>
      <c r="J445" s="5">
        <v>55.983750511957048</v>
      </c>
      <c r="K445" s="5">
        <v>51.043965060597202</v>
      </c>
      <c r="L445" s="5">
        <v>189.54229425801995</v>
      </c>
      <c r="M445" s="5">
        <v>7.2247908711935658</v>
      </c>
      <c r="N445" s="5">
        <v>4.6186327651739605</v>
      </c>
      <c r="O445" s="5">
        <v>0</v>
      </c>
      <c r="P445" s="5">
        <v>4.7968970671432372E-4</v>
      </c>
    </row>
    <row r="446" spans="1:16" x14ac:dyDescent="0.25">
      <c r="A446" s="2">
        <v>445</v>
      </c>
      <c r="B446" s="4">
        <f t="shared" si="6"/>
        <v>0.30833333333333335</v>
      </c>
      <c r="C446" s="3">
        <v>12.092658180887799</v>
      </c>
      <c r="D446" s="2"/>
      <c r="E446" s="5">
        <v>1.9470082204385682E-2</v>
      </c>
      <c r="F446" s="5">
        <v>0.9887392300908191</v>
      </c>
      <c r="G446" s="5">
        <v>20.05963568386764</v>
      </c>
      <c r="H446" s="5">
        <v>12.092658180887799</v>
      </c>
      <c r="I446" s="5">
        <v>225.91087894606801</v>
      </c>
      <c r="J446" s="5">
        <v>57.130744418280877</v>
      </c>
      <c r="K446" s="5">
        <v>50.632196270601931</v>
      </c>
      <c r="L446" s="5">
        <v>193.85271479559685</v>
      </c>
      <c r="M446" s="5">
        <v>7.5779261410688399</v>
      </c>
      <c r="N446" s="5">
        <v>4.6945766671538784</v>
      </c>
      <c r="O446" s="5">
        <v>0</v>
      </c>
      <c r="P446" s="5">
        <v>4.3172073604289137E-4</v>
      </c>
    </row>
    <row r="447" spans="1:16" x14ac:dyDescent="0.25">
      <c r="A447" s="2">
        <v>446</v>
      </c>
      <c r="B447" s="4">
        <f t="shared" si="6"/>
        <v>0.30902777777777779</v>
      </c>
      <c r="C447" s="3">
        <v>12.0896305372375</v>
      </c>
      <c r="D447" s="2"/>
      <c r="E447" s="5">
        <v>1.7523073983947115E-2</v>
      </c>
      <c r="F447" s="5">
        <v>1.1683152000794792</v>
      </c>
      <c r="G447" s="5">
        <v>19.828719417726965</v>
      </c>
      <c r="H447" s="5">
        <v>12.0896305372375</v>
      </c>
      <c r="I447" s="5">
        <v>228.98330728681282</v>
      </c>
      <c r="J447" s="5">
        <v>57.909541619519203</v>
      </c>
      <c r="K447" s="5">
        <v>51.145725300768298</v>
      </c>
      <c r="L447" s="5">
        <v>196.80014595275597</v>
      </c>
      <c r="M447" s="5">
        <v>8.0070900279690367</v>
      </c>
      <c r="N447" s="5">
        <v>4.8617920217550186</v>
      </c>
      <c r="O447" s="5">
        <v>0</v>
      </c>
      <c r="P447" s="5">
        <v>3.8854866243860224E-4</v>
      </c>
    </row>
    <row r="448" spans="1:16" x14ac:dyDescent="0.25">
      <c r="A448" s="2">
        <v>447</v>
      </c>
      <c r="B448" s="4">
        <f t="shared" si="6"/>
        <v>0.30972222222222223</v>
      </c>
      <c r="C448" s="3">
        <v>12.11148041457454</v>
      </c>
      <c r="D448" s="2"/>
      <c r="E448" s="5">
        <v>1.5770766585552404E-2</v>
      </c>
      <c r="F448" s="5">
        <v>1.3299335730692734</v>
      </c>
      <c r="G448" s="5">
        <v>19.744524157472817</v>
      </c>
      <c r="H448" s="5">
        <v>12.11148041457454</v>
      </c>
      <c r="I448" s="5">
        <v>232.02826574270182</v>
      </c>
      <c r="J448" s="5">
        <v>57.837491189867087</v>
      </c>
      <c r="K448" s="5">
        <v>50.64343991058405</v>
      </c>
      <c r="L448" s="5">
        <v>200.44149213628899</v>
      </c>
      <c r="M448" s="5">
        <v>8.4303886316784826</v>
      </c>
      <c r="N448" s="5">
        <v>5.0616241339716064</v>
      </c>
      <c r="O448" s="5">
        <v>0</v>
      </c>
      <c r="P448" s="5">
        <v>3.4969379619474201E-4</v>
      </c>
    </row>
    <row r="449" spans="1:16" x14ac:dyDescent="0.25">
      <c r="A449" s="2">
        <v>448</v>
      </c>
      <c r="B449" s="4">
        <f t="shared" si="6"/>
        <v>0.31041666666666667</v>
      </c>
      <c r="C449" s="3">
        <v>12.180672663186666</v>
      </c>
      <c r="D449" s="2"/>
      <c r="E449" s="5">
        <v>1.4193689926997164E-2</v>
      </c>
      <c r="F449" s="5">
        <v>1.5186793171722581</v>
      </c>
      <c r="G449" s="5">
        <v>19.885383555080029</v>
      </c>
      <c r="H449" s="5">
        <v>12.180672663186666</v>
      </c>
      <c r="I449" s="5">
        <v>235.10143098972074</v>
      </c>
      <c r="J449" s="5">
        <v>58.007617421832535</v>
      </c>
      <c r="K449" s="5">
        <v>51.520683749115491</v>
      </c>
      <c r="L449" s="5">
        <v>204.94932809111711</v>
      </c>
      <c r="M449" s="5">
        <v>8.8484083851488151</v>
      </c>
      <c r="N449" s="5">
        <v>5.2601876059656805</v>
      </c>
      <c r="O449" s="5">
        <v>0</v>
      </c>
      <c r="P449" s="5">
        <v>3.1472441657526783E-4</v>
      </c>
    </row>
    <row r="450" spans="1:16" x14ac:dyDescent="0.25">
      <c r="A450" s="2">
        <v>449</v>
      </c>
      <c r="B450" s="4">
        <f t="shared" si="6"/>
        <v>0.31111111111111112</v>
      </c>
      <c r="C450" s="3">
        <v>12.391527859331379</v>
      </c>
      <c r="D450" s="2"/>
      <c r="E450" s="5">
        <v>1.2774320934297447E-2</v>
      </c>
      <c r="F450" s="5">
        <v>1.7195523884915314</v>
      </c>
      <c r="G450" s="5">
        <v>20.049208023058355</v>
      </c>
      <c r="H450" s="5">
        <v>12.391527859331379</v>
      </c>
      <c r="I450" s="5">
        <v>237.41548527844398</v>
      </c>
      <c r="J450" s="5">
        <v>58.09891615023033</v>
      </c>
      <c r="K450" s="5">
        <v>51.79697078191878</v>
      </c>
      <c r="L450" s="5">
        <v>208.05363844606791</v>
      </c>
      <c r="M450" s="5">
        <v>9.2185770070831534</v>
      </c>
      <c r="N450" s="5">
        <v>5.4697076618211389</v>
      </c>
      <c r="O450" s="5">
        <v>0</v>
      </c>
      <c r="P450" s="5">
        <v>2.8325197491774104E-4</v>
      </c>
    </row>
    <row r="451" spans="1:16" x14ac:dyDescent="0.25">
      <c r="A451" s="2">
        <v>450</v>
      </c>
      <c r="B451" s="4">
        <f t="shared" si="6"/>
        <v>0.31180555555555556</v>
      </c>
      <c r="C451" s="3">
        <v>12.544057507480272</v>
      </c>
      <c r="D451" s="2"/>
      <c r="E451" s="5">
        <v>1.1496888840867702E-2</v>
      </c>
      <c r="F451" s="5">
        <v>1.9559147632440632</v>
      </c>
      <c r="G451" s="5">
        <v>20.10383350065975</v>
      </c>
      <c r="H451" s="5">
        <v>12.544057507480272</v>
      </c>
      <c r="I451" s="5">
        <v>239.77790708751368</v>
      </c>
      <c r="J451" s="5">
        <v>58.224374190358667</v>
      </c>
      <c r="K451" s="5">
        <v>52.509334174307952</v>
      </c>
      <c r="L451" s="5">
        <v>211.57152594423454</v>
      </c>
      <c r="M451" s="5">
        <v>9.4033356126797685</v>
      </c>
      <c r="N451" s="5">
        <v>5.6830393915954458</v>
      </c>
      <c r="O451" s="5">
        <v>0</v>
      </c>
      <c r="P451" s="5">
        <v>2.5492677742596696E-4</v>
      </c>
    </row>
    <row r="452" spans="1:16" x14ac:dyDescent="0.25">
      <c r="A452" s="2">
        <v>451</v>
      </c>
      <c r="B452" s="4">
        <f t="shared" si="6"/>
        <v>0.3125</v>
      </c>
      <c r="C452" s="3">
        <v>12.724623375384585</v>
      </c>
      <c r="D452" s="2"/>
      <c r="E452" s="5">
        <v>1.0347199956780932E-2</v>
      </c>
      <c r="F452" s="5">
        <v>2.25540838327891</v>
      </c>
      <c r="G452" s="5">
        <v>19.868497452839865</v>
      </c>
      <c r="H452" s="5">
        <v>12.724623375384585</v>
      </c>
      <c r="I452" s="5">
        <v>242.05153544614512</v>
      </c>
      <c r="J452" s="5">
        <v>58.869044925619683</v>
      </c>
      <c r="K452" s="5">
        <v>53.768798095744351</v>
      </c>
      <c r="L452" s="5">
        <v>216.3935786720767</v>
      </c>
      <c r="M452" s="5">
        <v>9.4087487593280521</v>
      </c>
      <c r="N452" s="5">
        <v>5.9430908601507459</v>
      </c>
      <c r="O452" s="5">
        <v>0</v>
      </c>
      <c r="P452" s="5">
        <v>2.2943409968337027E-4</v>
      </c>
    </row>
    <row r="453" spans="1:16" x14ac:dyDescent="0.25">
      <c r="A453" s="2">
        <v>452</v>
      </c>
      <c r="B453" s="4">
        <f t="shared" ref="B453:B516" si="7">(A453-1)/(24*60)</f>
        <v>0.31319444444444444</v>
      </c>
      <c r="C453" s="3">
        <v>12.800554191990416</v>
      </c>
      <c r="D453" s="2"/>
      <c r="E453" s="5">
        <v>9.3124799611028382E-3</v>
      </c>
      <c r="F453" s="5">
        <v>2.5682418258805844</v>
      </c>
      <c r="G453" s="5">
        <v>19.502063585851779</v>
      </c>
      <c r="H453" s="5">
        <v>12.800554191990416</v>
      </c>
      <c r="I453" s="5">
        <v>245.1923169601244</v>
      </c>
      <c r="J453" s="5">
        <v>59.362669836744232</v>
      </c>
      <c r="K453" s="5">
        <v>55.885302075232417</v>
      </c>
      <c r="L453" s="5">
        <v>219.57652762859954</v>
      </c>
      <c r="M453" s="5">
        <v>9.3705204249907066</v>
      </c>
      <c r="N453" s="5">
        <v>6.1461352802239286</v>
      </c>
      <c r="O453" s="5">
        <v>0</v>
      </c>
      <c r="P453" s="5">
        <v>2.0649068971503325E-4</v>
      </c>
    </row>
    <row r="454" spans="1:16" x14ac:dyDescent="0.25">
      <c r="A454" s="2">
        <v>453</v>
      </c>
      <c r="B454" s="4">
        <f t="shared" si="7"/>
        <v>0.31388888888888888</v>
      </c>
      <c r="C454" s="3">
        <v>12.912181206873406</v>
      </c>
      <c r="D454" s="2"/>
      <c r="E454" s="5">
        <v>8.381231964992554E-3</v>
      </c>
      <c r="F454" s="5">
        <v>2.8868429343539272</v>
      </c>
      <c r="G454" s="5">
        <v>19.166223949373531</v>
      </c>
      <c r="H454" s="5">
        <v>12.912181206873406</v>
      </c>
      <c r="I454" s="5">
        <v>248.35928521528388</v>
      </c>
      <c r="J454" s="5">
        <v>59.305986974773909</v>
      </c>
      <c r="K454" s="5">
        <v>57.011138780550979</v>
      </c>
      <c r="L454" s="5">
        <v>222.80602086183342</v>
      </c>
      <c r="M454" s="5">
        <v>9.3731658388514987</v>
      </c>
      <c r="N454" s="5">
        <v>6.2980623749127185</v>
      </c>
      <c r="O454" s="5">
        <v>0</v>
      </c>
      <c r="P454" s="5">
        <v>1.8584162074352994E-4</v>
      </c>
    </row>
    <row r="455" spans="1:16" x14ac:dyDescent="0.25">
      <c r="A455" s="2">
        <v>454</v>
      </c>
      <c r="B455" s="4">
        <f t="shared" si="7"/>
        <v>0.31458333333333333</v>
      </c>
      <c r="C455" s="3">
        <v>12.796199406681676</v>
      </c>
      <c r="D455" s="2"/>
      <c r="E455" s="5">
        <v>7.5431087684932991E-3</v>
      </c>
      <c r="F455" s="5">
        <v>3.2293495607946334</v>
      </c>
      <c r="G455" s="5">
        <v>19.012361526054828</v>
      </c>
      <c r="H455" s="5">
        <v>12.796199406681676</v>
      </c>
      <c r="I455" s="5">
        <v>250.61598364688049</v>
      </c>
      <c r="J455" s="5">
        <v>59.038715303663707</v>
      </c>
      <c r="K455" s="5">
        <v>59.100195190581822</v>
      </c>
      <c r="L455" s="5">
        <v>225.14356605348209</v>
      </c>
      <c r="M455" s="5">
        <v>9.6165675815349498</v>
      </c>
      <c r="N455" s="5">
        <v>6.3852693534401244</v>
      </c>
      <c r="O455" s="5">
        <v>0</v>
      </c>
      <c r="P455" s="5">
        <v>1.6725745866917694E-4</v>
      </c>
    </row>
    <row r="456" spans="1:16" x14ac:dyDescent="0.25">
      <c r="A456" s="2">
        <v>455</v>
      </c>
      <c r="B456" s="4">
        <f t="shared" si="7"/>
        <v>0.31527777777777777</v>
      </c>
      <c r="C456" s="3">
        <v>12.82792170539339</v>
      </c>
      <c r="D456" s="2"/>
      <c r="E456" s="5">
        <v>6.7887978916439697E-3</v>
      </c>
      <c r="F456" s="5">
        <v>3.6674732213533545</v>
      </c>
      <c r="G456" s="5">
        <v>19.430596160497686</v>
      </c>
      <c r="H456" s="5">
        <v>12.82792170539339</v>
      </c>
      <c r="I456" s="5">
        <v>252.76421499410654</v>
      </c>
      <c r="J456" s="5">
        <v>59.063955254010231</v>
      </c>
      <c r="K456" s="5">
        <v>60.522879071181841</v>
      </c>
      <c r="L456" s="5">
        <v>228.05832169178618</v>
      </c>
      <c r="M456" s="5">
        <v>10.082888099229844</v>
      </c>
      <c r="N456" s="5">
        <v>6.3771772172904475</v>
      </c>
      <c r="O456" s="5">
        <v>0</v>
      </c>
      <c r="P456" s="5">
        <v>1.5053171280225925E-4</v>
      </c>
    </row>
    <row r="457" spans="1:16" x14ac:dyDescent="0.25">
      <c r="A457" s="2">
        <v>456</v>
      </c>
      <c r="B457" s="4">
        <f t="shared" si="7"/>
        <v>0.31597222222222221</v>
      </c>
      <c r="C457" s="3">
        <v>13.159496256960981</v>
      </c>
      <c r="D457" s="2"/>
      <c r="E457" s="5">
        <v>6.1099181024795732E-3</v>
      </c>
      <c r="F457" s="5">
        <v>4.1731266598686538</v>
      </c>
      <c r="G457" s="5">
        <v>20.178084678298017</v>
      </c>
      <c r="H457" s="5">
        <v>13.159496256960981</v>
      </c>
      <c r="I457" s="5">
        <v>256.13240714215681</v>
      </c>
      <c r="J457" s="5">
        <v>59.513325262056476</v>
      </c>
      <c r="K457" s="5">
        <v>61.370401955079288</v>
      </c>
      <c r="L457" s="5">
        <v>232.14095692983418</v>
      </c>
      <c r="M457" s="5">
        <v>10.57686769903586</v>
      </c>
      <c r="N457" s="5">
        <v>6.351368789689821</v>
      </c>
      <c r="O457" s="5">
        <v>0</v>
      </c>
      <c r="P457" s="5">
        <v>1.3547854152203332E-4</v>
      </c>
    </row>
    <row r="458" spans="1:16" x14ac:dyDescent="0.25">
      <c r="A458" s="2">
        <v>457</v>
      </c>
      <c r="B458" s="4">
        <f t="shared" si="7"/>
        <v>0.31666666666666665</v>
      </c>
      <c r="C458" s="3">
        <v>13.903281929421624</v>
      </c>
      <c r="D458" s="2"/>
      <c r="E458" s="5">
        <v>5.498926292231616E-3</v>
      </c>
      <c r="F458" s="5">
        <v>4.6406911034093765</v>
      </c>
      <c r="G458" s="5">
        <v>20.689954745929647</v>
      </c>
      <c r="H458" s="5">
        <v>13.903281929421624</v>
      </c>
      <c r="I458" s="5">
        <v>259.38116899141772</v>
      </c>
      <c r="J458" s="5">
        <v>60.096964354503172</v>
      </c>
      <c r="K458" s="5">
        <v>62.516348209766669</v>
      </c>
      <c r="L458" s="5">
        <v>236.29170193509296</v>
      </c>
      <c r="M458" s="5">
        <v>10.910107194848823</v>
      </c>
      <c r="N458" s="5">
        <v>6.3529049320373669</v>
      </c>
      <c r="O458" s="5">
        <v>0</v>
      </c>
      <c r="P458" s="5">
        <v>1.2193068736982999E-4</v>
      </c>
    </row>
    <row r="459" spans="1:16" x14ac:dyDescent="0.25">
      <c r="A459" s="2">
        <v>458</v>
      </c>
      <c r="B459" s="4">
        <f t="shared" si="7"/>
        <v>0.31736111111111109</v>
      </c>
      <c r="C459" s="3">
        <v>14.776847817595183</v>
      </c>
      <c r="D459" s="2"/>
      <c r="E459" s="5">
        <v>4.9490336630084548E-3</v>
      </c>
      <c r="F459" s="5">
        <v>5.0985502080952942</v>
      </c>
      <c r="G459" s="5">
        <v>21.033057583714616</v>
      </c>
      <c r="H459" s="5">
        <v>14.776847817595183</v>
      </c>
      <c r="I459" s="5">
        <v>262.49031161376035</v>
      </c>
      <c r="J459" s="5">
        <v>60.609952397812627</v>
      </c>
      <c r="K459" s="5">
        <v>64.450346475948194</v>
      </c>
      <c r="L459" s="5">
        <v>239.79107483240398</v>
      </c>
      <c r="M459" s="5">
        <v>11.006052976371022</v>
      </c>
      <c r="N459" s="5">
        <v>6.4221513536590695</v>
      </c>
      <c r="O459" s="5">
        <v>0</v>
      </c>
      <c r="P459" s="5">
        <v>1.09737618632847E-4</v>
      </c>
    </row>
    <row r="460" spans="1:16" x14ac:dyDescent="0.25">
      <c r="A460" s="2">
        <v>459</v>
      </c>
      <c r="B460" s="4">
        <f t="shared" si="7"/>
        <v>0.31805555555555554</v>
      </c>
      <c r="C460" s="3">
        <v>15.736214045967506</v>
      </c>
      <c r="D460" s="2"/>
      <c r="E460" s="5">
        <v>4.4541302967076096E-3</v>
      </c>
      <c r="F460" s="5">
        <v>5.5353870818170154</v>
      </c>
      <c r="G460" s="5">
        <v>21.267748117457412</v>
      </c>
      <c r="H460" s="5">
        <v>15.736214045967506</v>
      </c>
      <c r="I460" s="5">
        <v>265.57398308910314</v>
      </c>
      <c r="J460" s="5">
        <v>60.583172703685662</v>
      </c>
      <c r="K460" s="5">
        <v>65.337826019027204</v>
      </c>
      <c r="L460" s="5">
        <v>243.923499941937</v>
      </c>
      <c r="M460" s="5">
        <v>10.900721745658968</v>
      </c>
      <c r="N460" s="5">
        <v>6.5402387142495835</v>
      </c>
      <c r="O460" s="5">
        <v>0</v>
      </c>
      <c r="P460" s="5">
        <v>9.8763856769562295E-5</v>
      </c>
    </row>
    <row r="461" spans="1:16" x14ac:dyDescent="0.25">
      <c r="A461" s="2">
        <v>460</v>
      </c>
      <c r="B461" s="4">
        <f t="shared" si="7"/>
        <v>0.31874999999999998</v>
      </c>
      <c r="C461" s="3">
        <v>16.370721189039216</v>
      </c>
      <c r="D461" s="2"/>
      <c r="E461" s="5">
        <v>4.0087172670368485E-3</v>
      </c>
      <c r="F461" s="5">
        <v>6.0028314020471845</v>
      </c>
      <c r="G461" s="5">
        <v>21.3984401941394</v>
      </c>
      <c r="H461" s="5">
        <v>16.370721189039216</v>
      </c>
      <c r="I461" s="5">
        <v>268.87480926749754</v>
      </c>
      <c r="J461" s="5">
        <v>61.31332436642257</v>
      </c>
      <c r="K461" s="5">
        <v>66.340527181772927</v>
      </c>
      <c r="L461" s="5">
        <v>244.95459049950111</v>
      </c>
      <c r="M461" s="5">
        <v>10.639004978807915</v>
      </c>
      <c r="N461" s="5">
        <v>6.720619311361002</v>
      </c>
      <c r="O461" s="5">
        <v>0</v>
      </c>
      <c r="P461" s="5">
        <v>8.8887471092606064E-5</v>
      </c>
    </row>
    <row r="462" spans="1:16" x14ac:dyDescent="0.25">
      <c r="A462" s="2">
        <v>461</v>
      </c>
      <c r="B462" s="4">
        <f t="shared" si="7"/>
        <v>0.31944444444444442</v>
      </c>
      <c r="C462" s="3">
        <v>16.793384368292035</v>
      </c>
      <c r="D462" s="2"/>
      <c r="E462" s="5">
        <v>3.6078455403331638E-3</v>
      </c>
      <c r="F462" s="5">
        <v>6.4978223287675165</v>
      </c>
      <c r="G462" s="5">
        <v>21.61511778117077</v>
      </c>
      <c r="H462" s="5">
        <v>16.793384368292035</v>
      </c>
      <c r="I462" s="5">
        <v>272.24063644621657</v>
      </c>
      <c r="J462" s="5">
        <v>62.545508165131878</v>
      </c>
      <c r="K462" s="5">
        <v>68.08378998483586</v>
      </c>
      <c r="L462" s="5">
        <v>247.46480161556661</v>
      </c>
      <c r="M462" s="5">
        <v>10.298355871384276</v>
      </c>
      <c r="N462" s="5">
        <v>6.9570639643923817</v>
      </c>
      <c r="O462" s="5">
        <v>0</v>
      </c>
      <c r="P462" s="5">
        <v>7.9998723983345458E-5</v>
      </c>
    </row>
    <row r="463" spans="1:16" x14ac:dyDescent="0.25">
      <c r="A463" s="2">
        <v>462</v>
      </c>
      <c r="B463" s="4">
        <f t="shared" si="7"/>
        <v>0.32013888888888886</v>
      </c>
      <c r="C463" s="3">
        <v>17.217070604924743</v>
      </c>
      <c r="D463" s="2"/>
      <c r="E463" s="5">
        <v>3.2470609862998473E-3</v>
      </c>
      <c r="F463" s="5">
        <v>6.9556014934432548</v>
      </c>
      <c r="G463" s="5">
        <v>21.921469848878893</v>
      </c>
      <c r="H463" s="5">
        <v>17.217070604924743</v>
      </c>
      <c r="I463" s="5">
        <v>274.55910515022771</v>
      </c>
      <c r="J463" s="5">
        <v>63.957497875962439</v>
      </c>
      <c r="K463" s="5">
        <v>69.083917761254611</v>
      </c>
      <c r="L463" s="5">
        <v>250.65782951065057</v>
      </c>
      <c r="M463" s="5">
        <v>9.9547206645711661</v>
      </c>
      <c r="N463" s="5">
        <v>7.2379171115627621</v>
      </c>
      <c r="O463" s="5">
        <v>0</v>
      </c>
      <c r="P463" s="5">
        <v>7.199885158501092E-5</v>
      </c>
    </row>
    <row r="464" spans="1:16" x14ac:dyDescent="0.25">
      <c r="A464" s="2">
        <v>463</v>
      </c>
      <c r="B464" s="4">
        <f t="shared" si="7"/>
        <v>0.32083333333333336</v>
      </c>
      <c r="C464" s="3">
        <v>18.000467609373679</v>
      </c>
      <c r="D464" s="2"/>
      <c r="E464" s="5">
        <v>2.9223548876698628E-3</v>
      </c>
      <c r="F464" s="5">
        <v>7.4356557010935589</v>
      </c>
      <c r="G464" s="5">
        <v>22.234237719948034</v>
      </c>
      <c r="H464" s="5">
        <v>18.000467609373679</v>
      </c>
      <c r="I464" s="5">
        <v>276.89903508930655</v>
      </c>
      <c r="J464" s="5">
        <v>65.611653483874008</v>
      </c>
      <c r="K464" s="5">
        <v>71.072123275168209</v>
      </c>
      <c r="L464" s="5">
        <v>253.62985478712463</v>
      </c>
      <c r="M464" s="5">
        <v>9.7135018901977901</v>
      </c>
      <c r="N464" s="5">
        <v>7.5587379034582458</v>
      </c>
      <c r="O464" s="5">
        <v>0</v>
      </c>
      <c r="P464" s="5">
        <v>6.4798966426509835E-5</v>
      </c>
    </row>
    <row r="465" spans="1:16" x14ac:dyDescent="0.25">
      <c r="A465" s="2">
        <v>464</v>
      </c>
      <c r="B465" s="4">
        <f t="shared" si="7"/>
        <v>0.3215277777777778</v>
      </c>
      <c r="C465" s="3">
        <v>18.891158000535924</v>
      </c>
      <c r="D465" s="2"/>
      <c r="E465" s="5">
        <v>1.0720710829566936E-2</v>
      </c>
      <c r="F465" s="5">
        <v>7.9915230762356639</v>
      </c>
      <c r="G465" s="5">
        <v>22.484726949967392</v>
      </c>
      <c r="H465" s="5">
        <v>18.891158000535924</v>
      </c>
      <c r="I465" s="5">
        <v>279.74788280107902</v>
      </c>
      <c r="J465" s="5">
        <v>67.17449555125809</v>
      </c>
      <c r="K465" s="5">
        <v>72.744117032856465</v>
      </c>
      <c r="L465" s="5">
        <v>257.72055583184965</v>
      </c>
      <c r="M465" s="5">
        <v>9.5767452833313307</v>
      </c>
      <c r="N465" s="5">
        <v>7.8968150522908918</v>
      </c>
      <c r="O465" s="5">
        <v>0</v>
      </c>
      <c r="P465" s="5">
        <v>5.8319069783858856E-5</v>
      </c>
    </row>
    <row r="466" spans="1:16" x14ac:dyDescent="0.25">
      <c r="A466" s="2">
        <v>465</v>
      </c>
      <c r="B466" s="4">
        <f t="shared" si="7"/>
        <v>0.32222222222222224</v>
      </c>
      <c r="C466" s="3">
        <v>19.754594232953032</v>
      </c>
      <c r="D466" s="2"/>
      <c r="E466" s="5">
        <v>9.6486397466102429E-3</v>
      </c>
      <c r="F466" s="5">
        <v>8.6156222067529686</v>
      </c>
      <c r="G466" s="5">
        <v>22.710167256984814</v>
      </c>
      <c r="H466" s="5">
        <v>19.754594232953032</v>
      </c>
      <c r="I466" s="5">
        <v>282.4233783344477</v>
      </c>
      <c r="J466" s="5">
        <v>68.72944666141548</v>
      </c>
      <c r="K466" s="5">
        <v>74.119043861064952</v>
      </c>
      <c r="L466" s="5">
        <v>260.31334094690686</v>
      </c>
      <c r="M466" s="5">
        <v>9.5462919578485401</v>
      </c>
      <c r="N466" s="5">
        <v>8.2012734091223525</v>
      </c>
      <c r="O466" s="5">
        <v>0</v>
      </c>
      <c r="P466" s="5">
        <v>5.2487162805472968E-5</v>
      </c>
    </row>
    <row r="467" spans="1:16" x14ac:dyDescent="0.25">
      <c r="A467" s="2">
        <v>466</v>
      </c>
      <c r="B467" s="4">
        <f t="shared" si="7"/>
        <v>0.32291666666666669</v>
      </c>
      <c r="C467" s="3">
        <v>20.643028890773451</v>
      </c>
      <c r="D467" s="2"/>
      <c r="E467" s="5">
        <v>2.664832960495702E-2</v>
      </c>
      <c r="F467" s="5">
        <v>9.3319427528013019</v>
      </c>
      <c r="G467" s="5">
        <v>22.900776202673054</v>
      </c>
      <c r="H467" s="5">
        <v>20.643028890773451</v>
      </c>
      <c r="I467" s="5">
        <v>285.01657822072957</v>
      </c>
      <c r="J467" s="5">
        <v>70.802627025791509</v>
      </c>
      <c r="K467" s="5">
        <v>75.350239450544393</v>
      </c>
      <c r="L467" s="5">
        <v>263.56177980143497</v>
      </c>
      <c r="M467" s="5">
        <v>9.5251221393525043</v>
      </c>
      <c r="N467" s="5">
        <v>8.5123369404024984</v>
      </c>
      <c r="O467" s="5">
        <v>0</v>
      </c>
      <c r="P467" s="5">
        <v>4.7238446524925675E-5</v>
      </c>
    </row>
    <row r="468" spans="1:16" x14ac:dyDescent="0.25">
      <c r="A468" s="2">
        <v>467</v>
      </c>
      <c r="B468" s="4">
        <f t="shared" si="7"/>
        <v>0.32361111111111113</v>
      </c>
      <c r="C468" s="3">
        <v>21.417856403307439</v>
      </c>
      <c r="D468" s="2"/>
      <c r="E468" s="5">
        <v>6.3304251649344112E-2</v>
      </c>
      <c r="F468" s="5">
        <v>10.137500842633472</v>
      </c>
      <c r="G468" s="5">
        <v>23.115613438362779</v>
      </c>
      <c r="H468" s="5">
        <v>21.417856403307439</v>
      </c>
      <c r="I468" s="5">
        <v>287.04043919748472</v>
      </c>
      <c r="J468" s="5">
        <v>72.48304471261666</v>
      </c>
      <c r="K468" s="5">
        <v>75.877219594845428</v>
      </c>
      <c r="L468" s="5">
        <v>267.43244508301029</v>
      </c>
      <c r="M468" s="5">
        <v>9.4750674487632018</v>
      </c>
      <c r="N468" s="5">
        <v>8.8045815445495084</v>
      </c>
      <c r="O468" s="5">
        <v>0</v>
      </c>
      <c r="P468" s="5">
        <v>4.2514601872433111E-5</v>
      </c>
    </row>
    <row r="469" spans="1:16" x14ac:dyDescent="0.25">
      <c r="A469" s="2">
        <v>468</v>
      </c>
      <c r="B469" s="4">
        <f t="shared" si="7"/>
        <v>0.32430555555555557</v>
      </c>
      <c r="C469" s="3">
        <v>22.22030522952943</v>
      </c>
      <c r="D469" s="2"/>
      <c r="E469" s="5">
        <v>5.6973826484409705E-2</v>
      </c>
      <c r="F469" s="5">
        <v>10.924506831368175</v>
      </c>
      <c r="G469" s="5">
        <v>23.33977997691175</v>
      </c>
      <c r="H469" s="5">
        <v>22.22030522952943</v>
      </c>
      <c r="I469" s="5">
        <v>289.59915467715035</v>
      </c>
      <c r="J469" s="5">
        <v>73.117538245505386</v>
      </c>
      <c r="K469" s="5">
        <v>76.425603744980023</v>
      </c>
      <c r="L469" s="5">
        <v>270.84798963720925</v>
      </c>
      <c r="M469" s="5">
        <v>9.4054434706105159</v>
      </c>
      <c r="N469" s="5">
        <v>9.0490760878484675</v>
      </c>
      <c r="O469" s="5">
        <v>0</v>
      </c>
      <c r="P469" s="5">
        <v>3.8263141685189801E-5</v>
      </c>
    </row>
    <row r="470" spans="1:16" x14ac:dyDescent="0.25">
      <c r="A470" s="2">
        <v>469</v>
      </c>
      <c r="B470" s="4">
        <f t="shared" si="7"/>
        <v>0.32500000000000001</v>
      </c>
      <c r="C470" s="3">
        <v>23.363113878939767</v>
      </c>
      <c r="D470" s="2"/>
      <c r="E470" s="5">
        <v>5.1276443835968737E-2</v>
      </c>
      <c r="F470" s="5">
        <v>11.706914432227938</v>
      </c>
      <c r="G470" s="5">
        <v>23.634346405184935</v>
      </c>
      <c r="H470" s="5">
        <v>23.363113878939767</v>
      </c>
      <c r="I470" s="5">
        <v>292.50124177291195</v>
      </c>
      <c r="J470" s="5">
        <v>74.244914822566187</v>
      </c>
      <c r="K470" s="5">
        <v>77.388903508421464</v>
      </c>
      <c r="L470" s="5">
        <v>277.53256628383997</v>
      </c>
      <c r="M470" s="5">
        <v>9.3613073953390149</v>
      </c>
      <c r="N470" s="5">
        <v>9.2073064871813006</v>
      </c>
      <c r="O470" s="5">
        <v>0</v>
      </c>
      <c r="P470" s="5">
        <v>3.4436827516670822E-5</v>
      </c>
    </row>
    <row r="471" spans="1:16" x14ac:dyDescent="0.25">
      <c r="A471" s="2">
        <v>470</v>
      </c>
      <c r="B471" s="4">
        <f t="shared" si="7"/>
        <v>0.32569444444444445</v>
      </c>
      <c r="C471" s="3">
        <v>24.942303513384662</v>
      </c>
      <c r="D471" s="2"/>
      <c r="E471" s="5">
        <v>4.6148799452371866E-2</v>
      </c>
      <c r="F471" s="5">
        <v>12.448321301383075</v>
      </c>
      <c r="G471" s="5">
        <v>23.849928831622016</v>
      </c>
      <c r="H471" s="5">
        <v>24.942303513384662</v>
      </c>
      <c r="I471" s="5">
        <v>295.09421757120668</v>
      </c>
      <c r="J471" s="5">
        <v>74.616642975319337</v>
      </c>
      <c r="K471" s="5">
        <v>78.107480046007055</v>
      </c>
      <c r="L471" s="5">
        <v>284.49386654022157</v>
      </c>
      <c r="M471" s="5">
        <v>9.3338723535895376</v>
      </c>
      <c r="N471" s="5">
        <v>9.3003754104541407</v>
      </c>
      <c r="O471" s="5">
        <v>0</v>
      </c>
      <c r="P471" s="5">
        <v>3.0993144765003742E-5</v>
      </c>
    </row>
    <row r="472" spans="1:16" x14ac:dyDescent="0.25">
      <c r="A472" s="2">
        <v>471</v>
      </c>
      <c r="B472" s="4">
        <f t="shared" si="7"/>
        <v>0.3263888888888889</v>
      </c>
      <c r="C472" s="3">
        <v>27.606674159970996</v>
      </c>
      <c r="D472" s="2"/>
      <c r="E472" s="5">
        <v>4.1533919507134684E-2</v>
      </c>
      <c r="F472" s="5">
        <v>13.363035451151998</v>
      </c>
      <c r="G472" s="5">
        <v>23.716164662449074</v>
      </c>
      <c r="H472" s="5">
        <v>27.606674159970996</v>
      </c>
      <c r="I472" s="5">
        <v>297.23696866564853</v>
      </c>
      <c r="J472" s="5">
        <v>75.451954385795219</v>
      </c>
      <c r="K472" s="5">
        <v>78.692384049463001</v>
      </c>
      <c r="L472" s="5">
        <v>290.11064199557444</v>
      </c>
      <c r="M472" s="5">
        <v>9.3709955056512388</v>
      </c>
      <c r="N472" s="5">
        <v>9.3716611878901777</v>
      </c>
      <c r="O472" s="5">
        <v>0</v>
      </c>
      <c r="P472" s="5">
        <v>2.7893830288503368E-5</v>
      </c>
    </row>
    <row r="473" spans="1:16" x14ac:dyDescent="0.25">
      <c r="A473" s="2">
        <v>472</v>
      </c>
      <c r="B473" s="4">
        <f t="shared" si="7"/>
        <v>0.32708333333333334</v>
      </c>
      <c r="C473" s="3">
        <v>32.955080382889918</v>
      </c>
      <c r="D473" s="2"/>
      <c r="E473" s="5">
        <v>3.7380527556421218E-2</v>
      </c>
      <c r="F473" s="5">
        <v>14.347147784332698</v>
      </c>
      <c r="G473" s="5">
        <v>23.63301693857478</v>
      </c>
      <c r="H473" s="5">
        <v>32.955080382889918</v>
      </c>
      <c r="I473" s="5">
        <v>299.52272309302896</v>
      </c>
      <c r="J473" s="5">
        <v>75.696740026317258</v>
      </c>
      <c r="K473" s="5">
        <v>79.29308888182139</v>
      </c>
      <c r="L473" s="5">
        <v>296.1619587774623</v>
      </c>
      <c r="M473" s="5">
        <v>9.509510312080744</v>
      </c>
      <c r="N473" s="5">
        <v>9.3987672820833374</v>
      </c>
      <c r="O473" s="5">
        <v>0</v>
      </c>
      <c r="P473" s="5">
        <v>2.5104447259653032E-5</v>
      </c>
    </row>
    <row r="474" spans="1:16" x14ac:dyDescent="0.25">
      <c r="A474" s="2">
        <v>473</v>
      </c>
      <c r="B474" s="4">
        <f t="shared" si="7"/>
        <v>0.32777777777777778</v>
      </c>
      <c r="C474" s="3">
        <v>38.065621691524754</v>
      </c>
      <c r="D474" s="2"/>
      <c r="E474" s="5">
        <v>0.12978657880468542</v>
      </c>
      <c r="F474" s="5">
        <v>15.350429298013688</v>
      </c>
      <c r="G474" s="5">
        <v>23.650811703152364</v>
      </c>
      <c r="H474" s="5">
        <v>38.065621691524754</v>
      </c>
      <c r="I474" s="5">
        <v>302.49483738040578</v>
      </c>
      <c r="J474" s="5">
        <v>76.492094405033185</v>
      </c>
      <c r="K474" s="5">
        <v>78.999130030260346</v>
      </c>
      <c r="L474" s="5">
        <v>301.74992244561446</v>
      </c>
      <c r="M474" s="5">
        <v>9.6589374127391299</v>
      </c>
      <c r="N474" s="5">
        <v>9.4787393774223645</v>
      </c>
      <c r="O474" s="5">
        <v>0</v>
      </c>
      <c r="P474" s="5">
        <v>2.2594002533687728E-5</v>
      </c>
    </row>
    <row r="475" spans="1:16" x14ac:dyDescent="0.25">
      <c r="A475" s="2">
        <v>474</v>
      </c>
      <c r="B475" s="4">
        <f t="shared" si="7"/>
        <v>0.32847222222222222</v>
      </c>
      <c r="C475" s="3">
        <v>42.219739911776585</v>
      </c>
      <c r="D475" s="2"/>
      <c r="E475" s="5">
        <v>0.2731628250990219</v>
      </c>
      <c r="F475" s="5">
        <v>16.27190797465763</v>
      </c>
      <c r="G475" s="5">
        <v>23.728641680908417</v>
      </c>
      <c r="H475" s="5">
        <v>42.219739911776585</v>
      </c>
      <c r="I475" s="5">
        <v>304.70092920388862</v>
      </c>
      <c r="J475" s="5">
        <v>77.294491715018154</v>
      </c>
      <c r="K475" s="5">
        <v>79.210558885144479</v>
      </c>
      <c r="L475" s="5">
        <v>306.87171670007638</v>
      </c>
      <c r="M475" s="5">
        <v>9.8119473083975866</v>
      </c>
      <c r="N475" s="5">
        <v>9.5754779427318883</v>
      </c>
      <c r="O475" s="5">
        <v>0</v>
      </c>
      <c r="P475" s="5">
        <v>2.0334602280318956E-5</v>
      </c>
    </row>
    <row r="476" spans="1:16" x14ac:dyDescent="0.25">
      <c r="A476" s="2">
        <v>475</v>
      </c>
      <c r="B476" s="4">
        <f t="shared" si="7"/>
        <v>0.32916666666666666</v>
      </c>
      <c r="C476" s="3">
        <v>46.360526082952447</v>
      </c>
      <c r="D476" s="2"/>
      <c r="E476" s="5">
        <v>0.42294119285767473</v>
      </c>
      <c r="F476" s="5">
        <v>17.565511091986785</v>
      </c>
      <c r="G476" s="5">
        <v>23.885267030029485</v>
      </c>
      <c r="H476" s="5">
        <v>46.360526082952447</v>
      </c>
      <c r="I476" s="5">
        <v>307.64482554131223</v>
      </c>
      <c r="J476" s="5">
        <v>77.756914186582748</v>
      </c>
      <c r="K476" s="5">
        <v>79.771733373827303</v>
      </c>
      <c r="L476" s="5">
        <v>312.37736119217817</v>
      </c>
      <c r="M476" s="5">
        <v>9.9929453990605168</v>
      </c>
      <c r="N476" s="5">
        <v>9.7058318360807689</v>
      </c>
      <c r="O476" s="5">
        <v>0</v>
      </c>
      <c r="P476" s="5">
        <v>1.8301142052287061E-5</v>
      </c>
    </row>
    <row r="477" spans="1:16" x14ac:dyDescent="0.25">
      <c r="A477" s="2">
        <v>476</v>
      </c>
      <c r="B477" s="4">
        <f t="shared" si="7"/>
        <v>0.3298611111111111</v>
      </c>
      <c r="C477" s="3">
        <v>48.763414667284152</v>
      </c>
      <c r="D477" s="2"/>
      <c r="E477" s="5">
        <v>0.58661936361097022</v>
      </c>
      <c r="F477" s="5">
        <v>18.605935309326195</v>
      </c>
      <c r="G477" s="5">
        <v>24.162335763122726</v>
      </c>
      <c r="H477" s="5">
        <v>48.763414667284152</v>
      </c>
      <c r="I477" s="5">
        <v>311.0807214051498</v>
      </c>
      <c r="J477" s="5">
        <v>78.222621388529944</v>
      </c>
      <c r="K477" s="5">
        <v>80.969228920721918</v>
      </c>
      <c r="L477" s="5">
        <v>316.54038190889787</v>
      </c>
      <c r="M477" s="5">
        <v>10.229945796288256</v>
      </c>
      <c r="N477" s="5">
        <v>9.7490482244636638</v>
      </c>
      <c r="O477" s="5">
        <v>0</v>
      </c>
      <c r="P477" s="5">
        <v>1.6471027847058354E-5</v>
      </c>
    </row>
    <row r="478" spans="1:16" x14ac:dyDescent="0.25">
      <c r="A478" s="2">
        <v>477</v>
      </c>
      <c r="B478" s="4">
        <f t="shared" si="7"/>
        <v>0.33055555555555555</v>
      </c>
      <c r="C478" s="3">
        <v>51.272517078729571</v>
      </c>
      <c r="D478" s="2"/>
      <c r="E478" s="5">
        <v>0.61387356494518575</v>
      </c>
      <c r="F478" s="5">
        <v>19.659897518750029</v>
      </c>
      <c r="G478" s="5">
        <v>24.560090872418364</v>
      </c>
      <c r="H478" s="5">
        <v>51.272517078729571</v>
      </c>
      <c r="I478" s="5">
        <v>314.49438693553321</v>
      </c>
      <c r="J478" s="5">
        <v>79.130226803387899</v>
      </c>
      <c r="K478" s="5">
        <v>82.362097898766919</v>
      </c>
      <c r="L478" s="5">
        <v>322.8296329025784</v>
      </c>
      <c r="M478" s="5">
        <v>10.59787748237598</v>
      </c>
      <c r="N478" s="5">
        <v>9.682839099801722</v>
      </c>
      <c r="O478" s="5">
        <v>0</v>
      </c>
      <c r="P478" s="5">
        <v>1.4823925062352518E-5</v>
      </c>
    </row>
    <row r="479" spans="1:16" x14ac:dyDescent="0.25">
      <c r="A479" s="2">
        <v>478</v>
      </c>
      <c r="B479" s="4">
        <f t="shared" si="7"/>
        <v>0.33124999999999999</v>
      </c>
      <c r="C479" s="3">
        <v>55.101786977301927</v>
      </c>
      <c r="D479" s="2"/>
      <c r="E479" s="5">
        <v>0.75998437739598024</v>
      </c>
      <c r="F479" s="5">
        <v>20.868388014372584</v>
      </c>
      <c r="G479" s="5">
        <v>25.109941923115979</v>
      </c>
      <c r="H479" s="5">
        <v>55.101786977301927</v>
      </c>
      <c r="I479" s="5">
        <v>317.69523205545653</v>
      </c>
      <c r="J479" s="5">
        <v>79.68128722241434</v>
      </c>
      <c r="K479" s="5">
        <v>84.054621934573817</v>
      </c>
      <c r="L479" s="5">
        <v>329.50319121876589</v>
      </c>
      <c r="M479" s="5">
        <v>11.318430119575392</v>
      </c>
      <c r="N479" s="5">
        <v>9.6292999484275068</v>
      </c>
      <c r="O479" s="5">
        <v>0</v>
      </c>
      <c r="P479" s="5">
        <v>1.3341532556117267E-5</v>
      </c>
    </row>
    <row r="480" spans="1:16" x14ac:dyDescent="0.25">
      <c r="A480" s="2">
        <v>479</v>
      </c>
      <c r="B480" s="4">
        <f t="shared" si="7"/>
        <v>0.33194444444444443</v>
      </c>
      <c r="C480" s="3">
        <v>58.764575808868621</v>
      </c>
      <c r="D480" s="2"/>
      <c r="E480" s="5">
        <v>0.69584125581849166</v>
      </c>
      <c r="F480" s="5">
        <v>21.956029460432887</v>
      </c>
      <c r="G480" s="5">
        <v>25.654146209503114</v>
      </c>
      <c r="H480" s="5">
        <v>58.764575808868621</v>
      </c>
      <c r="I480" s="5">
        <v>319.67996300030148</v>
      </c>
      <c r="J480" s="5">
        <v>80.943782126881885</v>
      </c>
      <c r="K480" s="5">
        <v>84.835927319241435</v>
      </c>
      <c r="L480" s="5">
        <v>333.63604775606899</v>
      </c>
      <c r="M480" s="5">
        <v>12.424394381482603</v>
      </c>
      <c r="N480" s="5">
        <v>9.5750656513691794</v>
      </c>
      <c r="O480" s="5">
        <v>0</v>
      </c>
      <c r="P480" s="5">
        <v>1.2007379300505542E-5</v>
      </c>
    </row>
    <row r="481" spans="1:16" x14ac:dyDescent="0.25">
      <c r="A481" s="2">
        <v>480</v>
      </c>
      <c r="B481" s="4">
        <f t="shared" si="7"/>
        <v>0.33263888888888887</v>
      </c>
      <c r="C481" s="3">
        <v>59.735376986526674</v>
      </c>
      <c r="D481" s="2"/>
      <c r="E481" s="5">
        <v>0.62625713023664253</v>
      </c>
      <c r="F481" s="5">
        <v>22.60069121623286</v>
      </c>
      <c r="G481" s="5">
        <v>26.113117231558174</v>
      </c>
      <c r="H481" s="5">
        <v>59.735376986526674</v>
      </c>
      <c r="I481" s="5">
        <v>322.69684524031044</v>
      </c>
      <c r="J481" s="5">
        <v>81.591558607797225</v>
      </c>
      <c r="K481" s="5">
        <v>85.724735252600482</v>
      </c>
      <c r="L481" s="5">
        <v>337.35561863964176</v>
      </c>
      <c r="M481" s="5">
        <v>13.722597681676634</v>
      </c>
      <c r="N481" s="5">
        <v>9.526254784016686</v>
      </c>
      <c r="O481" s="5">
        <v>0</v>
      </c>
      <c r="P481" s="5">
        <v>1.0806641370454987E-5</v>
      </c>
    </row>
    <row r="482" spans="1:16" x14ac:dyDescent="0.25">
      <c r="A482" s="2">
        <v>481</v>
      </c>
      <c r="B482" s="4">
        <f t="shared" si="7"/>
        <v>0.33333333333333331</v>
      </c>
      <c r="C482" s="3">
        <v>60.609098046418936</v>
      </c>
      <c r="D482" s="2"/>
      <c r="E482" s="5">
        <v>0.99157560056258731</v>
      </c>
      <c r="F482" s="5">
        <v>22.797143701054885</v>
      </c>
      <c r="G482" s="5">
        <v>26.631295025614264</v>
      </c>
      <c r="H482" s="5">
        <v>60.609098046418936</v>
      </c>
      <c r="I482" s="5">
        <v>325.71638495944347</v>
      </c>
      <c r="J482" s="5">
        <v>83.157544653755792</v>
      </c>
      <c r="K482" s="5">
        <v>87.322204964645124</v>
      </c>
      <c r="L482" s="5">
        <v>343.02270264970099</v>
      </c>
      <c r="M482" s="5">
        <v>15.175479629512392</v>
      </c>
      <c r="N482" s="5">
        <v>9.5934781291623779</v>
      </c>
      <c r="O482" s="5">
        <v>0</v>
      </c>
      <c r="P482" s="5">
        <v>9.7259772334094884E-6</v>
      </c>
    </row>
    <row r="483" spans="1:16" x14ac:dyDescent="0.25">
      <c r="A483" s="2">
        <v>482</v>
      </c>
      <c r="B483" s="4">
        <f t="shared" si="7"/>
        <v>0.33402777777777776</v>
      </c>
      <c r="C483" s="3">
        <v>62.026449044999701</v>
      </c>
      <c r="D483" s="2"/>
      <c r="E483" s="5">
        <v>1.3387860672397265</v>
      </c>
      <c r="F483" s="5">
        <v>22.862608888749687</v>
      </c>
      <c r="G483" s="5">
        <v>27.147182590008409</v>
      </c>
      <c r="H483" s="5">
        <v>62.026449044999701</v>
      </c>
      <c r="I483" s="5">
        <v>328.36970068713191</v>
      </c>
      <c r="J483" s="5">
        <v>84.146515835352872</v>
      </c>
      <c r="K483" s="5">
        <v>87.776941255289998</v>
      </c>
      <c r="L483" s="5">
        <v>344.19113245797308</v>
      </c>
      <c r="M483" s="5">
        <v>16.773621707149534</v>
      </c>
      <c r="N483" s="5">
        <v>9.7653211884385218</v>
      </c>
      <c r="O483" s="5">
        <v>0</v>
      </c>
      <c r="P483" s="5">
        <v>8.7533795100685405E-6</v>
      </c>
    </row>
    <row r="484" spans="1:16" x14ac:dyDescent="0.25">
      <c r="A484" s="2">
        <v>483</v>
      </c>
      <c r="B484" s="4">
        <f t="shared" si="7"/>
        <v>0.3347222222222222</v>
      </c>
      <c r="C484" s="3">
        <v>62.807169008663791</v>
      </c>
      <c r="D484" s="2"/>
      <c r="E484" s="5">
        <v>1.6973165944268869</v>
      </c>
      <c r="F484" s="5">
        <v>22.785421638790741</v>
      </c>
      <c r="G484" s="5">
        <v>27.555715673781009</v>
      </c>
      <c r="H484" s="5">
        <v>62.807169008663791</v>
      </c>
      <c r="I484" s="5">
        <v>331.1660008820906</v>
      </c>
      <c r="J484" s="5">
        <v>85.710503473008998</v>
      </c>
      <c r="K484" s="5">
        <v>88.662384947143806</v>
      </c>
      <c r="L484" s="5">
        <v>343.16521379225389</v>
      </c>
      <c r="M484" s="5">
        <v>18.360153808285169</v>
      </c>
      <c r="N484" s="5">
        <v>9.9632693170922284</v>
      </c>
      <c r="O484" s="5">
        <v>0</v>
      </c>
      <c r="P484" s="5">
        <v>7.8780415590616863E-6</v>
      </c>
    </row>
    <row r="485" spans="1:16" x14ac:dyDescent="0.25">
      <c r="A485" s="2">
        <v>484</v>
      </c>
      <c r="B485" s="4">
        <f t="shared" si="7"/>
        <v>0.33541666666666664</v>
      </c>
      <c r="C485" s="3">
        <v>63.608682484994681</v>
      </c>
      <c r="D485" s="2"/>
      <c r="E485" s="5">
        <v>1.7872315414295112</v>
      </c>
      <c r="F485" s="5">
        <v>22.604611065182667</v>
      </c>
      <c r="G485" s="5">
        <v>27.830767923846757</v>
      </c>
      <c r="H485" s="5">
        <v>63.608682484994681</v>
      </c>
      <c r="I485" s="5">
        <v>332.86036575970184</v>
      </c>
      <c r="J485" s="5">
        <v>87.303536225073302</v>
      </c>
      <c r="K485" s="5">
        <v>89.6570160508181</v>
      </c>
      <c r="L485" s="5">
        <v>346.01882485931765</v>
      </c>
      <c r="M485" s="5">
        <v>19.540773559292592</v>
      </c>
      <c r="N485" s="5">
        <v>10.302103117652296</v>
      </c>
      <c r="O485" s="5">
        <v>0</v>
      </c>
      <c r="P485" s="5">
        <v>7.0902374031555175E-6</v>
      </c>
    </row>
    <row r="486" spans="1:16" x14ac:dyDescent="0.25">
      <c r="A486" s="2">
        <v>485</v>
      </c>
      <c r="B486" s="4">
        <f t="shared" si="7"/>
        <v>0.33611111111111114</v>
      </c>
      <c r="C486" s="3">
        <v>63.822861538741307</v>
      </c>
      <c r="D486" s="2"/>
      <c r="E486" s="5">
        <v>1.9315789134096073</v>
      </c>
      <c r="F486" s="5">
        <v>22.392354189926611</v>
      </c>
      <c r="G486" s="5">
        <v>27.935970855583172</v>
      </c>
      <c r="H486" s="5">
        <v>63.822861538741307</v>
      </c>
      <c r="I486" s="5">
        <v>336.01667232338008</v>
      </c>
      <c r="J486" s="5">
        <v>89.089628525417581</v>
      </c>
      <c r="K486" s="5">
        <v>90.675813804867161</v>
      </c>
      <c r="L486" s="5">
        <v>350.4849965726047</v>
      </c>
      <c r="M486" s="5">
        <v>20.275732191217337</v>
      </c>
      <c r="N486" s="5">
        <v>10.514425917459336</v>
      </c>
      <c r="O486" s="5">
        <v>0</v>
      </c>
      <c r="P486" s="5">
        <v>6.3812136628399659E-6</v>
      </c>
    </row>
    <row r="487" spans="1:16" x14ac:dyDescent="0.25">
      <c r="A487" s="2">
        <v>486</v>
      </c>
      <c r="B487" s="4">
        <f t="shared" si="7"/>
        <v>0.33680555555555558</v>
      </c>
      <c r="C487" s="3">
        <v>63.805414557230463</v>
      </c>
      <c r="D487" s="2"/>
      <c r="E487" s="5">
        <v>2.1715917221418888</v>
      </c>
      <c r="F487" s="5">
        <v>22.733459156370962</v>
      </c>
      <c r="G487" s="5">
        <v>27.999651640203073</v>
      </c>
      <c r="H487" s="5">
        <v>63.805414557230463</v>
      </c>
      <c r="I487" s="5">
        <v>337.92351034006549</v>
      </c>
      <c r="J487" s="5">
        <v>89.905807579614105</v>
      </c>
      <c r="K487" s="5">
        <v>91.969858095767151</v>
      </c>
      <c r="L487" s="5">
        <v>354.80700777960209</v>
      </c>
      <c r="M487" s="5">
        <v>20.615644781421771</v>
      </c>
      <c r="N487" s="5">
        <v>10.686801818602802</v>
      </c>
      <c r="O487" s="5">
        <v>0</v>
      </c>
      <c r="P487" s="5">
        <v>5.7430922965559697E-6</v>
      </c>
    </row>
    <row r="488" spans="1:16" x14ac:dyDescent="0.25">
      <c r="A488" s="2">
        <v>487</v>
      </c>
      <c r="B488" s="4">
        <f t="shared" si="7"/>
        <v>0.33750000000000002</v>
      </c>
      <c r="C488" s="3">
        <v>63.492736947332617</v>
      </c>
      <c r="D488" s="2"/>
      <c r="E488" s="5">
        <v>2.3231390623788721</v>
      </c>
      <c r="F488" s="5">
        <v>22.63818502570701</v>
      </c>
      <c r="G488" s="5">
        <v>27.852994581651515</v>
      </c>
      <c r="H488" s="5">
        <v>63.492736947332617</v>
      </c>
      <c r="I488" s="5">
        <v>341.39769983340278</v>
      </c>
      <c r="J488" s="5">
        <v>90.91862953161359</v>
      </c>
      <c r="K488" s="5">
        <v>93.567201357235334</v>
      </c>
      <c r="L488" s="5">
        <v>358.82157982879028</v>
      </c>
      <c r="M488" s="5">
        <v>20.748598392574024</v>
      </c>
      <c r="N488" s="5">
        <v>11.101675523156093</v>
      </c>
      <c r="O488" s="5">
        <v>0</v>
      </c>
      <c r="P488" s="5">
        <v>5.1687830669003729E-6</v>
      </c>
    </row>
    <row r="489" spans="1:16" x14ac:dyDescent="0.25">
      <c r="A489" s="2">
        <v>488</v>
      </c>
      <c r="B489" s="4">
        <f t="shared" si="7"/>
        <v>0.33819444444444446</v>
      </c>
      <c r="C489" s="3">
        <v>64.089776729161855</v>
      </c>
      <c r="D489" s="2"/>
      <c r="E489" s="5">
        <v>2.2675837315804381</v>
      </c>
      <c r="F489" s="5">
        <v>22.366805030216391</v>
      </c>
      <c r="G489" s="5">
        <v>27.776579744152862</v>
      </c>
      <c r="H489" s="5">
        <v>64.089776729161855</v>
      </c>
      <c r="I489" s="5">
        <v>344.88931107564838</v>
      </c>
      <c r="J489" s="5">
        <v>91.038864509360437</v>
      </c>
      <c r="K489" s="5">
        <v>94.516341359451303</v>
      </c>
      <c r="L489" s="5">
        <v>363.10199203634102</v>
      </c>
      <c r="M489" s="5">
        <v>20.75086524704221</v>
      </c>
      <c r="N489" s="5">
        <v>11.530638372451815</v>
      </c>
      <c r="O489" s="5">
        <v>0</v>
      </c>
      <c r="P489" s="5">
        <v>4.6519047602103359E-6</v>
      </c>
    </row>
    <row r="490" spans="1:16" x14ac:dyDescent="0.25">
      <c r="A490" s="2">
        <v>489</v>
      </c>
      <c r="B490" s="4">
        <f t="shared" si="7"/>
        <v>0.33888888888888891</v>
      </c>
      <c r="C490" s="3">
        <v>64.596111251069885</v>
      </c>
      <c r="D490" s="2"/>
      <c r="E490" s="5">
        <v>2.3082215223628242</v>
      </c>
      <c r="F490" s="5">
        <v>22.190616089084401</v>
      </c>
      <c r="G490" s="5">
        <v>27.992305558800076</v>
      </c>
      <c r="H490" s="5">
        <v>64.596111251069885</v>
      </c>
      <c r="I490" s="5">
        <v>347.73497469464604</v>
      </c>
      <c r="J490" s="5">
        <v>91.684883453932201</v>
      </c>
      <c r="K490" s="5">
        <v>96.10591739806668</v>
      </c>
      <c r="L490" s="5">
        <v>366.24926048407411</v>
      </c>
      <c r="M490" s="5">
        <v>20.598273992113377</v>
      </c>
      <c r="N490" s="5">
        <v>12.003283496693454</v>
      </c>
      <c r="O490" s="5">
        <v>0</v>
      </c>
      <c r="P490" s="5">
        <v>4.1867142841893024E-6</v>
      </c>
    </row>
    <row r="491" spans="1:16" x14ac:dyDescent="0.25">
      <c r="A491" s="2">
        <v>490</v>
      </c>
      <c r="B491" s="4">
        <f t="shared" si="7"/>
        <v>0.33958333333333335</v>
      </c>
      <c r="C491" s="3">
        <v>66.035177188951181</v>
      </c>
      <c r="D491" s="2"/>
      <c r="E491" s="5">
        <v>2.3085322589204864</v>
      </c>
      <c r="F491" s="5">
        <v>22.35397425709246</v>
      </c>
      <c r="G491" s="5">
        <v>28.508008779775537</v>
      </c>
      <c r="H491" s="5">
        <v>66.035177188951181</v>
      </c>
      <c r="I491" s="5">
        <v>348.36601518904865</v>
      </c>
      <c r="J491" s="5">
        <v>91.932463376361255</v>
      </c>
      <c r="K491" s="5">
        <v>97.919900700984613</v>
      </c>
      <c r="L491" s="5">
        <v>369.47688570519801</v>
      </c>
      <c r="M491" s="5">
        <v>20.547520231818062</v>
      </c>
      <c r="N491" s="5">
        <v>12.694448562856628</v>
      </c>
      <c r="O491" s="5">
        <v>0</v>
      </c>
      <c r="P491" s="5">
        <v>3.7680428557703721E-6</v>
      </c>
    </row>
    <row r="492" spans="1:16" x14ac:dyDescent="0.25">
      <c r="A492" s="2">
        <v>491</v>
      </c>
      <c r="B492" s="4">
        <f t="shared" si="7"/>
        <v>0.34027777777777779</v>
      </c>
      <c r="C492" s="3">
        <v>68.171545944665439</v>
      </c>
      <c r="D492" s="2"/>
      <c r="E492" s="5">
        <v>2.5172481248253131</v>
      </c>
      <c r="F492" s="5">
        <v>22.828973788780676</v>
      </c>
      <c r="G492" s="5">
        <v>29.349457581363417</v>
      </c>
      <c r="H492" s="5">
        <v>68.171545944665439</v>
      </c>
      <c r="I492" s="5">
        <v>348.09274069651099</v>
      </c>
      <c r="J492" s="5">
        <v>92.464358945463403</v>
      </c>
      <c r="K492" s="5">
        <v>100.91864778298574</v>
      </c>
      <c r="L492" s="5">
        <v>373.25320531338912</v>
      </c>
      <c r="M492" s="5">
        <v>20.872730366839388</v>
      </c>
      <c r="N492" s="5">
        <v>13.681147467252115</v>
      </c>
      <c r="O492" s="5">
        <v>0</v>
      </c>
      <c r="P492" s="5">
        <v>3.391238570193335E-6</v>
      </c>
    </row>
    <row r="493" spans="1:16" x14ac:dyDescent="0.25">
      <c r="A493" s="2">
        <v>492</v>
      </c>
      <c r="B493" s="4">
        <f t="shared" si="7"/>
        <v>0.34097222222222223</v>
      </c>
      <c r="C493" s="3">
        <v>67.576886619974289</v>
      </c>
      <c r="D493" s="2"/>
      <c r="E493" s="5">
        <v>2.685732434046884</v>
      </c>
      <c r="F493" s="5">
        <v>23.200707833852807</v>
      </c>
      <c r="G493" s="5">
        <v>30.267631101181177</v>
      </c>
      <c r="H493" s="5">
        <v>67.576886619974289</v>
      </c>
      <c r="I493" s="5">
        <v>351.34584760830518</v>
      </c>
      <c r="J493" s="5">
        <v>93.394482499159267</v>
      </c>
      <c r="K493" s="5">
        <v>104.02583848564417</v>
      </c>
      <c r="L493" s="5">
        <v>375.99782801935493</v>
      </c>
      <c r="M493" s="5">
        <v>21.468444161820489</v>
      </c>
      <c r="N493" s="5">
        <v>14.909062955817433</v>
      </c>
      <c r="O493" s="5">
        <v>0</v>
      </c>
      <c r="P493" s="5">
        <v>3.0521147131740016E-6</v>
      </c>
    </row>
    <row r="494" spans="1:16" x14ac:dyDescent="0.25">
      <c r="A494" s="2">
        <v>493</v>
      </c>
      <c r="B494" s="4">
        <f t="shared" si="7"/>
        <v>0.34166666666666667</v>
      </c>
      <c r="C494" s="3">
        <v>65.903508108123347</v>
      </c>
      <c r="D494" s="2"/>
      <c r="E494" s="5">
        <v>2.8229350237720787</v>
      </c>
      <c r="F494" s="5">
        <v>23.430164409476319</v>
      </c>
      <c r="G494" s="5">
        <v>31.03822135410017</v>
      </c>
      <c r="H494" s="5">
        <v>65.903508108123347</v>
      </c>
      <c r="I494" s="5">
        <v>354.26797366290435</v>
      </c>
      <c r="J494" s="5">
        <v>93.81117820065937</v>
      </c>
      <c r="K494" s="5">
        <v>107.27977624352505</v>
      </c>
      <c r="L494" s="5">
        <v>378.66458574476326</v>
      </c>
      <c r="M494" s="5">
        <v>22.06640126693971</v>
      </c>
      <c r="N494" s="5">
        <v>16.144054639972019</v>
      </c>
      <c r="O494" s="5">
        <v>0</v>
      </c>
      <c r="P494" s="5">
        <v>2.7469032418566016E-6</v>
      </c>
    </row>
    <row r="495" spans="1:16" x14ac:dyDescent="0.25">
      <c r="A495" s="2">
        <v>494</v>
      </c>
      <c r="B495" s="4">
        <f t="shared" si="7"/>
        <v>0.34236111111111112</v>
      </c>
      <c r="C495" s="3">
        <v>64.453232980904772</v>
      </c>
      <c r="D495" s="2"/>
      <c r="E495" s="5">
        <v>2.8231423606282688</v>
      </c>
      <c r="F495" s="5">
        <v>23.587147968528686</v>
      </c>
      <c r="G495" s="5">
        <v>32.016251940858126</v>
      </c>
      <c r="H495" s="5">
        <v>64.453232980904772</v>
      </c>
      <c r="I495" s="5">
        <v>356.13040053977801</v>
      </c>
      <c r="J495" s="5">
        <v>94.328359025612968</v>
      </c>
      <c r="K495" s="5">
        <v>109.98563650979754</v>
      </c>
      <c r="L495" s="5">
        <v>380.40304355212282</v>
      </c>
      <c r="M495" s="5">
        <v>22.641613671678851</v>
      </c>
      <c r="N495" s="5">
        <v>17.440991415354699</v>
      </c>
      <c r="O495" s="5">
        <v>0</v>
      </c>
      <c r="P495" s="5">
        <v>2.4722129176709415E-6</v>
      </c>
    </row>
    <row r="496" spans="1:16" x14ac:dyDescent="0.25">
      <c r="A496" s="2">
        <v>495</v>
      </c>
      <c r="B496" s="4">
        <f t="shared" si="7"/>
        <v>0.34305555555555556</v>
      </c>
      <c r="C496" s="3">
        <v>63.036643127028164</v>
      </c>
      <c r="D496" s="2"/>
      <c r="E496" s="5">
        <v>3.03932131914552</v>
      </c>
      <c r="F496" s="5">
        <v>23.709907666609897</v>
      </c>
      <c r="G496" s="5">
        <v>32.853189902900247</v>
      </c>
      <c r="H496" s="5">
        <v>63.036643127028164</v>
      </c>
      <c r="I496" s="5">
        <v>357.97482813716744</v>
      </c>
      <c r="J496" s="5">
        <v>95.535788015629777</v>
      </c>
      <c r="K496" s="5">
        <v>113.3176972484662</v>
      </c>
      <c r="L496" s="5">
        <v>382.7975231324574</v>
      </c>
      <c r="M496" s="5">
        <v>23.116015651373758</v>
      </c>
      <c r="N496" s="5">
        <v>18.756438553726458</v>
      </c>
      <c r="O496" s="5">
        <v>0</v>
      </c>
      <c r="P496" s="5">
        <v>2.2249916259038476E-6</v>
      </c>
    </row>
    <row r="497" spans="1:16" x14ac:dyDescent="0.25">
      <c r="A497" s="2">
        <v>496</v>
      </c>
      <c r="B497" s="4">
        <f t="shared" si="7"/>
        <v>0.34375</v>
      </c>
      <c r="C497" s="3">
        <v>62.318045037469879</v>
      </c>
      <c r="D497" s="2"/>
      <c r="E497" s="5">
        <v>2.7870832942866324</v>
      </c>
      <c r="F497" s="5">
        <v>23.733623816757991</v>
      </c>
      <c r="G497" s="5">
        <v>33.618910799084837</v>
      </c>
      <c r="H497" s="5">
        <v>62.318045037469879</v>
      </c>
      <c r="I497" s="5">
        <v>357.65560765255231</v>
      </c>
      <c r="J497" s="5">
        <v>96.090715988969094</v>
      </c>
      <c r="K497" s="5">
        <v>117.34906534100239</v>
      </c>
      <c r="L497" s="5">
        <v>384.14725995495382</v>
      </c>
      <c r="M497" s="5">
        <v>23.505926422967342</v>
      </c>
      <c r="N497" s="5">
        <v>20.088734227772765</v>
      </c>
      <c r="O497" s="5">
        <v>0</v>
      </c>
      <c r="P497" s="5">
        <v>2.0024924633134629E-6</v>
      </c>
    </row>
    <row r="498" spans="1:16" x14ac:dyDescent="0.25">
      <c r="A498" s="2">
        <v>497</v>
      </c>
      <c r="B498" s="4">
        <f t="shared" si="7"/>
        <v>0.34444444444444444</v>
      </c>
      <c r="C498" s="3">
        <v>61.374520257843983</v>
      </c>
      <c r="D498" s="2"/>
      <c r="E498" s="5">
        <v>2.9121324416646104</v>
      </c>
      <c r="F498" s="5">
        <v>23.532284063866374</v>
      </c>
      <c r="G498" s="5">
        <v>34.258531865172444</v>
      </c>
      <c r="H498" s="5">
        <v>61.374520257843983</v>
      </c>
      <c r="I498" s="5">
        <v>358.65942249764873</v>
      </c>
      <c r="J498" s="5">
        <v>96.961228130306594</v>
      </c>
      <c r="K498" s="5">
        <v>122.08391283522246</v>
      </c>
      <c r="L498" s="5">
        <v>384.28073952586476</v>
      </c>
      <c r="M498" s="5">
        <v>23.70845286788985</v>
      </c>
      <c r="N498" s="5">
        <v>21.37437870355506</v>
      </c>
      <c r="O498" s="5">
        <v>0</v>
      </c>
      <c r="P498" s="5">
        <v>1.8022432169821166E-6</v>
      </c>
    </row>
    <row r="499" spans="1:16" x14ac:dyDescent="0.25">
      <c r="A499" s="2">
        <v>498</v>
      </c>
      <c r="B499" s="4">
        <f t="shared" si="7"/>
        <v>0.34513888888888888</v>
      </c>
      <c r="C499" s="3">
        <v>60.333665522098642</v>
      </c>
      <c r="D499" s="2"/>
      <c r="E499" s="5">
        <v>3.0826341328008837</v>
      </c>
      <c r="F499" s="5">
        <v>23.121966805551025</v>
      </c>
      <c r="G499" s="5">
        <v>34.753850629949149</v>
      </c>
      <c r="H499" s="5">
        <v>60.333665522098642</v>
      </c>
      <c r="I499" s="5">
        <v>359.39083437386046</v>
      </c>
      <c r="J499" s="5">
        <v>97.540530274551344</v>
      </c>
      <c r="K499" s="5">
        <v>128.42826203021582</v>
      </c>
      <c r="L499" s="5">
        <v>383.67686296097355</v>
      </c>
      <c r="M499" s="5">
        <v>23.785622603378695</v>
      </c>
      <c r="N499" s="5">
        <v>22.494218894112645</v>
      </c>
      <c r="O499" s="5">
        <v>0</v>
      </c>
      <c r="P499" s="5">
        <v>1.622018895283905E-6</v>
      </c>
    </row>
    <row r="500" spans="1:16" x14ac:dyDescent="0.25">
      <c r="A500" s="2">
        <v>499</v>
      </c>
      <c r="B500" s="4">
        <f t="shared" si="7"/>
        <v>0.34583333333333333</v>
      </c>
      <c r="C500" s="3">
        <v>59.47704762711534</v>
      </c>
      <c r="D500" s="2"/>
      <c r="E500" s="5">
        <v>3.1996354595110299</v>
      </c>
      <c r="F500" s="5">
        <v>22.870261686885573</v>
      </c>
      <c r="G500" s="5">
        <v>35.286215887388806</v>
      </c>
      <c r="H500" s="5">
        <v>59.47704762711534</v>
      </c>
      <c r="I500" s="5">
        <v>363.16441573139633</v>
      </c>
      <c r="J500" s="5">
        <v>97.771354261256377</v>
      </c>
      <c r="K500" s="5">
        <v>134.11360202592473</v>
      </c>
      <c r="L500" s="5">
        <v>383.04074709944649</v>
      </c>
      <c r="M500" s="5">
        <v>23.706682306541804</v>
      </c>
      <c r="N500" s="5">
        <v>23.452736534120334</v>
      </c>
      <c r="O500" s="5">
        <v>0</v>
      </c>
      <c r="P500" s="5">
        <v>1.4598170057555146E-6</v>
      </c>
    </row>
    <row r="501" spans="1:16" x14ac:dyDescent="0.25">
      <c r="A501" s="2">
        <v>500</v>
      </c>
      <c r="B501" s="4">
        <f t="shared" si="7"/>
        <v>0.34652777777777777</v>
      </c>
      <c r="C501" s="3">
        <v>58.04427664125928</v>
      </c>
      <c r="D501" s="2"/>
      <c r="E501" s="5">
        <v>3.3034332813577789</v>
      </c>
      <c r="F501" s="5">
        <v>23.089473692635497</v>
      </c>
      <c r="G501" s="5">
        <v>35.771393966008326</v>
      </c>
      <c r="H501" s="5">
        <v>58.04427664125928</v>
      </c>
      <c r="I501" s="5">
        <v>366.1220769414598</v>
      </c>
      <c r="J501" s="5">
        <v>97.700835046068235</v>
      </c>
      <c r="K501" s="5">
        <v>141.11055938925026</v>
      </c>
      <c r="L501" s="5">
        <v>382.87466982602524</v>
      </c>
      <c r="M501" s="5">
        <v>23.382138915670335</v>
      </c>
      <c r="N501" s="5">
        <v>24.346215245820602</v>
      </c>
      <c r="O501" s="5">
        <v>0</v>
      </c>
      <c r="P501" s="5">
        <v>1.3138353051799632E-6</v>
      </c>
    </row>
    <row r="502" spans="1:16" x14ac:dyDescent="0.25">
      <c r="A502" s="2">
        <v>501</v>
      </c>
      <c r="B502" s="4">
        <f t="shared" si="7"/>
        <v>0.34722222222222221</v>
      </c>
      <c r="C502" s="3">
        <v>56.748544579550348</v>
      </c>
      <c r="D502" s="2"/>
      <c r="E502" s="5">
        <v>3.6099418361565712</v>
      </c>
      <c r="F502" s="5">
        <v>23.880715341621457</v>
      </c>
      <c r="G502" s="5">
        <v>36.05342281281569</v>
      </c>
      <c r="H502" s="5">
        <v>56.748544579550348</v>
      </c>
      <c r="I502" s="5">
        <v>368.53633409106385</v>
      </c>
      <c r="J502" s="5">
        <v>96.666668442096181</v>
      </c>
      <c r="K502" s="5">
        <v>147.69137509339163</v>
      </c>
      <c r="L502" s="5">
        <v>382.59665413736803</v>
      </c>
      <c r="M502" s="5">
        <v>22.799501539301051</v>
      </c>
      <c r="N502" s="5">
        <v>25.267926500169203</v>
      </c>
      <c r="O502" s="5">
        <v>0</v>
      </c>
      <c r="P502" s="5">
        <v>1.1824517746619669E-6</v>
      </c>
    </row>
    <row r="503" spans="1:16" x14ac:dyDescent="0.25">
      <c r="A503" s="2">
        <v>502</v>
      </c>
      <c r="B503" s="4">
        <f t="shared" si="7"/>
        <v>0.34791666666666665</v>
      </c>
      <c r="C503" s="3">
        <v>55.76820802015488</v>
      </c>
      <c r="D503" s="2"/>
      <c r="E503" s="5">
        <v>3.8102914177997032</v>
      </c>
      <c r="F503" s="5">
        <v>25.483948205042324</v>
      </c>
      <c r="G503" s="5">
        <v>36.103279200967712</v>
      </c>
      <c r="H503" s="5">
        <v>55.76820802015488</v>
      </c>
      <c r="I503" s="5">
        <v>372.52201952961377</v>
      </c>
      <c r="J503" s="5">
        <v>95.612288737779153</v>
      </c>
      <c r="K503" s="5">
        <v>153.1755456895213</v>
      </c>
      <c r="L503" s="5">
        <v>380.58462666308435</v>
      </c>
      <c r="M503" s="5">
        <v>22.046394456354836</v>
      </c>
      <c r="N503" s="5">
        <v>26.270434539849553</v>
      </c>
      <c r="O503" s="5">
        <v>0</v>
      </c>
      <c r="P503" s="5">
        <v>1.0642065971957703E-6</v>
      </c>
    </row>
    <row r="504" spans="1:16" x14ac:dyDescent="0.25">
      <c r="A504" s="2">
        <v>503</v>
      </c>
      <c r="B504" s="4">
        <f t="shared" si="7"/>
        <v>0.34861111111111109</v>
      </c>
      <c r="C504" s="3">
        <v>54.298192638061266</v>
      </c>
      <c r="D504" s="2"/>
      <c r="E504" s="5">
        <v>4.0943867877384825</v>
      </c>
      <c r="F504" s="5">
        <v>30.466555429215823</v>
      </c>
      <c r="G504" s="5">
        <v>35.795597917833831</v>
      </c>
      <c r="H504" s="5">
        <v>54.298192638061266</v>
      </c>
      <c r="I504" s="5">
        <v>375.71405280614465</v>
      </c>
      <c r="J504" s="5">
        <v>94.910606525378199</v>
      </c>
      <c r="K504" s="5">
        <v>156.88067483638949</v>
      </c>
      <c r="L504" s="5">
        <v>377.60555852802594</v>
      </c>
      <c r="M504" s="5">
        <v>21.251206781501825</v>
      </c>
      <c r="N504" s="5">
        <v>27.215980960132182</v>
      </c>
      <c r="O504" s="5">
        <v>0</v>
      </c>
      <c r="P504" s="5">
        <v>9.5778593747619333E-7</v>
      </c>
    </row>
    <row r="505" spans="1:16" x14ac:dyDescent="0.25">
      <c r="A505" s="2">
        <v>504</v>
      </c>
      <c r="B505" s="4">
        <f t="shared" si="7"/>
        <v>0.34930555555555554</v>
      </c>
      <c r="C505" s="3">
        <v>53.01865680626198</v>
      </c>
      <c r="D505" s="2"/>
      <c r="E505" s="5">
        <v>4.3004991038376819</v>
      </c>
      <c r="F505" s="5">
        <v>35.823491805239556</v>
      </c>
      <c r="G505" s="5">
        <v>35.611501306592437</v>
      </c>
      <c r="H505" s="5">
        <v>53.01865680626198</v>
      </c>
      <c r="I505" s="5">
        <v>379.58310162709273</v>
      </c>
      <c r="J505" s="5">
        <v>93.487787755164604</v>
      </c>
      <c r="K505" s="5">
        <v>160.47616142989895</v>
      </c>
      <c r="L505" s="5">
        <v>377.06806480901241</v>
      </c>
      <c r="M505" s="5">
        <v>20.622116338642172</v>
      </c>
      <c r="N505" s="5">
        <v>28.165838628889475</v>
      </c>
      <c r="O505" s="5">
        <v>0</v>
      </c>
      <c r="P505" s="5">
        <v>8.6200734372857404E-7</v>
      </c>
    </row>
    <row r="506" spans="1:16" x14ac:dyDescent="0.25">
      <c r="A506" s="2">
        <v>505</v>
      </c>
      <c r="B506" s="4">
        <f t="shared" si="7"/>
        <v>0.35</v>
      </c>
      <c r="C506" s="3">
        <v>51.539286395411168</v>
      </c>
      <c r="D506" s="2"/>
      <c r="E506" s="5">
        <v>4.6698457083464913</v>
      </c>
      <c r="F506" s="5">
        <v>40.830367630819119</v>
      </c>
      <c r="G506" s="5">
        <v>35.588158259063071</v>
      </c>
      <c r="H506" s="5">
        <v>51.539286395411168</v>
      </c>
      <c r="I506" s="5">
        <v>384.28830769973507</v>
      </c>
      <c r="J506" s="5">
        <v>92.213489417880567</v>
      </c>
      <c r="K506" s="5">
        <v>161.90604925419427</v>
      </c>
      <c r="L506" s="5">
        <v>375.48413125291592</v>
      </c>
      <c r="M506" s="5">
        <v>20.229091869084595</v>
      </c>
      <c r="N506" s="5">
        <v>29.082525029672407</v>
      </c>
      <c r="O506" s="5">
        <v>0</v>
      </c>
      <c r="P506" s="5">
        <v>7.7580660935571667E-7</v>
      </c>
    </row>
    <row r="507" spans="1:16" x14ac:dyDescent="0.25">
      <c r="A507" s="2">
        <v>506</v>
      </c>
      <c r="B507" s="4">
        <f t="shared" si="7"/>
        <v>0.35069444444444442</v>
      </c>
      <c r="C507" s="3">
        <v>49.960405058116145</v>
      </c>
      <c r="D507" s="2"/>
      <c r="E507" s="5">
        <v>5.0520028306270763</v>
      </c>
      <c r="F507" s="5">
        <v>47.279466640442308</v>
      </c>
      <c r="G507" s="5">
        <v>35.536147853078646</v>
      </c>
      <c r="H507" s="5">
        <v>49.960405058116145</v>
      </c>
      <c r="I507" s="5">
        <v>387.17516601667569</v>
      </c>
      <c r="J507" s="5">
        <v>91.41898373781126</v>
      </c>
      <c r="K507" s="5">
        <v>162.56856322525925</v>
      </c>
      <c r="L507" s="5">
        <v>350.32494313372786</v>
      </c>
      <c r="M507" s="5">
        <v>20.178205310960315</v>
      </c>
      <c r="N507" s="5">
        <v>29.851966465914145</v>
      </c>
      <c r="O507" s="5">
        <v>0</v>
      </c>
      <c r="P507" s="5">
        <v>6.9822594842014501E-7</v>
      </c>
    </row>
    <row r="508" spans="1:16" x14ac:dyDescent="0.25">
      <c r="A508" s="2">
        <v>507</v>
      </c>
      <c r="B508" s="4">
        <f t="shared" si="7"/>
        <v>0.35138888888888886</v>
      </c>
      <c r="C508" s="3">
        <v>48.285914540097501</v>
      </c>
      <c r="D508" s="2"/>
      <c r="E508" s="5">
        <v>5.5511661797665184</v>
      </c>
      <c r="F508" s="5">
        <v>54.711255083819978</v>
      </c>
      <c r="G508" s="5">
        <v>35.421285432883082</v>
      </c>
      <c r="H508" s="5">
        <v>48.285914540097501</v>
      </c>
      <c r="I508" s="5">
        <v>390.63912524508623</v>
      </c>
      <c r="J508" s="5">
        <v>90.790506994889526</v>
      </c>
      <c r="K508" s="5">
        <v>162.70735967372943</v>
      </c>
      <c r="L508" s="5">
        <v>328.65237313676141</v>
      </c>
      <c r="M508" s="5">
        <v>20.385904532366723</v>
      </c>
      <c r="N508" s="5">
        <v>30.34049380308738</v>
      </c>
      <c r="O508" s="5">
        <v>0</v>
      </c>
      <c r="P508" s="5">
        <v>6.2840335357813056E-7</v>
      </c>
    </row>
    <row r="509" spans="1:16" x14ac:dyDescent="0.25">
      <c r="A509" s="2">
        <v>508</v>
      </c>
      <c r="B509" s="4">
        <f t="shared" si="7"/>
        <v>0.35208333333333336</v>
      </c>
      <c r="C509" s="3">
        <v>46.784922420804556</v>
      </c>
      <c r="D509" s="2"/>
      <c r="E509" s="5">
        <v>5.8579220440896718</v>
      </c>
      <c r="F509" s="5">
        <v>58.305724820799313</v>
      </c>
      <c r="G509" s="5">
        <v>35.447776808418013</v>
      </c>
      <c r="H509" s="5">
        <v>46.784922420804556</v>
      </c>
      <c r="I509" s="5">
        <v>393.92871003503069</v>
      </c>
      <c r="J509" s="5">
        <v>89.687070461660355</v>
      </c>
      <c r="K509" s="5">
        <v>162.1398372073331</v>
      </c>
      <c r="L509" s="5">
        <v>334.89677632601502</v>
      </c>
      <c r="M509" s="5">
        <v>20.677937896573901</v>
      </c>
      <c r="N509" s="5">
        <v>31.015140025195635</v>
      </c>
      <c r="O509" s="5">
        <v>0</v>
      </c>
      <c r="P509" s="5">
        <v>5.6556301822031754E-7</v>
      </c>
    </row>
    <row r="510" spans="1:16" x14ac:dyDescent="0.25">
      <c r="A510" s="2">
        <v>509</v>
      </c>
      <c r="B510" s="4">
        <f t="shared" si="7"/>
        <v>0.3527777777777778</v>
      </c>
      <c r="C510" s="3">
        <v>45.545371752820785</v>
      </c>
      <c r="D510" s="2"/>
      <c r="E510" s="5">
        <v>6.0625957668047281</v>
      </c>
      <c r="F510" s="5">
        <v>63.248876703953783</v>
      </c>
      <c r="G510" s="5">
        <v>35.916988003918981</v>
      </c>
      <c r="H510" s="5">
        <v>45.545371752820785</v>
      </c>
      <c r="I510" s="5">
        <v>396.04812540848076</v>
      </c>
      <c r="J510" s="5">
        <v>89.145206677213068</v>
      </c>
      <c r="K510" s="5">
        <v>162.4451344924592</v>
      </c>
      <c r="L510" s="5">
        <v>337.51106903032758</v>
      </c>
      <c r="M510" s="5">
        <v>21.1507868452588</v>
      </c>
      <c r="N510" s="5">
        <v>31.993210144380175</v>
      </c>
      <c r="O510" s="5">
        <v>0</v>
      </c>
      <c r="P510" s="5">
        <v>5.0900671639828583E-7</v>
      </c>
    </row>
    <row r="511" spans="1:16" x14ac:dyDescent="0.25">
      <c r="A511" s="2">
        <v>510</v>
      </c>
      <c r="B511" s="4">
        <f t="shared" si="7"/>
        <v>0.35347222222222224</v>
      </c>
      <c r="C511" s="3">
        <v>44.720513303734997</v>
      </c>
      <c r="D511" s="2"/>
      <c r="E511" s="5">
        <v>6.2988071221310911</v>
      </c>
      <c r="F511" s="5">
        <v>68.564064717152206</v>
      </c>
      <c r="G511" s="5">
        <v>36.333039523961652</v>
      </c>
      <c r="H511" s="5">
        <v>44.720513303734997</v>
      </c>
      <c r="I511" s="5">
        <v>399.373369630328</v>
      </c>
      <c r="J511" s="5">
        <v>88.805922520722234</v>
      </c>
      <c r="K511" s="5">
        <v>162.52859803295939</v>
      </c>
      <c r="L511" s="5">
        <v>341.15126766928705</v>
      </c>
      <c r="M511" s="5">
        <v>21.761795158718762</v>
      </c>
      <c r="N511" s="5">
        <v>32.669503677671649</v>
      </c>
      <c r="O511" s="5">
        <v>0</v>
      </c>
      <c r="P511" s="5">
        <v>4.5810604475845724E-7</v>
      </c>
    </row>
    <row r="512" spans="1:16" x14ac:dyDescent="0.25">
      <c r="A512" s="2">
        <v>511</v>
      </c>
      <c r="B512" s="4">
        <f t="shared" si="7"/>
        <v>0.35416666666666669</v>
      </c>
      <c r="C512" s="3">
        <v>44.905928861789228</v>
      </c>
      <c r="D512" s="2"/>
      <c r="E512" s="5">
        <v>6.7824746887265723</v>
      </c>
      <c r="F512" s="5">
        <v>72.493858959548291</v>
      </c>
      <c r="G512" s="5">
        <v>36.62090752285944</v>
      </c>
      <c r="H512" s="5">
        <v>44.905928861789228</v>
      </c>
      <c r="I512" s="5">
        <v>402.46438654913106</v>
      </c>
      <c r="J512" s="5">
        <v>89.143477546482046</v>
      </c>
      <c r="K512" s="5">
        <v>162.18953827849157</v>
      </c>
      <c r="L512" s="5">
        <v>337.60703018458491</v>
      </c>
      <c r="M512" s="5">
        <v>22.200549419702355</v>
      </c>
      <c r="N512" s="5">
        <v>33.611816157804874</v>
      </c>
      <c r="O512" s="5">
        <v>0</v>
      </c>
      <c r="P512" s="5">
        <v>4.1229544028261152E-7</v>
      </c>
    </row>
    <row r="513" spans="1:16" x14ac:dyDescent="0.25">
      <c r="A513" s="2">
        <v>512</v>
      </c>
      <c r="B513" s="4">
        <f t="shared" si="7"/>
        <v>0.35486111111111113</v>
      </c>
      <c r="C513" s="3">
        <v>45.320250831567336</v>
      </c>
      <c r="D513" s="2"/>
      <c r="E513" s="5">
        <v>6.9864411938529383</v>
      </c>
      <c r="F513" s="5">
        <v>74.693622386103229</v>
      </c>
      <c r="G513" s="5">
        <v>36.533674863835216</v>
      </c>
      <c r="H513" s="5">
        <v>45.320250831567336</v>
      </c>
      <c r="I513" s="5">
        <v>406.01756947624926</v>
      </c>
      <c r="J513" s="5">
        <v>89.52156829891392</v>
      </c>
      <c r="K513" s="5">
        <v>162.00801426021272</v>
      </c>
      <c r="L513" s="5">
        <v>324.86523127989597</v>
      </c>
      <c r="M513" s="5">
        <v>22.484086205942567</v>
      </c>
      <c r="N513" s="5">
        <v>34.40413185647752</v>
      </c>
      <c r="O513" s="5">
        <v>0</v>
      </c>
      <c r="P513" s="5">
        <v>3.7106589625435038E-7</v>
      </c>
    </row>
    <row r="514" spans="1:16" x14ac:dyDescent="0.25">
      <c r="A514" s="2">
        <v>513</v>
      </c>
      <c r="B514" s="4">
        <f t="shared" si="7"/>
        <v>0.35555555555555557</v>
      </c>
      <c r="C514" s="3">
        <v>45.235484888425255</v>
      </c>
      <c r="D514" s="2"/>
      <c r="E514" s="5">
        <v>7.3738749553270253</v>
      </c>
      <c r="F514" s="5">
        <v>74.699496658723376</v>
      </c>
      <c r="G514" s="5">
        <v>36.69637564527396</v>
      </c>
      <c r="H514" s="5">
        <v>45.235484888425255</v>
      </c>
      <c r="I514" s="5">
        <v>408.28915847588996</v>
      </c>
      <c r="J514" s="5">
        <v>89.997766876737359</v>
      </c>
      <c r="K514" s="5">
        <v>161.97432098848836</v>
      </c>
      <c r="L514" s="5">
        <v>324.6320162573752</v>
      </c>
      <c r="M514" s="5">
        <v>22.640403423055833</v>
      </c>
      <c r="N514" s="5">
        <v>35.17903048418426</v>
      </c>
      <c r="O514" s="5">
        <v>0</v>
      </c>
      <c r="P514" s="5">
        <v>3.3395930662891532E-7</v>
      </c>
    </row>
    <row r="515" spans="1:16" x14ac:dyDescent="0.25">
      <c r="A515" s="2">
        <v>514</v>
      </c>
      <c r="B515" s="4">
        <f t="shared" si="7"/>
        <v>0.35625000000000001</v>
      </c>
      <c r="C515" s="3">
        <v>44.837645170334682</v>
      </c>
      <c r="D515" s="2"/>
      <c r="E515" s="5">
        <v>7.4982195612347535</v>
      </c>
      <c r="F515" s="5">
        <v>74.636730067802205</v>
      </c>
      <c r="G515" s="5">
        <v>36.941861066586412</v>
      </c>
      <c r="H515" s="5">
        <v>44.837645170334682</v>
      </c>
      <c r="I515" s="5">
        <v>411.43377778455101</v>
      </c>
      <c r="J515" s="5">
        <v>90.339956436622217</v>
      </c>
      <c r="K515" s="5">
        <v>162.24702133592865</v>
      </c>
      <c r="L515" s="5">
        <v>333.05350396269239</v>
      </c>
      <c r="M515" s="5">
        <v>22.917005819092537</v>
      </c>
      <c r="N515" s="5">
        <v>35.518027078710176</v>
      </c>
      <c r="O515" s="5">
        <v>0</v>
      </c>
      <c r="P515" s="5">
        <v>3.0056337596602382E-7</v>
      </c>
    </row>
    <row r="516" spans="1:16" x14ac:dyDescent="0.25">
      <c r="A516" s="2">
        <v>515</v>
      </c>
      <c r="B516" s="4">
        <f t="shared" si="7"/>
        <v>0.35694444444444445</v>
      </c>
      <c r="C516" s="3">
        <v>43.786772880474068</v>
      </c>
      <c r="D516" s="2"/>
      <c r="E516" s="5">
        <v>7.7994905158778778</v>
      </c>
      <c r="F516" s="5">
        <v>74.394417839830581</v>
      </c>
      <c r="G516" s="5">
        <v>38.022533053189491</v>
      </c>
      <c r="H516" s="5">
        <v>43.786772880474068</v>
      </c>
      <c r="I516" s="5">
        <v>414.7214028137131</v>
      </c>
      <c r="J516" s="5">
        <v>90.9570006794346</v>
      </c>
      <c r="K516" s="5">
        <v>162.28167589178889</v>
      </c>
      <c r="L516" s="5">
        <v>314.4870955219896</v>
      </c>
      <c r="M516" s="5">
        <v>23.017554726013852</v>
      </c>
      <c r="N516" s="5">
        <v>35.841649709584281</v>
      </c>
      <c r="O516" s="5">
        <v>0</v>
      </c>
      <c r="P516" s="5">
        <v>2.7050703836942146E-7</v>
      </c>
    </row>
    <row r="517" spans="1:16" x14ac:dyDescent="0.25">
      <c r="A517" s="2">
        <v>516</v>
      </c>
      <c r="B517" s="4">
        <f t="shared" ref="B517:B580" si="8">(A517-1)/(24*60)</f>
        <v>0.3576388888888889</v>
      </c>
      <c r="C517" s="3">
        <v>42.65535473244131</v>
      </c>
      <c r="D517" s="2"/>
      <c r="E517" s="5">
        <v>8.0697402100176294</v>
      </c>
      <c r="F517" s="5">
        <v>74.881630108581902</v>
      </c>
      <c r="G517" s="5">
        <v>38.710638863471132</v>
      </c>
      <c r="H517" s="5">
        <v>42.65535473244131</v>
      </c>
      <c r="I517" s="5">
        <v>418.1812083331231</v>
      </c>
      <c r="J517" s="5">
        <v>91.617444562907167</v>
      </c>
      <c r="K517" s="5">
        <v>162.4797839373756</v>
      </c>
      <c r="L517" s="5">
        <v>315.7378183428375</v>
      </c>
      <c r="M517" s="5">
        <v>23.015421216913445</v>
      </c>
      <c r="N517" s="5">
        <v>36.219488446511598</v>
      </c>
      <c r="O517" s="5">
        <v>0</v>
      </c>
      <c r="P517" s="5">
        <v>2.4345633453247935E-7</v>
      </c>
    </row>
    <row r="518" spans="1:16" x14ac:dyDescent="0.25">
      <c r="A518" s="2">
        <v>517</v>
      </c>
      <c r="B518" s="4">
        <f t="shared" si="8"/>
        <v>0.35833333333333334</v>
      </c>
      <c r="C518" s="3">
        <v>42.082446975261632</v>
      </c>
      <c r="D518" s="2"/>
      <c r="E518" s="5">
        <v>8.3146098322043471</v>
      </c>
      <c r="F518" s="5">
        <v>76.898192744696374</v>
      </c>
      <c r="G518" s="5">
        <v>38.080406733715826</v>
      </c>
      <c r="H518" s="5">
        <v>42.082446975261632</v>
      </c>
      <c r="I518" s="5">
        <v>420.68255771465459</v>
      </c>
      <c r="J518" s="5">
        <v>91.93377170085472</v>
      </c>
      <c r="K518" s="5">
        <v>162.61498120281775</v>
      </c>
      <c r="L518" s="5">
        <v>295.27367701148347</v>
      </c>
      <c r="M518" s="5">
        <v>22.939209829475033</v>
      </c>
      <c r="N518" s="5">
        <v>36.479203115044029</v>
      </c>
      <c r="O518" s="5">
        <v>0</v>
      </c>
      <c r="P518" s="5">
        <v>2.1911070107923142E-7</v>
      </c>
    </row>
    <row r="519" spans="1:16" x14ac:dyDescent="0.25">
      <c r="A519" s="2">
        <v>518</v>
      </c>
      <c r="B519" s="4">
        <f t="shared" si="8"/>
        <v>0.35902777777777778</v>
      </c>
      <c r="C519" s="3">
        <v>41.937907340601683</v>
      </c>
      <c r="D519" s="2"/>
      <c r="E519" s="5">
        <v>8.3845827936860609</v>
      </c>
      <c r="F519" s="5">
        <v>81.961492366711127</v>
      </c>
      <c r="G519" s="5">
        <v>37.129832948771977</v>
      </c>
      <c r="H519" s="5">
        <v>41.937907340601683</v>
      </c>
      <c r="I519" s="5">
        <v>423.69558856428296</v>
      </c>
      <c r="J519" s="5">
        <v>92.032833037849329</v>
      </c>
      <c r="K519" s="5">
        <v>162.68713176417657</v>
      </c>
      <c r="L519" s="5">
        <v>277.41852076663389</v>
      </c>
      <c r="M519" s="5">
        <v>22.79651756051679</v>
      </c>
      <c r="N519" s="5">
        <v>36.805574032787682</v>
      </c>
      <c r="O519" s="5">
        <v>0</v>
      </c>
      <c r="P519" s="5">
        <v>1.9719963097130827E-7</v>
      </c>
    </row>
    <row r="520" spans="1:16" x14ac:dyDescent="0.25">
      <c r="A520" s="2">
        <v>519</v>
      </c>
      <c r="B520" s="4">
        <f t="shared" si="8"/>
        <v>0.35972222222222222</v>
      </c>
      <c r="C520" s="3">
        <v>41.69647943002785</v>
      </c>
      <c r="D520" s="2"/>
      <c r="E520" s="5">
        <v>8.4730372035264399</v>
      </c>
      <c r="F520" s="5">
        <v>86.295778310704122</v>
      </c>
      <c r="G520" s="5">
        <v>35.70531839626539</v>
      </c>
      <c r="H520" s="5">
        <v>41.69647943002785</v>
      </c>
      <c r="I520" s="5">
        <v>426.95173771566715</v>
      </c>
      <c r="J520" s="5">
        <v>92.443538228937456</v>
      </c>
      <c r="K520" s="5">
        <v>162.51104554088391</v>
      </c>
      <c r="L520" s="5">
        <v>287.3893334848924</v>
      </c>
      <c r="M520" s="5">
        <v>22.791724088461692</v>
      </c>
      <c r="N520" s="5">
        <v>36.950914609245245</v>
      </c>
      <c r="O520" s="5">
        <v>0</v>
      </c>
      <c r="P520" s="5">
        <v>0.2102080689439009</v>
      </c>
    </row>
    <row r="521" spans="1:16" x14ac:dyDescent="0.25">
      <c r="A521" s="2">
        <v>520</v>
      </c>
      <c r="B521" s="4">
        <f t="shared" si="8"/>
        <v>0.36041666666666666</v>
      </c>
      <c r="C521" s="3">
        <v>41.534771016444012</v>
      </c>
      <c r="D521" s="2"/>
      <c r="E521" s="5">
        <v>8.5864653709911796</v>
      </c>
      <c r="F521" s="5">
        <v>92.083969339497017</v>
      </c>
      <c r="G521" s="5">
        <v>34.280911396421558</v>
      </c>
      <c r="H521" s="5">
        <v>41.534771016444012</v>
      </c>
      <c r="I521" s="5">
        <v>429.23766135620986</v>
      </c>
      <c r="J521" s="5">
        <v>93.017142474891372</v>
      </c>
      <c r="K521" s="5">
        <v>163.20568836228384</v>
      </c>
      <c r="L521" s="5">
        <v>292.00956761687195</v>
      </c>
      <c r="M521" s="5">
        <v>22.948090543751263</v>
      </c>
      <c r="N521" s="5">
        <v>37.168299497197673</v>
      </c>
      <c r="O521" s="5">
        <v>0</v>
      </c>
      <c r="P521" s="5">
        <v>0.18918726204951081</v>
      </c>
    </row>
    <row r="522" spans="1:16" x14ac:dyDescent="0.25">
      <c r="A522" s="2">
        <v>521</v>
      </c>
      <c r="B522" s="4">
        <f t="shared" si="8"/>
        <v>0.3611111111111111</v>
      </c>
      <c r="C522" s="3">
        <v>41.593392227177546</v>
      </c>
      <c r="D522" s="2"/>
      <c r="E522" s="5">
        <v>8.8424882522270227</v>
      </c>
      <c r="F522" s="5">
        <v>97.076516924590322</v>
      </c>
      <c r="G522" s="5">
        <v>32.78249879224083</v>
      </c>
      <c r="H522" s="5">
        <v>41.593392227177546</v>
      </c>
      <c r="I522" s="5">
        <v>428.53695735437799</v>
      </c>
      <c r="J522" s="5">
        <v>93.211836308456938</v>
      </c>
      <c r="K522" s="5">
        <v>163.42916554656327</v>
      </c>
      <c r="L522" s="5">
        <v>294.84452699288011</v>
      </c>
      <c r="M522" s="5">
        <v>23.249500742916176</v>
      </c>
      <c r="N522" s="5">
        <v>37.475288135734743</v>
      </c>
      <c r="O522" s="5">
        <v>0</v>
      </c>
      <c r="P522" s="5">
        <v>0.33113813423323174</v>
      </c>
    </row>
    <row r="523" spans="1:16" x14ac:dyDescent="0.25">
      <c r="A523" s="2">
        <v>522</v>
      </c>
      <c r="B523" s="4">
        <f t="shared" si="8"/>
        <v>0.36180555555555555</v>
      </c>
      <c r="C523" s="3">
        <v>41.813259089664868</v>
      </c>
      <c r="D523" s="2"/>
      <c r="E523" s="5">
        <v>9.0668701795678004</v>
      </c>
      <c r="F523" s="5">
        <v>97.089848355910604</v>
      </c>
      <c r="G523" s="5">
        <v>31.149428470817039</v>
      </c>
      <c r="H523" s="5">
        <v>41.813259089664868</v>
      </c>
      <c r="I523" s="5">
        <v>428.32787526640112</v>
      </c>
      <c r="J523" s="5">
        <v>94.345472929076038</v>
      </c>
      <c r="K523" s="5">
        <v>164.18681661886006</v>
      </c>
      <c r="L523" s="5">
        <v>283.54816480872881</v>
      </c>
      <c r="M523" s="5">
        <v>23.576535646346727</v>
      </c>
      <c r="N523" s="5">
        <v>37.009800871843886</v>
      </c>
      <c r="O523" s="5">
        <v>0</v>
      </c>
      <c r="P523" s="5">
        <v>0.51447041055447662</v>
      </c>
    </row>
    <row r="524" spans="1:16" x14ac:dyDescent="0.25">
      <c r="A524" s="2">
        <v>523</v>
      </c>
      <c r="B524" s="4">
        <f t="shared" si="8"/>
        <v>0.36249999999999999</v>
      </c>
      <c r="C524" s="3">
        <v>41.788454787143692</v>
      </c>
      <c r="D524" s="2"/>
      <c r="E524" s="5">
        <v>9.3025091351217615</v>
      </c>
      <c r="F524" s="5">
        <v>99.193339869196549</v>
      </c>
      <c r="G524" s="5">
        <v>29.797245595353985</v>
      </c>
      <c r="H524" s="5">
        <v>41.788454787143692</v>
      </c>
      <c r="I524" s="5">
        <v>429.67845260792512</v>
      </c>
      <c r="J524" s="5">
        <v>95.458562812682146</v>
      </c>
      <c r="K524" s="5">
        <v>164.96132953705217</v>
      </c>
      <c r="L524" s="5">
        <v>293.37482415793403</v>
      </c>
      <c r="M524" s="5">
        <v>23.932681749070458</v>
      </c>
      <c r="N524" s="5">
        <v>36.924699843497386</v>
      </c>
      <c r="O524" s="5">
        <v>0</v>
      </c>
      <c r="P524" s="5">
        <v>0.73504606980878195</v>
      </c>
    </row>
    <row r="525" spans="1:16" x14ac:dyDescent="0.25">
      <c r="A525" s="2">
        <v>524</v>
      </c>
      <c r="B525" s="4">
        <f t="shared" si="8"/>
        <v>0.36319444444444443</v>
      </c>
      <c r="C525" s="3">
        <v>41.895998850055307</v>
      </c>
      <c r="D525" s="2"/>
      <c r="E525" s="5">
        <v>9.4381018037629065</v>
      </c>
      <c r="F525" s="5">
        <v>100.07154845429839</v>
      </c>
      <c r="G525" s="5">
        <v>28.802776277212626</v>
      </c>
      <c r="H525" s="5">
        <v>41.895998850055307</v>
      </c>
      <c r="I525" s="5">
        <v>430.7956720443982</v>
      </c>
      <c r="J525" s="5">
        <v>96.917810596355338</v>
      </c>
      <c r="K525" s="5">
        <v>164.73740880258526</v>
      </c>
      <c r="L525" s="5">
        <v>306.79915509663283</v>
      </c>
      <c r="M525" s="5">
        <v>24.321077087347</v>
      </c>
      <c r="N525" s="5">
        <v>37.429205185685738</v>
      </c>
      <c r="O525" s="5">
        <v>0</v>
      </c>
      <c r="P525" s="5">
        <v>0.66154146282790383</v>
      </c>
    </row>
    <row r="526" spans="1:16" x14ac:dyDescent="0.25">
      <c r="A526" s="2">
        <v>525</v>
      </c>
      <c r="B526" s="4">
        <f t="shared" si="8"/>
        <v>0.36388888888888887</v>
      </c>
      <c r="C526" s="3">
        <v>42.221521950889617</v>
      </c>
      <c r="D526" s="2"/>
      <c r="E526" s="5">
        <v>9.7192805607645454</v>
      </c>
      <c r="F526" s="5">
        <v>100.71354293137836</v>
      </c>
      <c r="G526" s="5">
        <v>28.798491042985013</v>
      </c>
      <c r="H526" s="5">
        <v>42.221521950889617</v>
      </c>
      <c r="I526" s="5">
        <v>432.53085093370839</v>
      </c>
      <c r="J526" s="5">
        <v>98.521681544776413</v>
      </c>
      <c r="K526" s="5">
        <v>165.25913148433844</v>
      </c>
      <c r="L526" s="5">
        <v>317.56347481646179</v>
      </c>
      <c r="M526" s="5">
        <v>24.676871066234373</v>
      </c>
      <c r="N526" s="5">
        <v>38.266436034304661</v>
      </c>
      <c r="O526" s="5">
        <v>0</v>
      </c>
      <c r="P526" s="5">
        <v>0.65720201810227286</v>
      </c>
    </row>
    <row r="527" spans="1:16" x14ac:dyDescent="0.25">
      <c r="A527" s="2">
        <v>526</v>
      </c>
      <c r="B527" s="4">
        <f t="shared" si="8"/>
        <v>0.36458333333333331</v>
      </c>
      <c r="C527" s="3">
        <v>42.669124165590695</v>
      </c>
      <c r="D527" s="2"/>
      <c r="E527" s="5">
        <v>10.019110012012312</v>
      </c>
      <c r="F527" s="5">
        <v>100.92630957940263</v>
      </c>
      <c r="G527" s="5">
        <v>29.221288575649403</v>
      </c>
      <c r="H527" s="5">
        <v>42.669124165590695</v>
      </c>
      <c r="I527" s="5">
        <v>434.41954135303286</v>
      </c>
      <c r="J527" s="5">
        <v>100.51526000284758</v>
      </c>
      <c r="K527" s="5">
        <v>165.39484400729131</v>
      </c>
      <c r="L527" s="5">
        <v>323.12281642172974</v>
      </c>
      <c r="M527" s="5">
        <v>24.879694442399025</v>
      </c>
      <c r="N527" s="5">
        <v>39.131285655971858</v>
      </c>
      <c r="O527" s="5">
        <v>0</v>
      </c>
      <c r="P527" s="5">
        <v>0.89450641822838561</v>
      </c>
    </row>
    <row r="528" spans="1:16" x14ac:dyDescent="0.25">
      <c r="A528" s="2">
        <v>527</v>
      </c>
      <c r="B528" s="4">
        <f t="shared" si="8"/>
        <v>0.36527777777777776</v>
      </c>
      <c r="C528" s="3">
        <v>42.88009451575526</v>
      </c>
      <c r="D528" s="2"/>
      <c r="E528" s="5">
        <v>10.332972402534711</v>
      </c>
      <c r="F528" s="5">
        <v>101.38377322595457</v>
      </c>
      <c r="G528" s="5">
        <v>29.546229649114736</v>
      </c>
      <c r="H528" s="5">
        <v>42.88009451575526</v>
      </c>
      <c r="I528" s="5">
        <v>438.01161431733897</v>
      </c>
      <c r="J528" s="5">
        <v>103.33594622180114</v>
      </c>
      <c r="K528" s="5">
        <v>166.3203879879099</v>
      </c>
      <c r="L528" s="5">
        <v>332.40410777760366</v>
      </c>
      <c r="M528" s="5">
        <v>24.790212661428164</v>
      </c>
      <c r="N528" s="5">
        <v>40.379215516277995</v>
      </c>
      <c r="O528" s="5">
        <v>0</v>
      </c>
      <c r="P528" s="5">
        <v>0.93492347316763202</v>
      </c>
    </row>
    <row r="529" spans="1:16" x14ac:dyDescent="0.25">
      <c r="A529" s="2">
        <v>528</v>
      </c>
      <c r="B529" s="4">
        <f t="shared" si="8"/>
        <v>0.3659722222222222</v>
      </c>
      <c r="C529" s="3">
        <v>42.909098232514694</v>
      </c>
      <c r="D529" s="2"/>
      <c r="E529" s="5">
        <v>10.54917276665136</v>
      </c>
      <c r="F529" s="5">
        <v>99.710235075722395</v>
      </c>
      <c r="G529" s="5">
        <v>29.405595369811174</v>
      </c>
      <c r="H529" s="5">
        <v>42.909098232514694</v>
      </c>
      <c r="I529" s="5">
        <v>440.95525574205038</v>
      </c>
      <c r="J529" s="5">
        <v>105.63959143726753</v>
      </c>
      <c r="K529" s="5">
        <v>166.56604236538843</v>
      </c>
      <c r="L529" s="5">
        <v>339.0200293973042</v>
      </c>
      <c r="M529" s="5">
        <v>24.499471119406437</v>
      </c>
      <c r="N529" s="5">
        <v>43.319554767872859</v>
      </c>
      <c r="O529" s="5">
        <v>0</v>
      </c>
      <c r="P529" s="5">
        <v>0.98358612939853685</v>
      </c>
    </row>
    <row r="530" spans="1:16" x14ac:dyDescent="0.25">
      <c r="A530" s="2">
        <v>529</v>
      </c>
      <c r="B530" s="4">
        <f t="shared" si="8"/>
        <v>0.36666666666666664</v>
      </c>
      <c r="C530" s="3">
        <v>42.904388741904825</v>
      </c>
      <c r="D530" s="2"/>
      <c r="E530" s="5">
        <v>10.777008862178604</v>
      </c>
      <c r="F530" s="5">
        <v>97.777019032749763</v>
      </c>
      <c r="G530" s="5">
        <v>29.860499013372049</v>
      </c>
      <c r="H530" s="5">
        <v>42.904388741904825</v>
      </c>
      <c r="I530" s="5">
        <v>444.32664911315783</v>
      </c>
      <c r="J530" s="5">
        <v>106.98319378646067</v>
      </c>
      <c r="K530" s="5">
        <v>167.56595973529488</v>
      </c>
      <c r="L530" s="5">
        <v>342.57549410894097</v>
      </c>
      <c r="M530" s="5">
        <v>24.281092916157206</v>
      </c>
      <c r="N530" s="5">
        <v>47.047523607491826</v>
      </c>
      <c r="O530" s="5">
        <v>0</v>
      </c>
      <c r="P530" s="5">
        <v>0.90375301705425271</v>
      </c>
    </row>
    <row r="531" spans="1:16" x14ac:dyDescent="0.25">
      <c r="A531" s="2">
        <v>530</v>
      </c>
      <c r="B531" s="4">
        <f t="shared" si="8"/>
        <v>0.36736111111111114</v>
      </c>
      <c r="C531" s="3">
        <v>43.382569786537587</v>
      </c>
      <c r="D531" s="2"/>
      <c r="E531" s="5">
        <v>11.041935692025195</v>
      </c>
      <c r="F531" s="5">
        <v>94.780980642658378</v>
      </c>
      <c r="G531" s="5">
        <v>31.092407562352225</v>
      </c>
      <c r="H531" s="5">
        <v>43.382569786537587</v>
      </c>
      <c r="I531" s="5">
        <v>448.09814374774044</v>
      </c>
      <c r="J531" s="5">
        <v>108.31606566147671</v>
      </c>
      <c r="K531" s="5">
        <v>167.38422185502711</v>
      </c>
      <c r="L531" s="5">
        <v>352.21019323320314</v>
      </c>
      <c r="M531" s="5">
        <v>24.269996792876448</v>
      </c>
      <c r="N531" s="5">
        <v>51.261674597572721</v>
      </c>
      <c r="O531" s="5">
        <v>0</v>
      </c>
      <c r="P531" s="5">
        <v>0.84437961399518213</v>
      </c>
    </row>
    <row r="532" spans="1:16" x14ac:dyDescent="0.25">
      <c r="A532" s="2">
        <v>531</v>
      </c>
      <c r="B532" s="4">
        <f t="shared" si="8"/>
        <v>0.36805555555555558</v>
      </c>
      <c r="C532" s="3">
        <v>45.111798617209999</v>
      </c>
      <c r="D532" s="2"/>
      <c r="E532" s="5">
        <v>11.171647533589276</v>
      </c>
      <c r="F532" s="5">
        <v>92.524054911156213</v>
      </c>
      <c r="G532" s="5">
        <v>32.120785061732235</v>
      </c>
      <c r="H532" s="5">
        <v>45.111798617209999</v>
      </c>
      <c r="I532" s="5">
        <v>452.12197805460704</v>
      </c>
      <c r="J532" s="5">
        <v>108.89750230821964</v>
      </c>
      <c r="K532" s="5">
        <v>168.31498607089159</v>
      </c>
      <c r="L532" s="5">
        <v>364.91923067257812</v>
      </c>
      <c r="M532" s="5">
        <v>24.457930890444274</v>
      </c>
      <c r="N532" s="5">
        <v>55.134751064817401</v>
      </c>
      <c r="O532" s="5">
        <v>0</v>
      </c>
      <c r="P532" s="5">
        <v>1.0196769507524019</v>
      </c>
    </row>
    <row r="533" spans="1:16" x14ac:dyDescent="0.25">
      <c r="A533" s="2">
        <v>532</v>
      </c>
      <c r="B533" s="4">
        <f t="shared" si="8"/>
        <v>0.36875000000000002</v>
      </c>
      <c r="C533" s="3">
        <v>47.799862682490954</v>
      </c>
      <c r="D533" s="2"/>
      <c r="E533" s="5">
        <v>11.513400398028198</v>
      </c>
      <c r="F533" s="5">
        <v>90.04707437731598</v>
      </c>
      <c r="G533" s="5">
        <v>32.897931561662531</v>
      </c>
      <c r="H533" s="5">
        <v>47.799862682490954</v>
      </c>
      <c r="I533" s="5">
        <v>456.23303159191977</v>
      </c>
      <c r="J533" s="5">
        <v>108.23988785010278</v>
      </c>
      <c r="K533" s="5">
        <v>168.11411185345085</v>
      </c>
      <c r="L533" s="5">
        <v>377.82806444125782</v>
      </c>
      <c r="M533" s="5">
        <v>24.72593746875825</v>
      </c>
      <c r="N533" s="5">
        <v>58.422788104331751</v>
      </c>
      <c r="O533" s="5">
        <v>0</v>
      </c>
      <c r="P533" s="5">
        <v>1.1403935675439218</v>
      </c>
    </row>
    <row r="534" spans="1:16" x14ac:dyDescent="0.25">
      <c r="A534" s="2">
        <v>533</v>
      </c>
      <c r="B534" s="4">
        <f t="shared" si="8"/>
        <v>0.36944444444444446</v>
      </c>
      <c r="C534" s="3">
        <v>50.639725047054355</v>
      </c>
      <c r="D534" s="2"/>
      <c r="E534" s="5">
        <v>11.817455866037879</v>
      </c>
      <c r="F534" s="5">
        <v>89.531781154672274</v>
      </c>
      <c r="G534" s="5">
        <v>33.745756661111514</v>
      </c>
      <c r="H534" s="5">
        <v>50.639725047054355</v>
      </c>
      <c r="I534" s="5">
        <v>458.98023929698564</v>
      </c>
      <c r="J534" s="5">
        <v>107.6790368824753</v>
      </c>
      <c r="K534" s="5">
        <v>168.25487504554715</v>
      </c>
      <c r="L534" s="5">
        <v>389.49516339263988</v>
      </c>
      <c r="M534" s="5">
        <v>24.849562975422465</v>
      </c>
      <c r="N534" s="5">
        <v>61.128524125441551</v>
      </c>
      <c r="O534" s="5">
        <v>0</v>
      </c>
      <c r="P534" s="5">
        <v>1.0881689123466889</v>
      </c>
    </row>
    <row r="535" spans="1:16" x14ac:dyDescent="0.25">
      <c r="A535" s="2">
        <v>534</v>
      </c>
      <c r="B535" s="4">
        <f t="shared" si="8"/>
        <v>0.37013888888888891</v>
      </c>
      <c r="C535" s="3">
        <v>53.16478833946806</v>
      </c>
      <c r="D535" s="2"/>
      <c r="E535" s="5">
        <v>12.00332121083057</v>
      </c>
      <c r="F535" s="5">
        <v>86.821892223775365</v>
      </c>
      <c r="G535" s="5">
        <v>34.459271510137086</v>
      </c>
      <c r="H535" s="5">
        <v>53.16478833946806</v>
      </c>
      <c r="I535" s="5">
        <v>462.5718180284199</v>
      </c>
      <c r="J535" s="5">
        <v>106.33343925501879</v>
      </c>
      <c r="K535" s="5">
        <v>169.84054018991824</v>
      </c>
      <c r="L535" s="5">
        <v>402.22239265884468</v>
      </c>
      <c r="M535" s="5">
        <v>24.886723911156587</v>
      </c>
      <c r="N535" s="5">
        <v>63.526635915778257</v>
      </c>
      <c r="O535" s="5">
        <v>0</v>
      </c>
      <c r="P535" s="5">
        <v>1.313378524674947</v>
      </c>
    </row>
    <row r="536" spans="1:16" x14ac:dyDescent="0.25">
      <c r="A536" s="2">
        <v>535</v>
      </c>
      <c r="B536" s="4">
        <f t="shared" si="8"/>
        <v>0.37083333333333335</v>
      </c>
      <c r="C536" s="3">
        <v>55.301428402005641</v>
      </c>
      <c r="D536" s="2"/>
      <c r="E536" s="5">
        <v>12.328132140894974</v>
      </c>
      <c r="F536" s="5">
        <v>84.061252989190805</v>
      </c>
      <c r="G536" s="5">
        <v>34.532436918937826</v>
      </c>
      <c r="H536" s="5">
        <v>55.301428402005641</v>
      </c>
      <c r="I536" s="5">
        <v>465.17286071288265</v>
      </c>
      <c r="J536" s="5">
        <v>105.63563381218293</v>
      </c>
      <c r="K536" s="5">
        <v>170.22907528225451</v>
      </c>
      <c r="L536" s="5">
        <v>412.65610737245242</v>
      </c>
      <c r="M536" s="5">
        <v>24.907881422689861</v>
      </c>
      <c r="N536" s="5">
        <v>65.437677768536375</v>
      </c>
      <c r="O536" s="5">
        <v>0</v>
      </c>
      <c r="P536" s="5">
        <v>1.237617270851709</v>
      </c>
    </row>
    <row r="537" spans="1:16" x14ac:dyDescent="0.25">
      <c r="A537" s="2">
        <v>536</v>
      </c>
      <c r="B537" s="4">
        <f t="shared" si="8"/>
        <v>0.37152777777777779</v>
      </c>
      <c r="C537" s="3">
        <v>57.150113229041409</v>
      </c>
      <c r="D537" s="2"/>
      <c r="E537" s="5">
        <v>12.653523577684387</v>
      </c>
      <c r="F537" s="5">
        <v>80.778568242029536</v>
      </c>
      <c r="G537" s="5">
        <v>34.715866200676857</v>
      </c>
      <c r="H537" s="5">
        <v>57.150113229041409</v>
      </c>
      <c r="I537" s="5">
        <v>467.92211516893821</v>
      </c>
      <c r="J537" s="5">
        <v>105.16829006597445</v>
      </c>
      <c r="K537" s="5">
        <v>170.72733932385324</v>
      </c>
      <c r="L537" s="5">
        <v>423.64191265083218</v>
      </c>
      <c r="M537" s="5">
        <v>24.895921329126924</v>
      </c>
      <c r="N537" s="5">
        <v>66.545895160139764</v>
      </c>
      <c r="O537" s="5">
        <v>0</v>
      </c>
      <c r="P537" s="5">
        <v>1.4045927435498631</v>
      </c>
    </row>
    <row r="538" spans="1:16" x14ac:dyDescent="0.25">
      <c r="A538" s="2">
        <v>537</v>
      </c>
      <c r="B538" s="4">
        <f t="shared" si="8"/>
        <v>0.37222222222222223</v>
      </c>
      <c r="C538" s="3">
        <v>58.504855934457581</v>
      </c>
      <c r="D538" s="2"/>
      <c r="E538" s="5">
        <v>12.822138428778249</v>
      </c>
      <c r="F538" s="5">
        <v>77.248537421854905</v>
      </c>
      <c r="G538" s="5">
        <v>35.066207604901159</v>
      </c>
      <c r="H538" s="5">
        <v>58.504855934457581</v>
      </c>
      <c r="I538" s="5">
        <v>469.48718209442723</v>
      </c>
      <c r="J538" s="5">
        <v>104.50042117290239</v>
      </c>
      <c r="K538" s="5">
        <v>171.36745939537423</v>
      </c>
      <c r="L538" s="5">
        <v>434.5196891591865</v>
      </c>
      <c r="M538" s="5">
        <v>24.780053179978882</v>
      </c>
      <c r="N538" s="5">
        <v>67.623630625815238</v>
      </c>
      <c r="O538" s="5">
        <v>0</v>
      </c>
      <c r="P538" s="5">
        <v>1.3384245673127053</v>
      </c>
    </row>
    <row r="539" spans="1:16" x14ac:dyDescent="0.25">
      <c r="A539" s="2">
        <v>538</v>
      </c>
      <c r="B539" s="4">
        <f t="shared" si="8"/>
        <v>0.37291666666666667</v>
      </c>
      <c r="C539" s="3">
        <v>60.163254770943468</v>
      </c>
      <c r="D539" s="2"/>
      <c r="E539" s="5">
        <v>12.861452066979524</v>
      </c>
      <c r="F539" s="5">
        <v>74.28190664109519</v>
      </c>
      <c r="G539" s="5">
        <v>35.344463858571203</v>
      </c>
      <c r="H539" s="5">
        <v>60.163254770943468</v>
      </c>
      <c r="I539" s="5">
        <v>472.59706373850014</v>
      </c>
      <c r="J539" s="5">
        <v>103.89933916913755</v>
      </c>
      <c r="K539" s="5">
        <v>172.95736750857122</v>
      </c>
      <c r="L539" s="5">
        <v>439.15278494053348</v>
      </c>
      <c r="M539" s="5">
        <v>24.601669825481974</v>
      </c>
      <c r="N539" s="5">
        <v>70.114008804688794</v>
      </c>
      <c r="O539" s="5">
        <v>0</v>
      </c>
      <c r="P539" s="5">
        <v>1.2355840092277894</v>
      </c>
    </row>
    <row r="540" spans="1:16" x14ac:dyDescent="0.25">
      <c r="A540" s="2">
        <v>539</v>
      </c>
      <c r="B540" s="4">
        <f t="shared" si="8"/>
        <v>0.37361111111111112</v>
      </c>
      <c r="C540" s="3">
        <v>62.58965161440576</v>
      </c>
      <c r="D540" s="2"/>
      <c r="E540" s="5">
        <v>12.957346121145832</v>
      </c>
      <c r="F540" s="5">
        <v>71.283961567195632</v>
      </c>
      <c r="G540" s="5">
        <v>35.737049561947487</v>
      </c>
      <c r="H540" s="5">
        <v>62.58965161440576</v>
      </c>
      <c r="I540" s="5">
        <v>472.65493854140794</v>
      </c>
      <c r="J540" s="5">
        <v>102.93794986892303</v>
      </c>
      <c r="K540" s="5">
        <v>175.08129018154222</v>
      </c>
      <c r="L540" s="5">
        <v>445.53618198358959</v>
      </c>
      <c r="M540" s="5">
        <v>24.441124806434754</v>
      </c>
      <c r="N540" s="5">
        <v>72.652135664698434</v>
      </c>
      <c r="O540" s="5">
        <v>0</v>
      </c>
      <c r="P540" s="5">
        <v>1.4583394186535217</v>
      </c>
    </row>
    <row r="541" spans="1:16" x14ac:dyDescent="0.25">
      <c r="A541" s="2">
        <v>540</v>
      </c>
      <c r="B541" s="4">
        <f t="shared" si="8"/>
        <v>0.37430555555555556</v>
      </c>
      <c r="C541" s="3">
        <v>64.321802023033541</v>
      </c>
      <c r="D541" s="2"/>
      <c r="E541" s="5">
        <v>12.93921694726367</v>
      </c>
      <c r="F541" s="5">
        <v>68.592049175124515</v>
      </c>
      <c r="G541" s="5">
        <v>36.189431794473442</v>
      </c>
      <c r="H541" s="5">
        <v>64.321802023033541</v>
      </c>
      <c r="I541" s="5">
        <v>473.65976634254054</v>
      </c>
      <c r="J541" s="5">
        <v>101.91182990034129</v>
      </c>
      <c r="K541" s="5">
        <v>177.25180038457938</v>
      </c>
      <c r="L541" s="5">
        <v>451.12623138776974</v>
      </c>
      <c r="M541" s="5">
        <v>24.605708118943138</v>
      </c>
      <c r="N541" s="5">
        <v>76.525107217857496</v>
      </c>
      <c r="O541" s="5">
        <v>0</v>
      </c>
      <c r="P541" s="5">
        <v>1.5660026720320046</v>
      </c>
    </row>
    <row r="542" spans="1:16" x14ac:dyDescent="0.25">
      <c r="A542" s="2">
        <v>541</v>
      </c>
      <c r="B542" s="4">
        <f t="shared" si="8"/>
        <v>0.375</v>
      </c>
      <c r="C542" s="3">
        <v>65.144820490163781</v>
      </c>
      <c r="D542" s="2"/>
      <c r="E542" s="5">
        <v>13.033862223362505</v>
      </c>
      <c r="F542" s="5">
        <v>66.299384784955819</v>
      </c>
      <c r="G542" s="5">
        <v>36.992416639318094</v>
      </c>
      <c r="H542" s="5">
        <v>65.144820490163781</v>
      </c>
      <c r="I542" s="5">
        <v>475.36184390750532</v>
      </c>
      <c r="J542" s="5">
        <v>101.4582651659224</v>
      </c>
      <c r="K542" s="5">
        <v>179.67595811467618</v>
      </c>
      <c r="L542" s="5">
        <v>459.13270004586781</v>
      </c>
      <c r="M542" s="5">
        <v>24.871224305034666</v>
      </c>
      <c r="N542" s="5">
        <v>80.937814086403748</v>
      </c>
      <c r="O542" s="5">
        <v>0</v>
      </c>
      <c r="P542" s="5">
        <v>1.421689704908865</v>
      </c>
    </row>
    <row r="543" spans="1:16" x14ac:dyDescent="0.25">
      <c r="A543" s="2">
        <v>542</v>
      </c>
      <c r="B543" s="4">
        <f t="shared" si="8"/>
        <v>0.37569444444444444</v>
      </c>
      <c r="C543" s="3">
        <v>65.58232360960443</v>
      </c>
      <c r="D543" s="2"/>
      <c r="E543" s="5">
        <v>13.186307910205944</v>
      </c>
      <c r="F543" s="5">
        <v>65.628047304385035</v>
      </c>
      <c r="G543" s="5">
        <v>38.061416857710505</v>
      </c>
      <c r="H543" s="5">
        <v>65.58232360960443</v>
      </c>
      <c r="I543" s="5">
        <v>478.70656771987979</v>
      </c>
      <c r="J543" s="5">
        <v>101.05629469791414</v>
      </c>
      <c r="K543" s="5">
        <v>182.35108386082575</v>
      </c>
      <c r="L543" s="5">
        <v>467.58615977760917</v>
      </c>
      <c r="M543" s="5">
        <v>24.912457282246042</v>
      </c>
      <c r="N543" s="5">
        <v>84.124373253935289</v>
      </c>
      <c r="O543" s="5">
        <v>0</v>
      </c>
      <c r="P543" s="5">
        <v>1.6938874565249127</v>
      </c>
    </row>
    <row r="544" spans="1:16" x14ac:dyDescent="0.25">
      <c r="A544" s="2">
        <v>543</v>
      </c>
      <c r="B544" s="4">
        <f t="shared" si="8"/>
        <v>0.37638888888888888</v>
      </c>
      <c r="C544" s="3">
        <v>65.555470948351015</v>
      </c>
      <c r="D544" s="2"/>
      <c r="E544" s="5">
        <v>13.37287349980058</v>
      </c>
      <c r="F544" s="5">
        <v>73.965053364962131</v>
      </c>
      <c r="G544" s="5">
        <v>38.930700510684574</v>
      </c>
      <c r="H544" s="5">
        <v>65.555470948351015</v>
      </c>
      <c r="I544" s="5">
        <v>480.59016509828245</v>
      </c>
      <c r="J544" s="5">
        <v>101.26956857895283</v>
      </c>
      <c r="K544" s="5">
        <v>184.30123090687209</v>
      </c>
      <c r="L544" s="5">
        <v>478.33605210062956</v>
      </c>
      <c r="M544" s="5">
        <v>24.720833517522415</v>
      </c>
      <c r="N544" s="5">
        <v>87.690763595778066</v>
      </c>
      <c r="O544" s="5">
        <v>0</v>
      </c>
      <c r="P544" s="5">
        <v>1.5244987108724215</v>
      </c>
    </row>
    <row r="545" spans="1:16" x14ac:dyDescent="0.25">
      <c r="A545" s="2">
        <v>544</v>
      </c>
      <c r="B545" s="4">
        <f t="shared" si="8"/>
        <v>0.37708333333333333</v>
      </c>
      <c r="C545" s="3">
        <v>65.54982924902373</v>
      </c>
      <c r="D545" s="2"/>
      <c r="E545" s="5">
        <v>13.484029371866423</v>
      </c>
      <c r="F545" s="5">
        <v>75.163066308495232</v>
      </c>
      <c r="G545" s="5">
        <v>39.379029461691317</v>
      </c>
      <c r="H545" s="5">
        <v>65.54982924902373</v>
      </c>
      <c r="I545" s="5">
        <v>481.55572439411833</v>
      </c>
      <c r="J545" s="5">
        <v>102.85244143297164</v>
      </c>
      <c r="K545" s="5">
        <v>186.48358492800128</v>
      </c>
      <c r="L545" s="5">
        <v>486.43439269134791</v>
      </c>
      <c r="M545" s="5">
        <v>24.548372129271154</v>
      </c>
      <c r="N545" s="5">
        <v>91.147774424920954</v>
      </c>
      <c r="O545" s="5">
        <v>0</v>
      </c>
      <c r="P545" s="5">
        <v>1.7616518347040024</v>
      </c>
    </row>
    <row r="546" spans="1:16" x14ac:dyDescent="0.25">
      <c r="A546" s="2">
        <v>545</v>
      </c>
      <c r="B546" s="4">
        <f t="shared" si="8"/>
        <v>0.37777777777777777</v>
      </c>
      <c r="C546" s="3">
        <v>65.97159498134792</v>
      </c>
      <c r="D546" s="2"/>
      <c r="E546" s="5">
        <v>13.845384048815522</v>
      </c>
      <c r="F546" s="5">
        <v>76.569254947421101</v>
      </c>
      <c r="G546" s="5">
        <v>40.283470418110078</v>
      </c>
      <c r="H546" s="5">
        <v>65.97159498134792</v>
      </c>
      <c r="I546" s="5">
        <v>483.8292626724799</v>
      </c>
      <c r="J546" s="5">
        <v>105.73600679895179</v>
      </c>
      <c r="K546" s="5">
        <v>190.07341155483005</v>
      </c>
      <c r="L546" s="5">
        <v>493.46959111752562</v>
      </c>
      <c r="M546" s="5">
        <v>24.393156879845019</v>
      </c>
      <c r="N546" s="5">
        <v>94.283658450934752</v>
      </c>
      <c r="O546" s="5">
        <v>0</v>
      </c>
      <c r="P546" s="5">
        <v>1.6225376524247415</v>
      </c>
    </row>
    <row r="547" spans="1:16" x14ac:dyDescent="0.25">
      <c r="A547" s="2">
        <v>546</v>
      </c>
      <c r="B547" s="4">
        <f t="shared" si="8"/>
        <v>0.37847222222222221</v>
      </c>
      <c r="C547" s="3">
        <v>67.105626736875237</v>
      </c>
      <c r="D547" s="2"/>
      <c r="E547" s="5">
        <v>14.38767784303065</v>
      </c>
      <c r="F547" s="5">
        <v>81.943330734417287</v>
      </c>
      <c r="G547" s="5">
        <v>41.635652779985591</v>
      </c>
      <c r="H547" s="5">
        <v>67.105626736875237</v>
      </c>
      <c r="I547" s="5">
        <v>486.68451999898195</v>
      </c>
      <c r="J547" s="5">
        <v>109.24009929532612</v>
      </c>
      <c r="K547" s="5">
        <v>193.34773391253066</v>
      </c>
      <c r="L547" s="5">
        <v>498.32301042374189</v>
      </c>
      <c r="M547" s="5">
        <v>24.18541010055193</v>
      </c>
      <c r="N547" s="5">
        <v>96.555859469854994</v>
      </c>
      <c r="O547" s="5">
        <v>0</v>
      </c>
      <c r="P547" s="5">
        <v>1.5406241891727763</v>
      </c>
    </row>
    <row r="548" spans="1:16" x14ac:dyDescent="0.25">
      <c r="A548" s="2">
        <v>547</v>
      </c>
      <c r="B548" s="4">
        <f t="shared" si="8"/>
        <v>0.37916666666666665</v>
      </c>
      <c r="C548" s="3">
        <v>69.357068152543192</v>
      </c>
      <c r="D548" s="2"/>
      <c r="E548" s="5">
        <v>14.982365335216844</v>
      </c>
      <c r="F548" s="5">
        <v>86.031228038172856</v>
      </c>
      <c r="G548" s="5">
        <v>42.654696297153052</v>
      </c>
      <c r="H548" s="5">
        <v>69.357068152543192</v>
      </c>
      <c r="I548" s="5">
        <v>488.85916797466967</v>
      </c>
      <c r="J548" s="5">
        <v>112.6905690410865</v>
      </c>
      <c r="K548" s="5">
        <v>195.09991730838698</v>
      </c>
      <c r="L548" s="5">
        <v>504.58333633449274</v>
      </c>
      <c r="M548" s="5">
        <v>24.196169780194008</v>
      </c>
      <c r="N548" s="5">
        <v>98.217664727703493</v>
      </c>
      <c r="O548" s="5">
        <v>0</v>
      </c>
      <c r="P548" s="5">
        <v>1.5287167738031666</v>
      </c>
    </row>
    <row r="549" spans="1:16" x14ac:dyDescent="0.25">
      <c r="A549" s="2">
        <v>548</v>
      </c>
      <c r="B549" s="4">
        <f t="shared" si="8"/>
        <v>0.37986111111111109</v>
      </c>
      <c r="C549" s="3">
        <v>72.1068052154627</v>
      </c>
      <c r="D549" s="2"/>
      <c r="E549" s="5">
        <v>15.36931823956137</v>
      </c>
      <c r="F549" s="5">
        <v>93.558918832988368</v>
      </c>
      <c r="G549" s="5">
        <v>43.676939527545166</v>
      </c>
      <c r="H549" s="5">
        <v>72.1068052154627</v>
      </c>
      <c r="I549" s="5">
        <v>490.68024580610904</v>
      </c>
      <c r="J549" s="5">
        <v>115.67841216139195</v>
      </c>
      <c r="K549" s="5">
        <v>196.62206211319278</v>
      </c>
      <c r="L549" s="5">
        <v>511.41044581627784</v>
      </c>
      <c r="M549" s="5">
        <v>24.910579329579399</v>
      </c>
      <c r="N549" s="5">
        <v>98.204971893849162</v>
      </c>
      <c r="O549" s="5">
        <v>3.1597352981567401</v>
      </c>
      <c r="P549" s="5">
        <v>1.5860529878870828</v>
      </c>
    </row>
    <row r="550" spans="1:16" x14ac:dyDescent="0.25">
      <c r="A550" s="2">
        <v>549</v>
      </c>
      <c r="B550" s="4">
        <f t="shared" si="8"/>
        <v>0.38055555555555554</v>
      </c>
      <c r="C550" s="3">
        <v>74.235255095527762</v>
      </c>
      <c r="D550" s="2"/>
      <c r="E550" s="5">
        <v>15.990232866410894</v>
      </c>
      <c r="F550" s="5">
        <v>100.26578634910364</v>
      </c>
      <c r="G550" s="5">
        <v>44.763876998740855</v>
      </c>
      <c r="H550" s="5">
        <v>74.235255095527762</v>
      </c>
      <c r="I550" s="5">
        <v>492.89388626456065</v>
      </c>
      <c r="J550" s="5">
        <v>118.25631832074106</v>
      </c>
      <c r="K550" s="5">
        <v>199.24719110695162</v>
      </c>
      <c r="L550" s="5">
        <v>491.95371214773593</v>
      </c>
      <c r="M550" s="5">
        <v>26.443718021377318</v>
      </c>
      <c r="N550" s="5">
        <v>98.428330753048257</v>
      </c>
      <c r="O550" s="5">
        <v>6.3127597236633362</v>
      </c>
      <c r="P550" s="5">
        <v>1.7737614994468855</v>
      </c>
    </row>
    <row r="551" spans="1:16" x14ac:dyDescent="0.25">
      <c r="A551" s="2">
        <v>550</v>
      </c>
      <c r="B551" s="4">
        <f t="shared" si="8"/>
        <v>0.38124999999999998</v>
      </c>
      <c r="C551" s="3">
        <v>75.297362673133193</v>
      </c>
      <c r="D551" s="2"/>
      <c r="E551" s="5">
        <v>16.659893585507106</v>
      </c>
      <c r="F551" s="5">
        <v>102.96056849300187</v>
      </c>
      <c r="G551" s="5">
        <v>45.7668842115865</v>
      </c>
      <c r="H551" s="5">
        <v>75.297362673133193</v>
      </c>
      <c r="I551" s="5">
        <v>494.7198083070499</v>
      </c>
      <c r="J551" s="5">
        <v>120.20554458192865</v>
      </c>
      <c r="K551" s="5">
        <v>201.14477881998698</v>
      </c>
      <c r="L551" s="5">
        <v>495.14208116733738</v>
      </c>
      <c r="M551" s="5">
        <v>28.101614438233728</v>
      </c>
      <c r="N551" s="5">
        <v>98.882851040780537</v>
      </c>
      <c r="O551" s="5">
        <v>8.9833743152618428</v>
      </c>
      <c r="P551" s="5">
        <v>1.6211490498682173</v>
      </c>
    </row>
    <row r="552" spans="1:16" x14ac:dyDescent="0.25">
      <c r="A552" s="2">
        <v>551</v>
      </c>
      <c r="B552" s="4">
        <f t="shared" si="8"/>
        <v>0.38194444444444442</v>
      </c>
      <c r="C552" s="3">
        <v>75.999573732480044</v>
      </c>
      <c r="D552" s="2"/>
      <c r="E552" s="5">
        <v>17.467103308377297</v>
      </c>
      <c r="F552" s="5">
        <v>99.903831254297387</v>
      </c>
      <c r="G552" s="5">
        <v>46.552010670798943</v>
      </c>
      <c r="H552" s="5">
        <v>75.999573732480044</v>
      </c>
      <c r="I552" s="5">
        <v>496.40094637282931</v>
      </c>
      <c r="J552" s="5">
        <v>122.18858204268109</v>
      </c>
      <c r="K552" s="5">
        <v>202.84126437792969</v>
      </c>
      <c r="L552" s="5">
        <v>499.69403515997863</v>
      </c>
      <c r="M552" s="5">
        <v>29.668012442652547</v>
      </c>
      <c r="N552" s="5">
        <v>99.52708012737628</v>
      </c>
      <c r="O552" s="5">
        <v>11.4547912935257</v>
      </c>
      <c r="P552" s="5">
        <v>1.6199037432700676</v>
      </c>
    </row>
    <row r="553" spans="1:16" x14ac:dyDescent="0.25">
      <c r="A553" s="2">
        <v>552</v>
      </c>
      <c r="B553" s="4">
        <f t="shared" si="8"/>
        <v>0.38263888888888886</v>
      </c>
      <c r="C553" s="3">
        <v>76.724379848001576</v>
      </c>
      <c r="D553" s="2"/>
      <c r="E553" s="5">
        <v>17.978240191284687</v>
      </c>
      <c r="F553" s="5">
        <v>95.909100518394027</v>
      </c>
      <c r="G553" s="5">
        <v>46.776204516438781</v>
      </c>
      <c r="H553" s="5">
        <v>76.724379848001576</v>
      </c>
      <c r="I553" s="5">
        <v>499.74384123749951</v>
      </c>
      <c r="J553" s="5">
        <v>123.89297518118639</v>
      </c>
      <c r="K553" s="5">
        <v>205.09021899482423</v>
      </c>
      <c r="L553" s="5">
        <v>475.46754241058238</v>
      </c>
      <c r="M553" s="5">
        <v>30.9108520827867</v>
      </c>
      <c r="N553" s="5">
        <v>101.37399369666994</v>
      </c>
      <c r="O553" s="5">
        <v>13.84617434679032</v>
      </c>
      <c r="P553" s="5">
        <v>1.6248320639160527</v>
      </c>
    </row>
    <row r="554" spans="1:16" x14ac:dyDescent="0.25">
      <c r="A554" s="2">
        <v>553</v>
      </c>
      <c r="B554" s="4">
        <f t="shared" si="8"/>
        <v>0.38333333333333336</v>
      </c>
      <c r="C554" s="3">
        <v>77.197310820720958</v>
      </c>
      <c r="D554" s="2"/>
      <c r="E554" s="5">
        <v>18.365238636145477</v>
      </c>
      <c r="F554" s="5">
        <v>92.78397492090032</v>
      </c>
      <c r="G554" s="5">
        <v>47.14508675034179</v>
      </c>
      <c r="H554" s="5">
        <v>77.197310820720958</v>
      </c>
      <c r="I554" s="5">
        <v>503.03788973093708</v>
      </c>
      <c r="J554" s="5">
        <v>125.59384795115365</v>
      </c>
      <c r="K554" s="5">
        <v>207.46021473450202</v>
      </c>
      <c r="L554" s="5">
        <v>451.01152608456323</v>
      </c>
      <c r="M554" s="5">
        <v>32.344719572261937</v>
      </c>
      <c r="N554" s="5">
        <v>103.54944909384865</v>
      </c>
      <c r="O554" s="5">
        <v>16.659855557130818</v>
      </c>
      <c r="P554" s="5">
        <v>1.4993998587155866</v>
      </c>
    </row>
    <row r="555" spans="1:16" x14ac:dyDescent="0.25">
      <c r="A555" s="2">
        <v>554</v>
      </c>
      <c r="B555" s="4">
        <f t="shared" si="8"/>
        <v>0.3840277777777778</v>
      </c>
      <c r="C555" s="3">
        <v>77.078902675660586</v>
      </c>
      <c r="D555" s="2"/>
      <c r="E555" s="5">
        <v>18.4629673207487</v>
      </c>
      <c r="F555" s="5">
        <v>89.915785558693088</v>
      </c>
      <c r="G555" s="5">
        <v>47.965549693959957</v>
      </c>
      <c r="H555" s="5">
        <v>77.078902675660586</v>
      </c>
      <c r="I555" s="5">
        <v>506.32389567971842</v>
      </c>
      <c r="J555" s="5">
        <v>127.15544551687809</v>
      </c>
      <c r="K555" s="5">
        <v>211.05256758966513</v>
      </c>
      <c r="L555" s="5">
        <v>462.54742181595077</v>
      </c>
      <c r="M555" s="5">
        <v>34.098716548141212</v>
      </c>
      <c r="N555" s="5">
        <v>106.13174478504968</v>
      </c>
      <c r="O555" s="5">
        <v>18.790278463942148</v>
      </c>
      <c r="P555" s="5">
        <v>1.4050364714882846</v>
      </c>
    </row>
    <row r="556" spans="1:16" x14ac:dyDescent="0.25">
      <c r="A556" s="2">
        <v>555</v>
      </c>
      <c r="B556" s="4">
        <f t="shared" si="8"/>
        <v>0.38472222222222224</v>
      </c>
      <c r="C556" s="3">
        <v>76.90428267176641</v>
      </c>
      <c r="D556" s="2"/>
      <c r="E556" s="5">
        <v>18.767671183766602</v>
      </c>
      <c r="F556" s="5">
        <v>87.278649217789592</v>
      </c>
      <c r="G556" s="5">
        <v>49.811149418167489</v>
      </c>
      <c r="H556" s="5">
        <v>76.90428267176641</v>
      </c>
      <c r="I556" s="5">
        <v>508.7727927328404</v>
      </c>
      <c r="J556" s="5">
        <v>129.35842666099109</v>
      </c>
      <c r="K556" s="5">
        <v>213.88492832337442</v>
      </c>
      <c r="L556" s="5">
        <v>465.46848224666041</v>
      </c>
      <c r="M556" s="5">
        <v>35.603211424699161</v>
      </c>
      <c r="N556" s="5">
        <v>108.78340947890803</v>
      </c>
      <c r="O556" s="5">
        <v>21.103311088128983</v>
      </c>
      <c r="P556" s="5">
        <v>1.5798447330613803</v>
      </c>
    </row>
    <row r="557" spans="1:16" x14ac:dyDescent="0.25">
      <c r="A557" s="2">
        <v>556</v>
      </c>
      <c r="B557" s="4">
        <f t="shared" si="8"/>
        <v>0.38541666666666669</v>
      </c>
      <c r="C557" s="3">
        <v>76.876992221972571</v>
      </c>
      <c r="D557" s="2"/>
      <c r="E557" s="5">
        <v>19.136649533529592</v>
      </c>
      <c r="F557" s="5">
        <v>85.536417383168839</v>
      </c>
      <c r="G557" s="5">
        <v>52.95649932010074</v>
      </c>
      <c r="H557" s="5">
        <v>76.876992221972571</v>
      </c>
      <c r="I557" s="5">
        <v>512.2509028638533</v>
      </c>
      <c r="J557" s="5">
        <v>132.02126105788028</v>
      </c>
      <c r="K557" s="5">
        <v>216.58150171418148</v>
      </c>
      <c r="L557" s="5">
        <v>476.31860667824441</v>
      </c>
      <c r="M557" s="5">
        <v>37.235328789309321</v>
      </c>
      <c r="N557" s="5">
        <v>110.50828203199382</v>
      </c>
      <c r="O557" s="5">
        <v>23.382772230902997</v>
      </c>
      <c r="P557" s="5">
        <v>1.428098459898222</v>
      </c>
    </row>
    <row r="558" spans="1:16" x14ac:dyDescent="0.25">
      <c r="A558" s="2">
        <v>557</v>
      </c>
      <c r="B558" s="4">
        <f t="shared" si="8"/>
        <v>0.38611111111111113</v>
      </c>
      <c r="C558" s="3">
        <v>76.982487579853455</v>
      </c>
      <c r="D558" s="2"/>
      <c r="E558" s="5">
        <v>19.486301306861201</v>
      </c>
      <c r="F558" s="5">
        <v>95.111887888504256</v>
      </c>
      <c r="G558" s="5">
        <v>56.609809501616056</v>
      </c>
      <c r="H558" s="5">
        <v>76.982487579853455</v>
      </c>
      <c r="I558" s="5">
        <v>516.08063435481176</v>
      </c>
      <c r="J558" s="5">
        <v>134.91232953217036</v>
      </c>
      <c r="K558" s="5">
        <v>219.60766092997034</v>
      </c>
      <c r="L558" s="5">
        <v>487.36349161588879</v>
      </c>
      <c r="M558" s="5">
        <v>38.821814831276832</v>
      </c>
      <c r="N558" s="5">
        <v>112.82701864813035</v>
      </c>
      <c r="O558" s="5">
        <v>25.644495007812701</v>
      </c>
      <c r="P558" s="5">
        <v>1.5512621103454729</v>
      </c>
    </row>
    <row r="559" spans="1:16" x14ac:dyDescent="0.25">
      <c r="A559" s="2">
        <v>558</v>
      </c>
      <c r="B559" s="4">
        <f t="shared" si="8"/>
        <v>0.38680555555555557</v>
      </c>
      <c r="C559" s="3">
        <v>77.392934805754834</v>
      </c>
      <c r="D559" s="2"/>
      <c r="E559" s="5">
        <v>19.617259112576452</v>
      </c>
      <c r="F559" s="5">
        <v>104.29275995170464</v>
      </c>
      <c r="G559" s="5">
        <v>60.584178588075545</v>
      </c>
      <c r="H559" s="5">
        <v>77.392934805754834</v>
      </c>
      <c r="I559" s="5">
        <v>518.73911144667443</v>
      </c>
      <c r="J559" s="5">
        <v>138.16362892758613</v>
      </c>
      <c r="K559" s="5">
        <v>223.66579742486391</v>
      </c>
      <c r="L559" s="5">
        <v>498.01088268867494</v>
      </c>
      <c r="M559" s="5">
        <v>40.762695863407941</v>
      </c>
      <c r="N559" s="5">
        <v>115.04374915636421</v>
      </c>
      <c r="O559" s="5">
        <v>28.273618123608582</v>
      </c>
      <c r="P559" s="5">
        <v>1.6311074941214116</v>
      </c>
    </row>
    <row r="560" spans="1:16" x14ac:dyDescent="0.25">
      <c r="A560" s="2">
        <v>559</v>
      </c>
      <c r="B560" s="4">
        <f t="shared" si="8"/>
        <v>0.38750000000000001</v>
      </c>
      <c r="C560" s="3">
        <v>79.061202818099275</v>
      </c>
      <c r="D560" s="2"/>
      <c r="E560" s="5">
        <v>19.747731001001426</v>
      </c>
      <c r="F560" s="5">
        <v>112.62983527489358</v>
      </c>
      <c r="G560" s="5">
        <v>64.470372850850026</v>
      </c>
      <c r="H560" s="5">
        <v>79.061202818099275</v>
      </c>
      <c r="I560" s="5">
        <v>521.87465464771014</v>
      </c>
      <c r="J560" s="5">
        <v>141.57202952359702</v>
      </c>
      <c r="K560" s="5">
        <v>227.01566360522912</v>
      </c>
      <c r="L560" s="5">
        <v>510.98672923426057</v>
      </c>
      <c r="M560" s="5">
        <v>42.620641822721453</v>
      </c>
      <c r="N560" s="5">
        <v>116.98927963623559</v>
      </c>
      <c r="O560" s="5">
        <v>31.350793130705732</v>
      </c>
      <c r="P560" s="5">
        <v>1.6163899465372735</v>
      </c>
    </row>
    <row r="561" spans="1:16" x14ac:dyDescent="0.25">
      <c r="A561" s="2">
        <v>560</v>
      </c>
      <c r="B561" s="4">
        <f t="shared" si="8"/>
        <v>0.38819444444444445</v>
      </c>
      <c r="C561" s="3">
        <v>81.712927842685858</v>
      </c>
      <c r="D561" s="2"/>
      <c r="E561" s="5">
        <v>19.790349487204995</v>
      </c>
      <c r="F561" s="5">
        <v>121.24775842465033</v>
      </c>
      <c r="G561" s="5">
        <v>68.45036803646812</v>
      </c>
      <c r="H561" s="5">
        <v>81.712927842685858</v>
      </c>
      <c r="I561" s="5">
        <v>523.39229172200169</v>
      </c>
      <c r="J561" s="5">
        <v>145.51123465229202</v>
      </c>
      <c r="K561" s="5">
        <v>230.56173518415932</v>
      </c>
      <c r="L561" s="5">
        <v>491.69712918681114</v>
      </c>
      <c r="M561" s="5">
        <v>44.243454654609472</v>
      </c>
      <c r="N561" s="5">
        <v>119.32740306421363</v>
      </c>
      <c r="O561" s="5">
        <v>34.225354702034565</v>
      </c>
      <c r="P561" s="5">
        <v>1.5598549572203071</v>
      </c>
    </row>
    <row r="562" spans="1:16" x14ac:dyDescent="0.25">
      <c r="A562" s="2">
        <v>561</v>
      </c>
      <c r="B562" s="4">
        <f t="shared" si="8"/>
        <v>0.3888888888888889</v>
      </c>
      <c r="C562" s="3">
        <v>84.965453265204374</v>
      </c>
      <c r="D562" s="2"/>
      <c r="E562" s="5">
        <v>20.054853585725706</v>
      </c>
      <c r="F562" s="5">
        <v>129.52940958413839</v>
      </c>
      <c r="G562" s="5">
        <v>72.347675135409204</v>
      </c>
      <c r="H562" s="5">
        <v>84.965453265204374</v>
      </c>
      <c r="I562" s="5">
        <v>526.49351665136408</v>
      </c>
      <c r="J562" s="5">
        <v>148.66086802300032</v>
      </c>
      <c r="K562" s="5">
        <v>234.6983778278528</v>
      </c>
      <c r="L562" s="5">
        <v>467.27032703473162</v>
      </c>
      <c r="M562" s="5">
        <v>45.197181164856538</v>
      </c>
      <c r="N562" s="5">
        <v>121.95704526511646</v>
      </c>
      <c r="O562" s="5">
        <v>38.333442858540089</v>
      </c>
      <c r="P562" s="5">
        <v>1.5460244650459445</v>
      </c>
    </row>
    <row r="563" spans="1:16" x14ac:dyDescent="0.25">
      <c r="A563" s="2">
        <v>562</v>
      </c>
      <c r="B563" s="4">
        <f t="shared" si="8"/>
        <v>0.38958333333333334</v>
      </c>
      <c r="C563" s="3">
        <v>88.777225504601944</v>
      </c>
      <c r="D563" s="2"/>
      <c r="E563" s="5">
        <v>20.463692796855284</v>
      </c>
      <c r="F563" s="5">
        <v>137.47816998070505</v>
      </c>
      <c r="G563" s="5">
        <v>75.348257658489388</v>
      </c>
      <c r="H563" s="5">
        <v>88.777225504601944</v>
      </c>
      <c r="I563" s="5">
        <v>528.14094843349324</v>
      </c>
      <c r="J563" s="5">
        <v>151.50177584960659</v>
      </c>
      <c r="K563" s="5">
        <v>238.00169678334882</v>
      </c>
      <c r="L563" s="5">
        <v>467.02344569844598</v>
      </c>
      <c r="M563" s="5">
        <v>45.88861607876639</v>
      </c>
      <c r="N563" s="5">
        <v>124.65094339973761</v>
      </c>
      <c r="O563" s="5">
        <v>42.846790467217332</v>
      </c>
      <c r="P563" s="5">
        <v>1.6882084221973561</v>
      </c>
    </row>
    <row r="564" spans="1:16" x14ac:dyDescent="0.25">
      <c r="A564" s="2">
        <v>563</v>
      </c>
      <c r="B564" s="4">
        <f t="shared" si="8"/>
        <v>0.39027777777777778</v>
      </c>
      <c r="C564" s="3">
        <v>93.111034021036261</v>
      </c>
      <c r="D564" s="2"/>
      <c r="E564" s="5">
        <v>20.933398269977374</v>
      </c>
      <c r="F564" s="5">
        <v>147.66419087325954</v>
      </c>
      <c r="G564" s="5">
        <v>78.166173134095544</v>
      </c>
      <c r="H564" s="5">
        <v>93.111034021036261</v>
      </c>
      <c r="I564" s="5">
        <v>530.69358332647198</v>
      </c>
      <c r="J564" s="5">
        <v>153.99054022021232</v>
      </c>
      <c r="K564" s="5">
        <v>241.71570557181084</v>
      </c>
      <c r="L564" s="5">
        <v>449.97327398016392</v>
      </c>
      <c r="M564" s="5">
        <v>46.306748718326276</v>
      </c>
      <c r="N564" s="5">
        <v>127.45238958710766</v>
      </c>
      <c r="O564" s="5">
        <v>47.836213440759266</v>
      </c>
      <c r="P564" s="5">
        <v>1.7420718918443807</v>
      </c>
    </row>
    <row r="565" spans="1:16" x14ac:dyDescent="0.25">
      <c r="A565" s="2">
        <v>564</v>
      </c>
      <c r="B565" s="4">
        <f t="shared" si="8"/>
        <v>0.39097222222222222</v>
      </c>
      <c r="C565" s="3">
        <v>96.399174545934642</v>
      </c>
      <c r="D565" s="2"/>
      <c r="E565" s="5">
        <v>21.154353258043116</v>
      </c>
      <c r="F565" s="5">
        <v>152.2701732141563</v>
      </c>
      <c r="G565" s="5">
        <v>80.980747074348088</v>
      </c>
      <c r="H565" s="5">
        <v>96.399174545934642</v>
      </c>
      <c r="I565" s="5">
        <v>534.18377089226226</v>
      </c>
      <c r="J565" s="5">
        <v>156.100748283152</v>
      </c>
      <c r="K565" s="5">
        <v>245.93732959470788</v>
      </c>
      <c r="L565" s="5">
        <v>469.80014091808505</v>
      </c>
      <c r="M565" s="5">
        <v>46.460572824154781</v>
      </c>
      <c r="N565" s="5">
        <v>131.69202764255709</v>
      </c>
      <c r="O565" s="5">
        <v>50.805710993167722</v>
      </c>
      <c r="P565" s="5">
        <v>1.6914942011416927</v>
      </c>
    </row>
    <row r="566" spans="1:16" x14ac:dyDescent="0.25">
      <c r="A566" s="2">
        <v>565</v>
      </c>
      <c r="B566" s="4">
        <f t="shared" si="8"/>
        <v>0.39166666666666666</v>
      </c>
      <c r="C566" s="3">
        <v>98.74621387845059</v>
      </c>
      <c r="D566" s="2"/>
      <c r="E566" s="5">
        <v>21.629399118151895</v>
      </c>
      <c r="F566" s="5">
        <v>146.67075522745748</v>
      </c>
      <c r="G566" s="5">
        <v>83.365281162079285</v>
      </c>
      <c r="H566" s="5">
        <v>98.74621387845059</v>
      </c>
      <c r="I566" s="5">
        <v>536.09431836358294</v>
      </c>
      <c r="J566" s="5">
        <v>157.3940761647977</v>
      </c>
      <c r="K566" s="5">
        <v>250.43433455027622</v>
      </c>
      <c r="L566" s="5">
        <v>489.3191807813547</v>
      </c>
      <c r="M566" s="5">
        <v>46.710356758780321</v>
      </c>
      <c r="N566" s="5">
        <v>135.60070726355531</v>
      </c>
      <c r="O566" s="5">
        <v>53.441018952688843</v>
      </c>
      <c r="P566" s="5">
        <v>1.9304732810122645</v>
      </c>
    </row>
    <row r="567" spans="1:16" x14ac:dyDescent="0.25">
      <c r="A567" s="2">
        <v>566</v>
      </c>
      <c r="B567" s="4">
        <f t="shared" si="8"/>
        <v>0.3923611111111111</v>
      </c>
      <c r="C567" s="3">
        <v>101.47102562659184</v>
      </c>
      <c r="D567" s="2"/>
      <c r="E567" s="5">
        <v>22.421948937171663</v>
      </c>
      <c r="F567" s="5">
        <v>152.80519185070784</v>
      </c>
      <c r="G567" s="5">
        <v>85.604178003146757</v>
      </c>
      <c r="H567" s="5">
        <v>101.47102562659184</v>
      </c>
      <c r="I567" s="5">
        <v>538.89509160534965</v>
      </c>
      <c r="J567" s="5">
        <v>157.65523617527106</v>
      </c>
      <c r="K567" s="5">
        <v>254.03173361477991</v>
      </c>
      <c r="L567" s="5">
        <v>507.25115430478172</v>
      </c>
      <c r="M567" s="5">
        <v>47.732704871964792</v>
      </c>
      <c r="N567" s="5">
        <v>138.85897302401617</v>
      </c>
      <c r="O567" s="5">
        <v>56.066293430710978</v>
      </c>
      <c r="P567" s="5">
        <v>1.9538720426556062</v>
      </c>
    </row>
    <row r="568" spans="1:16" x14ac:dyDescent="0.25">
      <c r="A568" s="2">
        <v>567</v>
      </c>
      <c r="B568" s="4">
        <f t="shared" si="8"/>
        <v>0.39305555555555555</v>
      </c>
      <c r="C568" s="3">
        <v>103.92335619991896</v>
      </c>
      <c r="D568" s="2"/>
      <c r="E568" s="5">
        <v>23.224547363156649</v>
      </c>
      <c r="F568" s="5">
        <v>147.30709225181872</v>
      </c>
      <c r="G568" s="5">
        <v>87.749053476757894</v>
      </c>
      <c r="H568" s="5">
        <v>103.92335619991896</v>
      </c>
      <c r="I568" s="5">
        <v>541.98667985692407</v>
      </c>
      <c r="J568" s="5">
        <v>157.37099765295875</v>
      </c>
      <c r="K568" s="5">
        <v>258.2826251947082</v>
      </c>
      <c r="L568" s="5">
        <v>525.87386602274103</v>
      </c>
      <c r="M568" s="5">
        <v>48.819547910158946</v>
      </c>
      <c r="N568" s="5">
        <v>141.13621353899734</v>
      </c>
      <c r="O568" s="5">
        <v>60.067414789544181</v>
      </c>
      <c r="P568" s="5">
        <v>2.4388251284596256</v>
      </c>
    </row>
    <row r="569" spans="1:16" x14ac:dyDescent="0.25">
      <c r="A569" s="2">
        <v>568</v>
      </c>
      <c r="B569" s="4">
        <f t="shared" si="8"/>
        <v>0.39374999999999999</v>
      </c>
      <c r="C569" s="3">
        <v>106.23555778085476</v>
      </c>
      <c r="D569" s="2"/>
      <c r="E569" s="5">
        <v>24.139216116220865</v>
      </c>
      <c r="F569" s="5">
        <v>147.35842495778914</v>
      </c>
      <c r="G569" s="5">
        <v>90.100046108818418</v>
      </c>
      <c r="H569" s="5">
        <v>106.23555778085476</v>
      </c>
      <c r="I569" s="5">
        <v>539.40237954701297</v>
      </c>
      <c r="J569" s="5">
        <v>156.60818835397146</v>
      </c>
      <c r="K569" s="5">
        <v>261.95908984808898</v>
      </c>
      <c r="L569" s="5">
        <v>538.220317311092</v>
      </c>
      <c r="M569" s="5">
        <v>49.927574198244614</v>
      </c>
      <c r="N569" s="5">
        <v>143.53166658695312</v>
      </c>
      <c r="O569" s="5">
        <v>65.33817804081437</v>
      </c>
      <c r="P569" s="5">
        <v>2.6896496277901774</v>
      </c>
    </row>
    <row r="570" spans="1:16" x14ac:dyDescent="0.25">
      <c r="A570" s="2">
        <v>569</v>
      </c>
      <c r="B570" s="4">
        <f t="shared" si="8"/>
        <v>0.39444444444444443</v>
      </c>
      <c r="C570" s="3">
        <v>108.00122700887279</v>
      </c>
      <c r="D570" s="2"/>
      <c r="E570" s="5">
        <v>24.94019204183023</v>
      </c>
      <c r="F570" s="5">
        <v>139.88061621445163</v>
      </c>
      <c r="G570" s="5">
        <v>93.050721887340885</v>
      </c>
      <c r="H570" s="5">
        <v>108.00122700887279</v>
      </c>
      <c r="I570" s="5">
        <v>542.72111986379605</v>
      </c>
      <c r="J570" s="5">
        <v>155.69916547804701</v>
      </c>
      <c r="K570" s="5">
        <v>265.3926699990223</v>
      </c>
      <c r="L570" s="5">
        <v>531.89733953506095</v>
      </c>
      <c r="M570" s="5">
        <v>50.757879293678947</v>
      </c>
      <c r="N570" s="5">
        <v>146.51592973782812</v>
      </c>
      <c r="O570" s="5">
        <v>77.612488593666541</v>
      </c>
      <c r="P570" s="5">
        <v>2.8535768445002958</v>
      </c>
    </row>
    <row r="571" spans="1:16" x14ac:dyDescent="0.25">
      <c r="A571" s="2">
        <v>570</v>
      </c>
      <c r="B571" s="4">
        <f t="shared" si="8"/>
        <v>0.39513888888888887</v>
      </c>
      <c r="C571" s="3">
        <v>109.05838198742892</v>
      </c>
      <c r="D571" s="2"/>
      <c r="E571" s="5">
        <v>25.499576692017328</v>
      </c>
      <c r="F571" s="5">
        <v>132.89066402904163</v>
      </c>
      <c r="G571" s="5">
        <v>96.677218607298201</v>
      </c>
      <c r="H571" s="5">
        <v>109.05838198742892</v>
      </c>
      <c r="I571" s="5">
        <v>546.86488922507283</v>
      </c>
      <c r="J571" s="5">
        <v>154.0277367842462</v>
      </c>
      <c r="K571" s="5">
        <v>268.0991488487295</v>
      </c>
      <c r="L571" s="5">
        <v>520.93255980518768</v>
      </c>
      <c r="M571" s="5">
        <v>52.111013636039573</v>
      </c>
      <c r="N571" s="5">
        <v>150.20308951062731</v>
      </c>
      <c r="O571" s="5">
        <v>89.95709910929989</v>
      </c>
      <c r="P571" s="5">
        <v>2.8464800586403545</v>
      </c>
    </row>
    <row r="572" spans="1:16" x14ac:dyDescent="0.25">
      <c r="A572" s="2">
        <v>571</v>
      </c>
      <c r="B572" s="4">
        <f t="shared" si="8"/>
        <v>0.39583333333333331</v>
      </c>
      <c r="C572" s="3">
        <v>109.71284652306103</v>
      </c>
      <c r="D572" s="2"/>
      <c r="E572" s="5">
        <v>26.310312763660328</v>
      </c>
      <c r="F572" s="5">
        <v>125.96851618998025</v>
      </c>
      <c r="G572" s="5">
        <v>101.35127378514258</v>
      </c>
      <c r="H572" s="5">
        <v>109.71284652306103</v>
      </c>
      <c r="I572" s="5">
        <v>549.97424380842494</v>
      </c>
      <c r="J572" s="5">
        <v>152.33176852574348</v>
      </c>
      <c r="K572" s="5">
        <v>271.12099055565346</v>
      </c>
      <c r="L572" s="5">
        <v>500.11529564595804</v>
      </c>
      <c r="M572" s="5">
        <v>53.211254511815497</v>
      </c>
      <c r="N572" s="5">
        <v>154.04024821093176</v>
      </c>
      <c r="O572" s="5">
        <v>103.12017978674881</v>
      </c>
      <c r="P572" s="5">
        <v>3.2234577718467543</v>
      </c>
    </row>
    <row r="573" spans="1:16" x14ac:dyDescent="0.25">
      <c r="A573" s="2">
        <v>572</v>
      </c>
      <c r="B573" s="4">
        <f t="shared" si="8"/>
        <v>0.39652777777777776</v>
      </c>
      <c r="C573" s="3">
        <v>109.41131589907523</v>
      </c>
      <c r="D573" s="2"/>
      <c r="E573" s="5">
        <v>26.808047737904648</v>
      </c>
      <c r="F573" s="5">
        <v>119.707581471617</v>
      </c>
      <c r="G573" s="5">
        <v>106.03410447547603</v>
      </c>
      <c r="H573" s="5">
        <v>109.41131589907523</v>
      </c>
      <c r="I573" s="5">
        <v>552.87285214242627</v>
      </c>
      <c r="J573" s="5">
        <v>150.76210790852076</v>
      </c>
      <c r="K573" s="5">
        <v>275.1506670127834</v>
      </c>
      <c r="L573" s="5">
        <v>476.18694174054195</v>
      </c>
      <c r="M573" s="5">
        <v>54.084080095179843</v>
      </c>
      <c r="N573" s="5">
        <v>157.75342614862768</v>
      </c>
      <c r="O573" s="5">
        <v>115.02933337789813</v>
      </c>
      <c r="P573" s="5">
        <v>3.296953187861237</v>
      </c>
    </row>
    <row r="574" spans="1:16" x14ac:dyDescent="0.25">
      <c r="A574" s="2">
        <v>573</v>
      </c>
      <c r="B574" s="4">
        <f t="shared" si="8"/>
        <v>0.3972222222222222</v>
      </c>
      <c r="C574" s="3">
        <v>108.24920118538842</v>
      </c>
      <c r="D574" s="2"/>
      <c r="E574" s="5">
        <v>27.465524595583915</v>
      </c>
      <c r="F574" s="5">
        <v>114.00487637926487</v>
      </c>
      <c r="G574" s="5">
        <v>109.19723455527223</v>
      </c>
      <c r="H574" s="5">
        <v>108.24920118538842</v>
      </c>
      <c r="I574" s="5">
        <v>555.81997244576178</v>
      </c>
      <c r="J574" s="5">
        <v>148.67549977880151</v>
      </c>
      <c r="K574" s="5">
        <v>277.46168673728636</v>
      </c>
      <c r="L574" s="5">
        <v>449.55123401668305</v>
      </c>
      <c r="M574" s="5">
        <v>54.85109742440698</v>
      </c>
      <c r="N574" s="5">
        <v>160.24216739606962</v>
      </c>
      <c r="O574" s="5">
        <v>125.52450947614352</v>
      </c>
      <c r="P574" s="5">
        <v>3.3939119694932041</v>
      </c>
    </row>
    <row r="575" spans="1:16" x14ac:dyDescent="0.25">
      <c r="A575" s="2">
        <v>574</v>
      </c>
      <c r="B575" s="4">
        <f t="shared" si="8"/>
        <v>0.39791666666666664</v>
      </c>
      <c r="C575" s="3">
        <v>106.50443243403707</v>
      </c>
      <c r="D575" s="2"/>
      <c r="E575" s="5">
        <v>27.868637587075323</v>
      </c>
      <c r="F575" s="5">
        <v>108.97130730518116</v>
      </c>
      <c r="G575" s="5">
        <v>110.63403270619031</v>
      </c>
      <c r="H575" s="5">
        <v>106.50443243403707</v>
      </c>
      <c r="I575" s="5">
        <v>559.33816441017007</v>
      </c>
      <c r="J575" s="5">
        <v>146.35237347645847</v>
      </c>
      <c r="K575" s="5">
        <v>279.04633166219054</v>
      </c>
      <c r="L575" s="5">
        <v>427.37871864724139</v>
      </c>
      <c r="M575" s="5">
        <v>56.54897413216159</v>
      </c>
      <c r="N575" s="5">
        <v>162.66747763400176</v>
      </c>
      <c r="O575" s="5">
        <v>134.15353283272839</v>
      </c>
      <c r="P575" s="5">
        <v>3.4378855691823729</v>
      </c>
    </row>
    <row r="576" spans="1:16" x14ac:dyDescent="0.25">
      <c r="A576" s="2">
        <v>575</v>
      </c>
      <c r="B576" s="4">
        <f t="shared" si="8"/>
        <v>0.39861111111111114</v>
      </c>
      <c r="C576" s="3">
        <v>104.44510476070172</v>
      </c>
      <c r="D576" s="2"/>
      <c r="E576" s="5">
        <v>28.179113839964472</v>
      </c>
      <c r="F576" s="5">
        <v>105.1836286315478</v>
      </c>
      <c r="G576" s="5">
        <v>111.07327607253418</v>
      </c>
      <c r="H576" s="5">
        <v>104.44510476070172</v>
      </c>
      <c r="I576" s="5">
        <v>561.73894269571565</v>
      </c>
      <c r="J576" s="5">
        <v>144.36061452236731</v>
      </c>
      <c r="K576" s="5">
        <v>281.42525257311991</v>
      </c>
      <c r="L576" s="5">
        <v>407.40455222685318</v>
      </c>
      <c r="M576" s="5">
        <v>59.981033506054814</v>
      </c>
      <c r="N576" s="5">
        <v>164.98617451171489</v>
      </c>
      <c r="O576" s="5">
        <v>140.58506065297115</v>
      </c>
      <c r="P576" s="5">
        <v>3.3043049037283687</v>
      </c>
    </row>
    <row r="577" spans="1:16" x14ac:dyDescent="0.25">
      <c r="A577" s="2">
        <v>576</v>
      </c>
      <c r="B577" s="4">
        <f t="shared" si="8"/>
        <v>0.39930555555555558</v>
      </c>
      <c r="C577" s="3">
        <v>102.88244700679954</v>
      </c>
      <c r="D577" s="2"/>
      <c r="E577" s="5">
        <v>28.608571459263928</v>
      </c>
      <c r="F577" s="5">
        <v>102.81422588191842</v>
      </c>
      <c r="G577" s="5">
        <v>110.98636472504637</v>
      </c>
      <c r="H577" s="5">
        <v>102.88244700679954</v>
      </c>
      <c r="I577" s="5">
        <v>564.90531331872216</v>
      </c>
      <c r="J577" s="5">
        <v>142.72266250616579</v>
      </c>
      <c r="K577" s="5">
        <v>283.78934352674543</v>
      </c>
      <c r="L577" s="5">
        <v>385.1922632028984</v>
      </c>
      <c r="M577" s="5">
        <v>63.768374033623161</v>
      </c>
      <c r="N577" s="5">
        <v>166.6032476733364</v>
      </c>
      <c r="O577" s="5">
        <v>146.05018434841625</v>
      </c>
      <c r="P577" s="5">
        <v>3.586161696299258</v>
      </c>
    </row>
    <row r="578" spans="1:16" x14ac:dyDescent="0.25">
      <c r="A578" s="2">
        <v>577</v>
      </c>
      <c r="B578" s="4">
        <f t="shared" si="8"/>
        <v>0.4</v>
      </c>
      <c r="C578" s="3">
        <v>101.44505298360981</v>
      </c>
      <c r="D578" s="2"/>
      <c r="E578" s="5">
        <v>29.723027499983047</v>
      </c>
      <c r="F578" s="5">
        <v>115.97136683132427</v>
      </c>
      <c r="G578" s="5">
        <v>111.39037488950464</v>
      </c>
      <c r="H578" s="5">
        <v>101.44505298360981</v>
      </c>
      <c r="I578" s="5">
        <v>566.9705498091156</v>
      </c>
      <c r="J578" s="5">
        <v>141.91618147283441</v>
      </c>
      <c r="K578" s="5">
        <v>285.97751732836775</v>
      </c>
      <c r="L578" s="5">
        <v>399.71651222440551</v>
      </c>
      <c r="M578" s="5">
        <v>66.608171762096788</v>
      </c>
      <c r="N578" s="5">
        <v>168.54046471508477</v>
      </c>
      <c r="O578" s="5">
        <v>151.19752950000043</v>
      </c>
      <c r="P578" s="5">
        <v>3.4995682269790853</v>
      </c>
    </row>
    <row r="579" spans="1:16" x14ac:dyDescent="0.25">
      <c r="A579" s="2">
        <v>578</v>
      </c>
      <c r="B579" s="4">
        <f t="shared" si="8"/>
        <v>0.40069444444444446</v>
      </c>
      <c r="C579" s="3">
        <v>100.07124699555156</v>
      </c>
      <c r="D579" s="2"/>
      <c r="E579" s="5">
        <v>31.352248721542367</v>
      </c>
      <c r="F579" s="5">
        <v>128.56137614428565</v>
      </c>
      <c r="G579" s="5">
        <v>111.75417324650148</v>
      </c>
      <c r="H579" s="5">
        <v>100.07124699555156</v>
      </c>
      <c r="I579" s="5">
        <v>568.95780268953217</v>
      </c>
      <c r="J579" s="5">
        <v>141.32021609654709</v>
      </c>
      <c r="K579" s="5">
        <v>287.4043414011951</v>
      </c>
      <c r="L579" s="5">
        <v>413.26470963477749</v>
      </c>
      <c r="M579" s="5">
        <v>70.239603883982809</v>
      </c>
      <c r="N579" s="5">
        <v>171.32157907121299</v>
      </c>
      <c r="O579" s="5">
        <v>156.51634008759808</v>
      </c>
      <c r="P579" s="5">
        <v>3.6135054853968995</v>
      </c>
    </row>
    <row r="580" spans="1:16" x14ac:dyDescent="0.25">
      <c r="A580" s="2">
        <v>579</v>
      </c>
      <c r="B580" s="4">
        <f t="shared" si="8"/>
        <v>0.40138888888888891</v>
      </c>
      <c r="C580" s="3">
        <v>99.434632397314772</v>
      </c>
      <c r="D580" s="2"/>
      <c r="E580" s="5">
        <v>33.370934295555124</v>
      </c>
      <c r="F580" s="5">
        <v>140.14569263141959</v>
      </c>
      <c r="G580" s="5">
        <v>111.13527752829664</v>
      </c>
      <c r="H580" s="5">
        <v>99.434632397314772</v>
      </c>
      <c r="I580" s="5">
        <v>571.78602754753206</v>
      </c>
      <c r="J580" s="5">
        <v>140.92619039753689</v>
      </c>
      <c r="K580" s="5">
        <v>288.7565342142006</v>
      </c>
      <c r="L580" s="5">
        <v>395.88152785587005</v>
      </c>
      <c r="M580" s="5">
        <v>73.378214448953628</v>
      </c>
      <c r="N580" s="5">
        <v>174.8888535371386</v>
      </c>
      <c r="O580" s="5">
        <v>161.35998043186558</v>
      </c>
      <c r="P580" s="5">
        <v>3.5056521321010448</v>
      </c>
    </row>
    <row r="581" spans="1:16" x14ac:dyDescent="0.25">
      <c r="A581" s="2">
        <v>580</v>
      </c>
      <c r="B581" s="4">
        <f t="shared" ref="B581:B644" si="9">(A581-1)/(24*60)</f>
        <v>0.40208333333333335</v>
      </c>
      <c r="C581" s="3">
        <v>100.104968443472</v>
      </c>
      <c r="D581" s="2"/>
      <c r="E581" s="5">
        <v>34.678713531404881</v>
      </c>
      <c r="F581" s="5">
        <v>150.47327882482065</v>
      </c>
      <c r="G581" s="5">
        <v>109.72496327644353</v>
      </c>
      <c r="H581" s="5">
        <v>100.104968443472</v>
      </c>
      <c r="I581" s="5">
        <v>574.38625169707575</v>
      </c>
      <c r="J581" s="5">
        <v>140.32412006383791</v>
      </c>
      <c r="K581" s="5">
        <v>291.62946172539773</v>
      </c>
      <c r="L581" s="5">
        <v>403.49564252633775</v>
      </c>
      <c r="M581" s="5">
        <v>75.114873442290701</v>
      </c>
      <c r="N581" s="5">
        <v>177.85743583479194</v>
      </c>
      <c r="O581" s="5">
        <v>165.76840530127672</v>
      </c>
      <c r="P581" s="5">
        <v>3.5076389275197855</v>
      </c>
    </row>
    <row r="582" spans="1:16" x14ac:dyDescent="0.25">
      <c r="A582" s="2">
        <v>581</v>
      </c>
      <c r="B582" s="4">
        <f t="shared" si="9"/>
        <v>0.40277777777777779</v>
      </c>
      <c r="C582" s="3">
        <v>101.9141310229529</v>
      </c>
      <c r="D582" s="2"/>
      <c r="E582" s="5">
        <v>36.148560760417716</v>
      </c>
      <c r="F582" s="5">
        <v>159.98927796870581</v>
      </c>
      <c r="G582" s="5">
        <v>108.38120077448278</v>
      </c>
      <c r="H582" s="5">
        <v>101.9141310229529</v>
      </c>
      <c r="I582" s="5">
        <v>577.02324298244639</v>
      </c>
      <c r="J582" s="5">
        <v>139.91836211018853</v>
      </c>
      <c r="K582" s="5">
        <v>294.48731023059236</v>
      </c>
      <c r="L582" s="5">
        <v>415.18766762917278</v>
      </c>
      <c r="M582" s="5">
        <v>76.3194543658839</v>
      </c>
      <c r="N582" s="5">
        <v>179.07736394320725</v>
      </c>
      <c r="O582" s="5">
        <v>168.72842695376625</v>
      </c>
      <c r="P582" s="5">
        <v>3.6701075520102391</v>
      </c>
    </row>
    <row r="583" spans="1:16" x14ac:dyDescent="0.25">
      <c r="A583" s="2">
        <v>582</v>
      </c>
      <c r="B583" s="4">
        <f t="shared" si="9"/>
        <v>0.40347222222222223</v>
      </c>
      <c r="C583" s="3">
        <v>104.92177340161462</v>
      </c>
      <c r="D583" s="2"/>
      <c r="E583" s="5">
        <v>37.331231616138652</v>
      </c>
      <c r="F583" s="5">
        <v>168.15859205415941</v>
      </c>
      <c r="G583" s="5">
        <v>106.80697458741535</v>
      </c>
      <c r="H583" s="5">
        <v>104.92177340161462</v>
      </c>
      <c r="I583" s="5">
        <v>578.4872700025611</v>
      </c>
      <c r="J583" s="5">
        <v>140.41858675122049</v>
      </c>
      <c r="K583" s="5">
        <v>296.15011180030655</v>
      </c>
      <c r="L583" s="5">
        <v>432.02239818070859</v>
      </c>
      <c r="M583" s="5">
        <v>77.471440661473252</v>
      </c>
      <c r="N583" s="5">
        <v>175.93484513921851</v>
      </c>
      <c r="O583" s="5">
        <v>173.29603835995212</v>
      </c>
      <c r="P583" s="5">
        <v>3.5443065899000352</v>
      </c>
    </row>
    <row r="584" spans="1:16" x14ac:dyDescent="0.25">
      <c r="A584" s="2">
        <v>583</v>
      </c>
      <c r="B584" s="4">
        <f t="shared" si="9"/>
        <v>0.40416666666666667</v>
      </c>
      <c r="C584" s="3">
        <v>109.10691234563285</v>
      </c>
      <c r="D584" s="2"/>
      <c r="E584" s="5">
        <v>38.602797098933969</v>
      </c>
      <c r="F584" s="5">
        <v>176.04972747764978</v>
      </c>
      <c r="G584" s="5">
        <v>105.60037914893749</v>
      </c>
      <c r="H584" s="5">
        <v>109.10691234563285</v>
      </c>
      <c r="I584" s="5">
        <v>579.91075369566443</v>
      </c>
      <c r="J584" s="5">
        <v>140.91207811271954</v>
      </c>
      <c r="K584" s="5">
        <v>297.93018423844001</v>
      </c>
      <c r="L584" s="5">
        <v>456.00163419271587</v>
      </c>
      <c r="M584" s="5">
        <v>77.84698107408569</v>
      </c>
      <c r="N584" s="5">
        <v>171.20922408965217</v>
      </c>
      <c r="O584" s="5">
        <v>177.26511158694521</v>
      </c>
      <c r="P584" s="5">
        <v>3.7959250394152813</v>
      </c>
    </row>
    <row r="585" spans="1:16" x14ac:dyDescent="0.25">
      <c r="A585" s="2">
        <v>584</v>
      </c>
      <c r="B585" s="4">
        <f t="shared" si="9"/>
        <v>0.40486111111111112</v>
      </c>
      <c r="C585" s="3">
        <v>114.06106028343287</v>
      </c>
      <c r="D585" s="2"/>
      <c r="E585" s="5">
        <v>40.020629800539595</v>
      </c>
      <c r="F585" s="5">
        <v>183.26328042568559</v>
      </c>
      <c r="G585" s="5">
        <v>105.70820546133865</v>
      </c>
      <c r="H585" s="5">
        <v>114.06106028343287</v>
      </c>
      <c r="I585" s="5">
        <v>581.7230779843012</v>
      </c>
      <c r="J585" s="5">
        <v>141.59119195672099</v>
      </c>
      <c r="K585" s="5">
        <v>299.54548490639291</v>
      </c>
      <c r="L585" s="5">
        <v>469.80600568555371</v>
      </c>
      <c r="M585" s="5">
        <v>79.075137733522823</v>
      </c>
      <c r="N585" s="5">
        <v>166.33820707619475</v>
      </c>
      <c r="O585" s="5">
        <v>180.55372341409051</v>
      </c>
      <c r="P585" s="5">
        <v>4.1212474391144998</v>
      </c>
    </row>
    <row r="586" spans="1:16" x14ac:dyDescent="0.25">
      <c r="A586" s="2">
        <v>585</v>
      </c>
      <c r="B586" s="4">
        <f t="shared" si="9"/>
        <v>0.40555555555555556</v>
      </c>
      <c r="C586" s="3">
        <v>120.30731784151538</v>
      </c>
      <c r="D586" s="2"/>
      <c r="E586" s="5">
        <v>41.675861666066687</v>
      </c>
      <c r="F586" s="5">
        <v>189.97664964874204</v>
      </c>
      <c r="G586" s="5">
        <v>107.76555111393529</v>
      </c>
      <c r="H586" s="5">
        <v>120.30731784151538</v>
      </c>
      <c r="I586" s="5">
        <v>584.86834831087106</v>
      </c>
      <c r="J586" s="5">
        <v>142.46817810772859</v>
      </c>
      <c r="K586" s="5">
        <v>302.46428236301921</v>
      </c>
      <c r="L586" s="5">
        <v>487.44166488262334</v>
      </c>
      <c r="M586" s="5">
        <v>81.058171903285768</v>
      </c>
      <c r="N586" s="5">
        <v>163.14710792619249</v>
      </c>
      <c r="O586" s="5">
        <v>183.03710381926345</v>
      </c>
      <c r="P586" s="5">
        <v>4.0864383833362901</v>
      </c>
    </row>
    <row r="587" spans="1:16" x14ac:dyDescent="0.25">
      <c r="A587" s="2">
        <v>586</v>
      </c>
      <c r="B587" s="4">
        <f t="shared" si="9"/>
        <v>0.40625</v>
      </c>
      <c r="C587" s="3">
        <v>126.36807928246154</v>
      </c>
      <c r="D587" s="2"/>
      <c r="E587" s="5">
        <v>42.895384492990289</v>
      </c>
      <c r="F587" s="5">
        <v>196.01868194949284</v>
      </c>
      <c r="G587" s="5">
        <v>108.89996020542267</v>
      </c>
      <c r="H587" s="5">
        <v>126.36807928246154</v>
      </c>
      <c r="I587" s="5">
        <v>587.24729717119021</v>
      </c>
      <c r="J587" s="5">
        <v>143.68411969636983</v>
      </c>
      <c r="K587" s="5">
        <v>303.80953503492037</v>
      </c>
      <c r="L587" s="5">
        <v>502.83738486897039</v>
      </c>
      <c r="M587" s="5">
        <v>80.926645942205241</v>
      </c>
      <c r="N587" s="5">
        <v>162.57417417214742</v>
      </c>
      <c r="O587" s="5">
        <v>184.99237323470041</v>
      </c>
      <c r="P587" s="5">
        <v>4.2838436535079101</v>
      </c>
    </row>
    <row r="588" spans="1:16" x14ac:dyDescent="0.25">
      <c r="A588" s="2">
        <v>587</v>
      </c>
      <c r="B588" s="4">
        <f t="shared" si="9"/>
        <v>0.40694444444444444</v>
      </c>
      <c r="C588" s="3">
        <v>130.38741454269197</v>
      </c>
      <c r="D588" s="2"/>
      <c r="E588" s="5">
        <v>44.20748140440903</v>
      </c>
      <c r="F588" s="5">
        <v>201.82891244839126</v>
      </c>
      <c r="G588" s="5">
        <v>109.50656147491951</v>
      </c>
      <c r="H588" s="5">
        <v>130.38741454269197</v>
      </c>
      <c r="I588" s="5">
        <v>589.17284821579005</v>
      </c>
      <c r="J588" s="5">
        <v>145.77393068815866</v>
      </c>
      <c r="K588" s="5">
        <v>304.13746519842056</v>
      </c>
      <c r="L588" s="5">
        <v>470.66101942894835</v>
      </c>
      <c r="M588" s="5">
        <v>79.578026605553077</v>
      </c>
      <c r="N588" s="5">
        <v>161.7246959028819</v>
      </c>
      <c r="O588" s="5">
        <v>184.68803184628899</v>
      </c>
      <c r="P588" s="5">
        <v>4.7335310731302647</v>
      </c>
    </row>
    <row r="589" spans="1:16" x14ac:dyDescent="0.25">
      <c r="A589" s="2">
        <v>588</v>
      </c>
      <c r="B589" s="4">
        <f t="shared" si="9"/>
        <v>0.40763888888888888</v>
      </c>
      <c r="C589" s="3">
        <v>132.76776641117667</v>
      </c>
      <c r="D589" s="2"/>
      <c r="E589" s="5">
        <v>45.031143588064808</v>
      </c>
      <c r="F589" s="5">
        <v>208.06001046136464</v>
      </c>
      <c r="G589" s="5">
        <v>111.35741747342365</v>
      </c>
      <c r="H589" s="5">
        <v>132.76776641117667</v>
      </c>
      <c r="I589" s="5">
        <v>591.76407169499237</v>
      </c>
      <c r="J589" s="5">
        <v>147.22167952608109</v>
      </c>
      <c r="K589" s="5">
        <v>304.90141338072692</v>
      </c>
      <c r="L589" s="5">
        <v>450.55522022042851</v>
      </c>
      <c r="M589" s="5">
        <v>78.642530005788799</v>
      </c>
      <c r="N589" s="5">
        <v>159.20496679110931</v>
      </c>
      <c r="O589" s="5">
        <v>181.9288691645898</v>
      </c>
      <c r="P589" s="5">
        <v>5.027096672711159</v>
      </c>
    </row>
    <row r="590" spans="1:16" x14ac:dyDescent="0.25">
      <c r="A590" s="2">
        <v>589</v>
      </c>
      <c r="B590" s="4">
        <f t="shared" si="9"/>
        <v>0.40833333333333333</v>
      </c>
      <c r="C590" s="3">
        <v>133.42577217972701</v>
      </c>
      <c r="D590" s="2"/>
      <c r="E590" s="5">
        <v>45.553525521372592</v>
      </c>
      <c r="F590" s="5">
        <v>205.13567292841179</v>
      </c>
      <c r="G590" s="5">
        <v>113.96931213965549</v>
      </c>
      <c r="H590" s="5">
        <v>133.42577217972701</v>
      </c>
      <c r="I590" s="5">
        <v>593.73889133213368</v>
      </c>
      <c r="J590" s="5">
        <v>149.11198868528936</v>
      </c>
      <c r="K590" s="5">
        <v>307.78934516277144</v>
      </c>
      <c r="L590" s="5">
        <v>468.05735200697944</v>
      </c>
      <c r="M590" s="5">
        <v>78.709279049887641</v>
      </c>
      <c r="N590" s="5">
        <v>154.2054532357777</v>
      </c>
      <c r="O590" s="5">
        <v>184.99118091756444</v>
      </c>
      <c r="P590" s="5">
        <v>4.7655967985308632</v>
      </c>
    </row>
    <row r="591" spans="1:16" x14ac:dyDescent="0.25">
      <c r="A591" s="2">
        <v>590</v>
      </c>
      <c r="B591" s="4">
        <f t="shared" si="9"/>
        <v>0.40902777777777777</v>
      </c>
      <c r="C591" s="3">
        <v>133.48017066976212</v>
      </c>
      <c r="D591" s="2"/>
      <c r="E591" s="5">
        <v>46.141437358273421</v>
      </c>
      <c r="F591" s="5">
        <v>215.05121635334402</v>
      </c>
      <c r="G591" s="5">
        <v>117.50111475137354</v>
      </c>
      <c r="H591" s="5">
        <v>133.48017066976212</v>
      </c>
      <c r="I591" s="5">
        <v>594.84704565595166</v>
      </c>
      <c r="J591" s="5">
        <v>150.64634798326432</v>
      </c>
      <c r="K591" s="5">
        <v>312.16919970899426</v>
      </c>
      <c r="L591" s="5">
        <v>443.08715605188701</v>
      </c>
      <c r="M591" s="5">
        <v>78.404702463258261</v>
      </c>
      <c r="N591" s="5">
        <v>148.74161872762963</v>
      </c>
      <c r="O591" s="5">
        <v>187.80208174670639</v>
      </c>
      <c r="P591" s="5">
        <v>5.14253433776347</v>
      </c>
    </row>
    <row r="592" spans="1:16" x14ac:dyDescent="0.25">
      <c r="A592" s="2">
        <v>591</v>
      </c>
      <c r="B592" s="4">
        <f t="shared" si="9"/>
        <v>0.40972222222222221</v>
      </c>
      <c r="C592" s="3">
        <v>133.0281832658718</v>
      </c>
      <c r="D592" s="2"/>
      <c r="E592" s="5">
        <v>46.51023315186503</v>
      </c>
      <c r="F592" s="5">
        <v>223.9941110754315</v>
      </c>
      <c r="G592" s="5">
        <v>121.07557755602139</v>
      </c>
      <c r="H592" s="5">
        <v>133.0281832658718</v>
      </c>
      <c r="I592" s="5">
        <v>596.36423318020024</v>
      </c>
      <c r="J592" s="5">
        <v>151.97169426403948</v>
      </c>
      <c r="K592" s="5">
        <v>318.37193916192291</v>
      </c>
      <c r="L592" s="5">
        <v>452.74819752677644</v>
      </c>
      <c r="M592" s="5">
        <v>77.41962009535041</v>
      </c>
      <c r="N592" s="5">
        <v>143.42870410828465</v>
      </c>
      <c r="O592" s="5">
        <v>190.98217630641076</v>
      </c>
      <c r="P592" s="5">
        <v>5.0116457006256123</v>
      </c>
    </row>
    <row r="593" spans="1:16" x14ac:dyDescent="0.25">
      <c r="A593" s="2">
        <v>592</v>
      </c>
      <c r="B593" s="4">
        <f t="shared" si="9"/>
        <v>0.41041666666666665</v>
      </c>
      <c r="C593" s="3">
        <v>132.41080881745842</v>
      </c>
      <c r="D593" s="2"/>
      <c r="E593" s="5">
        <v>46.912483991341624</v>
      </c>
      <c r="F593" s="5">
        <v>231.90660792687274</v>
      </c>
      <c r="G593" s="5">
        <v>127.35365365051696</v>
      </c>
      <c r="H593" s="5">
        <v>132.41080881745842</v>
      </c>
      <c r="I593" s="5">
        <v>599.03971782116469</v>
      </c>
      <c r="J593" s="5">
        <v>152.83690734495974</v>
      </c>
      <c r="K593" s="5">
        <v>320.25875342444152</v>
      </c>
      <c r="L593" s="5">
        <v>468.74937264714572</v>
      </c>
      <c r="M593" s="5">
        <v>76.984274296752872</v>
      </c>
      <c r="N593" s="5">
        <v>139.58035197748549</v>
      </c>
      <c r="O593" s="5">
        <v>197.0030519985236</v>
      </c>
      <c r="P593" s="5">
        <v>5.0547155494320704</v>
      </c>
    </row>
    <row r="594" spans="1:16" x14ac:dyDescent="0.25">
      <c r="A594" s="2">
        <v>593</v>
      </c>
      <c r="B594" s="4">
        <f t="shared" si="9"/>
        <v>0.41111111111111109</v>
      </c>
      <c r="C594" s="3">
        <v>131.68825363151336</v>
      </c>
      <c r="D594" s="2"/>
      <c r="E594" s="5">
        <v>47.518062145552193</v>
      </c>
      <c r="F594" s="5">
        <v>240.06755541055264</v>
      </c>
      <c r="G594" s="5">
        <v>132.91772065851217</v>
      </c>
      <c r="H594" s="5">
        <v>131.68825363151336</v>
      </c>
      <c r="I594" s="5">
        <v>601.73688129295454</v>
      </c>
      <c r="J594" s="5">
        <v>153.85661932042467</v>
      </c>
      <c r="K594" s="5">
        <v>321.74705654879432</v>
      </c>
      <c r="L594" s="5">
        <v>485.75912166172805</v>
      </c>
      <c r="M594" s="5">
        <v>76.073181309216253</v>
      </c>
      <c r="N594" s="5">
        <v>137.13668369257874</v>
      </c>
      <c r="O594" s="5">
        <v>203.08346579281186</v>
      </c>
      <c r="P594" s="5">
        <v>5.2233461101199676</v>
      </c>
    </row>
    <row r="595" spans="1:16" x14ac:dyDescent="0.25">
      <c r="A595" s="2">
        <v>594</v>
      </c>
      <c r="B595" s="4">
        <f t="shared" si="9"/>
        <v>0.41180555555555554</v>
      </c>
      <c r="C595" s="3">
        <v>130.13492890923112</v>
      </c>
      <c r="D595" s="2"/>
      <c r="E595" s="5">
        <v>47.537974146939355</v>
      </c>
      <c r="F595" s="5">
        <v>250.30843780895049</v>
      </c>
      <c r="G595" s="5">
        <v>138.09229991102035</v>
      </c>
      <c r="H595" s="5">
        <v>130.13492890923112</v>
      </c>
      <c r="I595" s="5">
        <v>604.05279887654967</v>
      </c>
      <c r="J595" s="5">
        <v>154.09439794014</v>
      </c>
      <c r="K595" s="5">
        <v>323.08652936071184</v>
      </c>
      <c r="L595" s="5">
        <v>500.76544216157089</v>
      </c>
      <c r="M595" s="5">
        <v>74.863783786815134</v>
      </c>
      <c r="N595" s="5">
        <v>134.73341266218807</v>
      </c>
      <c r="O595" s="5">
        <v>203.93201923794476</v>
      </c>
      <c r="P595" s="5">
        <v>5.4987430893789675</v>
      </c>
    </row>
    <row r="596" spans="1:16" x14ac:dyDescent="0.25">
      <c r="A596" s="2">
        <v>595</v>
      </c>
      <c r="B596" s="4">
        <f t="shared" si="9"/>
        <v>0.41249999999999998</v>
      </c>
      <c r="C596" s="3">
        <v>127.79081239159902</v>
      </c>
      <c r="D596" s="2"/>
      <c r="E596" s="5">
        <v>48.21727953070733</v>
      </c>
      <c r="F596" s="5">
        <v>260.66889957004764</v>
      </c>
      <c r="G596" s="5">
        <v>144.46265366015271</v>
      </c>
      <c r="H596" s="5">
        <v>127.79081239159902</v>
      </c>
      <c r="I596" s="5">
        <v>606.12389227991036</v>
      </c>
      <c r="J596" s="5">
        <v>154.25887172034481</v>
      </c>
      <c r="K596" s="5">
        <v>324.94044661507036</v>
      </c>
      <c r="L596" s="5">
        <v>515.93275170517938</v>
      </c>
      <c r="M596" s="5">
        <v>73.701223996390468</v>
      </c>
      <c r="N596" s="5">
        <v>131.84740583810796</v>
      </c>
      <c r="O596" s="5">
        <v>203.60686998749009</v>
      </c>
      <c r="P596" s="5">
        <v>5.4250502875516666</v>
      </c>
    </row>
    <row r="597" spans="1:16" x14ac:dyDescent="0.25">
      <c r="A597" s="2">
        <v>596</v>
      </c>
      <c r="B597" s="4">
        <f t="shared" si="9"/>
        <v>0.41319444444444442</v>
      </c>
      <c r="C597" s="3">
        <v>125.27902775278093</v>
      </c>
      <c r="D597" s="2"/>
      <c r="E597" s="5">
        <v>49.233132830688355</v>
      </c>
      <c r="F597" s="5">
        <v>266.4186447448788</v>
      </c>
      <c r="G597" s="5">
        <v>145.21090581122724</v>
      </c>
      <c r="H597" s="5">
        <v>125.27902775278093</v>
      </c>
      <c r="I597" s="5">
        <v>607.15422766129439</v>
      </c>
      <c r="J597" s="5">
        <v>154.49971428463846</v>
      </c>
      <c r="K597" s="5">
        <v>327.15150449262586</v>
      </c>
      <c r="L597" s="5">
        <v>530.07671408348961</v>
      </c>
      <c r="M597" s="5">
        <v>72.450950229563929</v>
      </c>
      <c r="N597" s="5">
        <v>129.10784500283236</v>
      </c>
      <c r="O597" s="5">
        <v>206.75090863571378</v>
      </c>
      <c r="P597" s="5">
        <v>5.0867040655973419</v>
      </c>
    </row>
    <row r="598" spans="1:16" x14ac:dyDescent="0.25">
      <c r="A598" s="2">
        <v>597</v>
      </c>
      <c r="B598" s="4">
        <f t="shared" si="9"/>
        <v>0.41388888888888886</v>
      </c>
      <c r="C598" s="3">
        <v>123.49460337105754</v>
      </c>
      <c r="D598" s="2"/>
      <c r="E598" s="5">
        <v>49.750366346325571</v>
      </c>
      <c r="F598" s="5">
        <v>255.09058031921904</v>
      </c>
      <c r="G598" s="5">
        <v>145.66164903137403</v>
      </c>
      <c r="H598" s="5">
        <v>123.49460337105754</v>
      </c>
      <c r="I598" s="5">
        <v>609.19495113539938</v>
      </c>
      <c r="J598" s="5">
        <v>154.7845252658426</v>
      </c>
      <c r="K598" s="5">
        <v>328.77094876992578</v>
      </c>
      <c r="L598" s="5">
        <v>544.46412934506259</v>
      </c>
      <c r="M598" s="5">
        <v>71.548199109195423</v>
      </c>
      <c r="N598" s="5">
        <v>127.65585032798863</v>
      </c>
      <c r="O598" s="5">
        <v>209.8905623400135</v>
      </c>
      <c r="P598" s="5">
        <v>5.4128162594404401</v>
      </c>
    </row>
    <row r="599" spans="1:16" x14ac:dyDescent="0.25">
      <c r="A599" s="2">
        <v>598</v>
      </c>
      <c r="B599" s="4">
        <f t="shared" si="9"/>
        <v>0.41458333333333336</v>
      </c>
      <c r="C599" s="3">
        <v>121.18956670948889</v>
      </c>
      <c r="D599" s="2"/>
      <c r="E599" s="5">
        <v>50.351311996238913</v>
      </c>
      <c r="F599" s="5">
        <v>243.67018042938693</v>
      </c>
      <c r="G599" s="5">
        <v>143.47620235943782</v>
      </c>
      <c r="H599" s="5">
        <v>121.18956670948889</v>
      </c>
      <c r="I599" s="5">
        <v>610.61761300428134</v>
      </c>
      <c r="J599" s="5">
        <v>155.04085514892637</v>
      </c>
      <c r="K599" s="5">
        <v>331.76152967418324</v>
      </c>
      <c r="L599" s="5">
        <v>554.94588413516567</v>
      </c>
      <c r="M599" s="5">
        <v>70.970694719516104</v>
      </c>
      <c r="N599" s="5">
        <v>126.47873422829527</v>
      </c>
      <c r="O599" s="5">
        <v>212.09810339605127</v>
      </c>
      <c r="P599" s="5">
        <v>5.8486613272219827</v>
      </c>
    </row>
    <row r="600" spans="1:16" x14ac:dyDescent="0.25">
      <c r="A600" s="2">
        <v>599</v>
      </c>
      <c r="B600" s="4">
        <f t="shared" si="9"/>
        <v>0.4152777777777778</v>
      </c>
      <c r="C600" s="3">
        <v>117.89045867135249</v>
      </c>
      <c r="D600" s="2"/>
      <c r="E600" s="5">
        <v>51.080116267196075</v>
      </c>
      <c r="F600" s="5">
        <v>232.42055435422162</v>
      </c>
      <c r="G600" s="5">
        <v>141.13217404243935</v>
      </c>
      <c r="H600" s="5">
        <v>117.89045867135249</v>
      </c>
      <c r="I600" s="5">
        <v>611.98874354955638</v>
      </c>
      <c r="J600" s="5">
        <v>154.98100333764702</v>
      </c>
      <c r="K600" s="5">
        <v>333.63641735617904</v>
      </c>
      <c r="L600" s="5">
        <v>561.17719293844596</v>
      </c>
      <c r="M600" s="5">
        <v>71.124665134039105</v>
      </c>
      <c r="N600" s="5">
        <v>124.02254323954774</v>
      </c>
      <c r="O600" s="5">
        <v>215.38356740947344</v>
      </c>
      <c r="P600" s="5">
        <v>5.968710098140531</v>
      </c>
    </row>
    <row r="601" spans="1:16" x14ac:dyDescent="0.25">
      <c r="A601" s="2">
        <v>600</v>
      </c>
      <c r="B601" s="4">
        <f t="shared" si="9"/>
        <v>0.41597222222222224</v>
      </c>
      <c r="C601" s="3">
        <v>113.85112899074069</v>
      </c>
      <c r="D601" s="2"/>
      <c r="E601" s="5">
        <v>52.147218699924707</v>
      </c>
      <c r="F601" s="5">
        <v>220.40855568149479</v>
      </c>
      <c r="G601" s="5">
        <v>141.10062015137902</v>
      </c>
      <c r="H601" s="5">
        <v>113.85112899074069</v>
      </c>
      <c r="I601" s="5">
        <v>615.13391216335083</v>
      </c>
      <c r="J601" s="5">
        <v>155.2053990365971</v>
      </c>
      <c r="K601" s="5">
        <v>336.02891880903775</v>
      </c>
      <c r="L601" s="5">
        <v>523.57383979450367</v>
      </c>
      <c r="M601" s="5">
        <v>71.05926817019575</v>
      </c>
      <c r="N601" s="5">
        <v>121.72539298053437</v>
      </c>
      <c r="O601" s="5">
        <v>217.95674173542062</v>
      </c>
      <c r="P601" s="5">
        <v>5.6192870796976333</v>
      </c>
    </row>
    <row r="602" spans="1:16" x14ac:dyDescent="0.25">
      <c r="A602" s="2">
        <v>601</v>
      </c>
      <c r="B602" s="4">
        <f t="shared" si="9"/>
        <v>0.41666666666666669</v>
      </c>
      <c r="C602" s="3">
        <v>109.52934311803381</v>
      </c>
      <c r="D602" s="2"/>
      <c r="E602" s="5">
        <v>53.614033695166626</v>
      </c>
      <c r="F602" s="5">
        <v>208.14993049054257</v>
      </c>
      <c r="G602" s="5">
        <v>142.81607846094812</v>
      </c>
      <c r="H602" s="5">
        <v>109.52934311803381</v>
      </c>
      <c r="I602" s="5">
        <v>617.02505585912513</v>
      </c>
      <c r="J602" s="5">
        <v>155.72871594446079</v>
      </c>
      <c r="K602" s="5">
        <v>340.04228364200117</v>
      </c>
      <c r="L602" s="5">
        <v>534.28828809044398</v>
      </c>
      <c r="M602" s="5">
        <v>70.481129896877349</v>
      </c>
      <c r="N602" s="5">
        <v>120.69614286705124</v>
      </c>
      <c r="O602" s="5">
        <v>216.04386480308946</v>
      </c>
      <c r="P602" s="5">
        <v>6.0962997550896905</v>
      </c>
    </row>
    <row r="603" spans="1:16" x14ac:dyDescent="0.25">
      <c r="A603" s="2">
        <v>602</v>
      </c>
      <c r="B603" s="4">
        <f t="shared" si="9"/>
        <v>0.41736111111111113</v>
      </c>
      <c r="C603" s="3">
        <v>105.36128582039059</v>
      </c>
      <c r="D603" s="2"/>
      <c r="E603" s="5">
        <v>55.568378921841379</v>
      </c>
      <c r="F603" s="5">
        <v>197.99580703987701</v>
      </c>
      <c r="G603" s="5">
        <v>141.32350641197243</v>
      </c>
      <c r="H603" s="5">
        <v>105.36128582039059</v>
      </c>
      <c r="I603" s="5">
        <v>620.01064231422822</v>
      </c>
      <c r="J603" s="5">
        <v>157.14563622013191</v>
      </c>
      <c r="K603" s="5">
        <v>343.56168503854326</v>
      </c>
      <c r="L603" s="5">
        <v>542.41522710366519</v>
      </c>
      <c r="M603" s="5">
        <v>70.282355438683766</v>
      </c>
      <c r="N603" s="5">
        <v>120.49306910768992</v>
      </c>
      <c r="O603" s="5">
        <v>218.11811754397195</v>
      </c>
      <c r="P603" s="5">
        <v>6.3276905544220305</v>
      </c>
    </row>
    <row r="604" spans="1:16" x14ac:dyDescent="0.25">
      <c r="A604" s="2">
        <v>603</v>
      </c>
      <c r="B604" s="4">
        <f t="shared" si="9"/>
        <v>0.41805555555555557</v>
      </c>
      <c r="C604" s="3">
        <v>101.41211402546092</v>
      </c>
      <c r="D604" s="2"/>
      <c r="E604" s="5">
        <v>57.296492811883809</v>
      </c>
      <c r="F604" s="5">
        <v>189.87146284711983</v>
      </c>
      <c r="G604" s="5">
        <v>137.4323659453357</v>
      </c>
      <c r="H604" s="5">
        <v>101.41211402546092</v>
      </c>
      <c r="I604" s="5">
        <v>622.04171309257106</v>
      </c>
      <c r="J604" s="5">
        <v>159.88608205856792</v>
      </c>
      <c r="K604" s="5">
        <v>345.72725420558737</v>
      </c>
      <c r="L604" s="5">
        <v>550.68221269408002</v>
      </c>
      <c r="M604" s="5">
        <v>71.061492178750939</v>
      </c>
      <c r="N604" s="5">
        <v>120.47703246059282</v>
      </c>
      <c r="O604" s="5">
        <v>219.34222192727006</v>
      </c>
      <c r="P604" s="5">
        <v>6.6225207383291931</v>
      </c>
    </row>
    <row r="605" spans="1:16" x14ac:dyDescent="0.25">
      <c r="A605" s="2">
        <v>604</v>
      </c>
      <c r="B605" s="4">
        <f t="shared" si="9"/>
        <v>0.41875000000000001</v>
      </c>
      <c r="C605" s="3">
        <v>98.531961430287879</v>
      </c>
      <c r="D605" s="2"/>
      <c r="E605" s="5">
        <v>58.849265405695434</v>
      </c>
      <c r="F605" s="5">
        <v>181.84178345083555</v>
      </c>
      <c r="G605" s="5">
        <v>132.00689897360488</v>
      </c>
      <c r="H605" s="5">
        <v>98.531961430287879</v>
      </c>
      <c r="I605" s="5">
        <v>624.38952542589209</v>
      </c>
      <c r="J605" s="5">
        <v>163.34170755632442</v>
      </c>
      <c r="K605" s="5">
        <v>344.69139096764582</v>
      </c>
      <c r="L605" s="5">
        <v>559.01852633678141</v>
      </c>
      <c r="M605" s="5">
        <v>72.121316624205932</v>
      </c>
      <c r="N605" s="5">
        <v>120.46259947820545</v>
      </c>
      <c r="O605" s="5">
        <v>220.03559830632037</v>
      </c>
      <c r="P605" s="5">
        <v>6.7332365752628762</v>
      </c>
    </row>
    <row r="606" spans="1:16" x14ac:dyDescent="0.25">
      <c r="A606" s="2">
        <v>605</v>
      </c>
      <c r="B606" s="4">
        <f t="shared" si="9"/>
        <v>0.41944444444444445</v>
      </c>
      <c r="C606" s="3">
        <v>96.997480192044264</v>
      </c>
      <c r="D606" s="2"/>
      <c r="E606" s="5">
        <v>60.673861875379799</v>
      </c>
      <c r="F606" s="5">
        <v>173.17972195755863</v>
      </c>
      <c r="G606" s="5">
        <v>126.50545300324633</v>
      </c>
      <c r="H606" s="5">
        <v>96.997480192044264</v>
      </c>
      <c r="I606" s="5">
        <v>627.22467566650607</v>
      </c>
      <c r="J606" s="5">
        <v>166.01887865860218</v>
      </c>
      <c r="K606" s="5">
        <v>344.61166532302963</v>
      </c>
      <c r="L606" s="5">
        <v>565.73481945505637</v>
      </c>
      <c r="M606" s="5">
        <v>74.150772791375175</v>
      </c>
      <c r="N606" s="5">
        <v>120.2641659158829</v>
      </c>
      <c r="O606" s="5">
        <v>206.52674520176254</v>
      </c>
      <c r="P606" s="5">
        <v>7.0555651165280926</v>
      </c>
    </row>
    <row r="607" spans="1:16" x14ac:dyDescent="0.25">
      <c r="A607" s="2">
        <v>606</v>
      </c>
      <c r="B607" s="4">
        <f t="shared" si="9"/>
        <v>0.4201388888888889</v>
      </c>
      <c r="C607" s="3">
        <v>96.457467280261724</v>
      </c>
      <c r="D607" s="2"/>
      <c r="E607" s="5">
        <v>61.791779948095737</v>
      </c>
      <c r="F607" s="5">
        <v>165.56950046370707</v>
      </c>
      <c r="G607" s="5">
        <v>121.36246919584161</v>
      </c>
      <c r="H607" s="5">
        <v>96.457467280261724</v>
      </c>
      <c r="I607" s="5">
        <v>629.58538681079301</v>
      </c>
      <c r="J607" s="5">
        <v>167.93400434254664</v>
      </c>
      <c r="K607" s="5">
        <v>342.68546888350005</v>
      </c>
      <c r="L607" s="5">
        <v>573.04602378884761</v>
      </c>
      <c r="M607" s="5">
        <v>76.033048875274758</v>
      </c>
      <c r="N607" s="5">
        <v>119.82602904841571</v>
      </c>
      <c r="O607" s="5">
        <v>193.35478891278746</v>
      </c>
      <c r="P607" s="5">
        <v>7.2405568340928124</v>
      </c>
    </row>
    <row r="608" spans="1:16" x14ac:dyDescent="0.25">
      <c r="A608" s="2">
        <v>607</v>
      </c>
      <c r="B608" s="4">
        <f t="shared" si="9"/>
        <v>0.42083333333333334</v>
      </c>
      <c r="C608" s="3">
        <v>96.404725923329309</v>
      </c>
      <c r="D608" s="2"/>
      <c r="E608" s="5">
        <v>63.241946130532256</v>
      </c>
      <c r="F608" s="5">
        <v>169.66472479477778</v>
      </c>
      <c r="G608" s="5">
        <v>117.5623283858766</v>
      </c>
      <c r="H608" s="5">
        <v>96.404725923329309</v>
      </c>
      <c r="I608" s="5">
        <v>631.44348631330752</v>
      </c>
      <c r="J608" s="5">
        <v>168.34684170126079</v>
      </c>
      <c r="K608" s="5">
        <v>338.83847350882195</v>
      </c>
      <c r="L608" s="5">
        <v>579.91155080449414</v>
      </c>
      <c r="M608" s="5">
        <v>77.516889220901589</v>
      </c>
      <c r="N608" s="5">
        <v>119.18444710915034</v>
      </c>
      <c r="O608" s="5">
        <v>182.05031206618645</v>
      </c>
      <c r="P608" s="5">
        <v>7.5492043596068719</v>
      </c>
    </row>
    <row r="609" spans="1:16" x14ac:dyDescent="0.25">
      <c r="A609" s="2">
        <v>608</v>
      </c>
      <c r="B609" s="4">
        <f t="shared" si="9"/>
        <v>0.42152777777777778</v>
      </c>
      <c r="C609" s="3">
        <v>96.351020909121388</v>
      </c>
      <c r="D609" s="2"/>
      <c r="E609" s="5">
        <v>64.401224723045445</v>
      </c>
      <c r="F609" s="5">
        <v>182.09900915123751</v>
      </c>
      <c r="G609" s="5">
        <v>113.47433742961316</v>
      </c>
      <c r="H609" s="5">
        <v>96.351020909121388</v>
      </c>
      <c r="I609" s="5">
        <v>634.69800242807048</v>
      </c>
      <c r="J609" s="5">
        <v>167.64883050476752</v>
      </c>
      <c r="K609" s="5">
        <v>334.60301788157255</v>
      </c>
      <c r="L609" s="5">
        <v>585.84667135881034</v>
      </c>
      <c r="M609" s="5">
        <v>78.852345531965739</v>
      </c>
      <c r="N609" s="5">
        <v>118.32290242264942</v>
      </c>
      <c r="O609" s="5">
        <v>183.77155649433342</v>
      </c>
      <c r="P609" s="5">
        <v>7.5982536883556575</v>
      </c>
    </row>
    <row r="610" spans="1:16" x14ac:dyDescent="0.25">
      <c r="A610" s="2">
        <v>609</v>
      </c>
      <c r="B610" s="4">
        <f t="shared" si="9"/>
        <v>0.42222222222222222</v>
      </c>
      <c r="C610" s="3">
        <v>96.420266810152611</v>
      </c>
      <c r="D610" s="2"/>
      <c r="E610" s="5">
        <v>65.463714555428396</v>
      </c>
      <c r="F610" s="5">
        <v>193.45810542849657</v>
      </c>
      <c r="G610" s="5">
        <v>109.42406784070457</v>
      </c>
      <c r="H610" s="5">
        <v>96.420266810152611</v>
      </c>
      <c r="I610" s="5">
        <v>637.24332669698219</v>
      </c>
      <c r="J610" s="5">
        <v>166.50133942206418</v>
      </c>
      <c r="K610" s="5">
        <v>329.01039187466529</v>
      </c>
      <c r="L610" s="5">
        <v>592.31304182058568</v>
      </c>
      <c r="M610" s="5">
        <v>79.454445420907845</v>
      </c>
      <c r="N610" s="5">
        <v>117.15185943380247</v>
      </c>
      <c r="O610" s="5">
        <v>187.02011037859148</v>
      </c>
      <c r="P610" s="5">
        <v>7.549581397599316</v>
      </c>
    </row>
    <row r="611" spans="1:16" x14ac:dyDescent="0.25">
      <c r="A611" s="2">
        <v>610</v>
      </c>
      <c r="B611" s="4">
        <f t="shared" si="9"/>
        <v>0.42291666666666666</v>
      </c>
      <c r="C611" s="3">
        <v>96.816803666735055</v>
      </c>
      <c r="D611" s="2"/>
      <c r="E611" s="5">
        <v>67.370097311311341</v>
      </c>
      <c r="F611" s="5">
        <v>203.19168941689691</v>
      </c>
      <c r="G611" s="5">
        <v>108.20264418041342</v>
      </c>
      <c r="H611" s="5">
        <v>96.816803666735055</v>
      </c>
      <c r="I611" s="5">
        <v>640.39423206439335</v>
      </c>
      <c r="J611" s="5">
        <v>164.26292575573666</v>
      </c>
      <c r="K611" s="5">
        <v>324.39101467450348</v>
      </c>
      <c r="L611" s="5">
        <v>598.24998104673023</v>
      </c>
      <c r="M611" s="5">
        <v>80.651723199373706</v>
      </c>
      <c r="N611" s="5">
        <v>116.09168295087142</v>
      </c>
      <c r="O611" s="5">
        <v>188.53360074454093</v>
      </c>
      <c r="P611" s="5">
        <v>8.2231676838037444</v>
      </c>
    </row>
    <row r="612" spans="1:16" x14ac:dyDescent="0.25">
      <c r="A612" s="2">
        <v>611</v>
      </c>
      <c r="B612" s="4">
        <f t="shared" si="9"/>
        <v>0.4236111111111111</v>
      </c>
      <c r="C612" s="3">
        <v>97.74268479298145</v>
      </c>
      <c r="D612" s="2"/>
      <c r="E612" s="5">
        <v>69.594853632426293</v>
      </c>
      <c r="F612" s="5">
        <v>212.55305026036351</v>
      </c>
      <c r="G612" s="5">
        <v>109.13171829386619</v>
      </c>
      <c r="H612" s="5">
        <v>97.74268479298145</v>
      </c>
      <c r="I612" s="5">
        <v>642.51170583061037</v>
      </c>
      <c r="J612" s="5">
        <v>161.93304126121771</v>
      </c>
      <c r="K612" s="5">
        <v>320.12393469142819</v>
      </c>
      <c r="L612" s="5">
        <v>603.76713992447912</v>
      </c>
      <c r="M612" s="5">
        <v>83.509613013225433</v>
      </c>
      <c r="N612" s="5">
        <v>115.18081330080378</v>
      </c>
      <c r="O612" s="5">
        <v>180.70330280387594</v>
      </c>
      <c r="P612" s="5">
        <v>8.1800569052610168</v>
      </c>
    </row>
    <row r="613" spans="1:16" x14ac:dyDescent="0.25">
      <c r="A613" s="2">
        <v>612</v>
      </c>
      <c r="B613" s="4">
        <f t="shared" si="9"/>
        <v>0.42430555555555555</v>
      </c>
      <c r="C613" s="3">
        <v>99.979947380577812</v>
      </c>
      <c r="D613" s="2"/>
      <c r="E613" s="5">
        <v>71.507003706195391</v>
      </c>
      <c r="F613" s="5">
        <v>212.25426684077246</v>
      </c>
      <c r="G613" s="5">
        <v>110.20909440759478</v>
      </c>
      <c r="H613" s="5">
        <v>99.979947380577812</v>
      </c>
      <c r="I613" s="5">
        <v>644.73312435887749</v>
      </c>
      <c r="J613" s="5">
        <v>159.02007771126785</v>
      </c>
      <c r="K613" s="5">
        <v>314.61437630529321</v>
      </c>
      <c r="L613" s="5">
        <v>609.82710195742186</v>
      </c>
      <c r="M613" s="5">
        <v>87.039748361072796</v>
      </c>
      <c r="N613" s="5">
        <v>114.5835258855183</v>
      </c>
      <c r="O613" s="5">
        <v>185.81633739165244</v>
      </c>
      <c r="P613" s="5">
        <v>8.5183838982981452</v>
      </c>
    </row>
    <row r="614" spans="1:16" x14ac:dyDescent="0.25">
      <c r="A614" s="2">
        <v>613</v>
      </c>
      <c r="B614" s="4">
        <f t="shared" si="9"/>
        <v>0.42499999999999999</v>
      </c>
      <c r="C614" s="3">
        <v>104.39934461029343</v>
      </c>
      <c r="D614" s="2"/>
      <c r="E614" s="5">
        <v>73.400585867314135</v>
      </c>
      <c r="F614" s="5">
        <v>222.37288617720304</v>
      </c>
      <c r="G614" s="5">
        <v>112.60084976175719</v>
      </c>
      <c r="H614" s="5">
        <v>104.39934461029343</v>
      </c>
      <c r="I614" s="5">
        <v>647.0613255948648</v>
      </c>
      <c r="J614" s="5">
        <v>155.99028215937935</v>
      </c>
      <c r="K614" s="5">
        <v>307.13403456099439</v>
      </c>
      <c r="L614" s="5">
        <v>610.43985684957033</v>
      </c>
      <c r="M614" s="5">
        <v>91.564507350649123</v>
      </c>
      <c r="N614" s="5">
        <v>114.16959697250357</v>
      </c>
      <c r="O614" s="5">
        <v>190.9757238551239</v>
      </c>
      <c r="P614" s="5">
        <v>9.2064320784451414</v>
      </c>
    </row>
    <row r="615" spans="1:16" x14ac:dyDescent="0.25">
      <c r="A615" s="2">
        <v>614</v>
      </c>
      <c r="B615" s="4">
        <f t="shared" si="9"/>
        <v>0.42569444444444443</v>
      </c>
      <c r="C615" s="3">
        <v>109.52727361361958</v>
      </c>
      <c r="D615" s="2"/>
      <c r="E615" s="5">
        <v>74.59810510040694</v>
      </c>
      <c r="F615" s="5">
        <v>231.55903811124054</v>
      </c>
      <c r="G615" s="5">
        <v>116.07063233929237</v>
      </c>
      <c r="H615" s="5">
        <v>109.52727361361958</v>
      </c>
      <c r="I615" s="5">
        <v>649.68600358225331</v>
      </c>
      <c r="J615" s="5">
        <v>154.01771878719143</v>
      </c>
      <c r="K615" s="5">
        <v>298.81382568497304</v>
      </c>
      <c r="L615" s="5">
        <v>614.18036823492582</v>
      </c>
      <c r="M615" s="5">
        <v>96.168359349959218</v>
      </c>
      <c r="N615" s="5">
        <v>114.43373392442312</v>
      </c>
      <c r="O615" s="5">
        <v>196.02560020008031</v>
      </c>
      <c r="P615" s="5">
        <v>10.190514708308148</v>
      </c>
    </row>
    <row r="616" spans="1:16" x14ac:dyDescent="0.25">
      <c r="A616" s="2">
        <v>615</v>
      </c>
      <c r="B616" s="4">
        <f t="shared" si="9"/>
        <v>0.42638888888888887</v>
      </c>
      <c r="C616" s="3">
        <v>113.93825169659354</v>
      </c>
      <c r="D616" s="2"/>
      <c r="E616" s="5">
        <v>77.196442783725644</v>
      </c>
      <c r="F616" s="5">
        <v>239.95133986652277</v>
      </c>
      <c r="G616" s="5">
        <v>117.87623390028503</v>
      </c>
      <c r="H616" s="5">
        <v>113.93825169659354</v>
      </c>
      <c r="I616" s="5">
        <v>652.51135464004358</v>
      </c>
      <c r="J616" s="5">
        <v>152.00139154958561</v>
      </c>
      <c r="K616" s="5">
        <v>291.14605395631952</v>
      </c>
      <c r="L616" s="5">
        <v>618.79635851104263</v>
      </c>
      <c r="M616" s="5">
        <v>101.3689153827367</v>
      </c>
      <c r="N616" s="5">
        <v>116.45123089330892</v>
      </c>
      <c r="O616" s="5">
        <v>201.08466585145899</v>
      </c>
      <c r="P616" s="5">
        <v>11.057663570118933</v>
      </c>
    </row>
    <row r="617" spans="1:16" x14ac:dyDescent="0.25">
      <c r="A617" s="2">
        <v>616</v>
      </c>
      <c r="B617" s="4">
        <f t="shared" si="9"/>
        <v>0.42708333333333331</v>
      </c>
      <c r="C617" s="3">
        <v>117.93875483503969</v>
      </c>
      <c r="D617" s="2"/>
      <c r="E617" s="5">
        <v>79.67619883494288</v>
      </c>
      <c r="F617" s="5">
        <v>247.58380597752682</v>
      </c>
      <c r="G617" s="5">
        <v>120.02055783691674</v>
      </c>
      <c r="H617" s="5">
        <v>117.93875483503969</v>
      </c>
      <c r="I617" s="5">
        <v>654.70256536744546</v>
      </c>
      <c r="J617" s="5">
        <v>150.54529841513485</v>
      </c>
      <c r="K617" s="5">
        <v>286.0371202525821</v>
      </c>
      <c r="L617" s="5">
        <v>623.84110620486024</v>
      </c>
      <c r="M617" s="5">
        <v>104.63372519944353</v>
      </c>
      <c r="N617" s="5">
        <v>118.86017274538432</v>
      </c>
      <c r="O617" s="5">
        <v>206.49604789912561</v>
      </c>
      <c r="P617" s="5">
        <v>11.899912235384871</v>
      </c>
    </row>
    <row r="618" spans="1:16" x14ac:dyDescent="0.25">
      <c r="A618" s="2">
        <v>617</v>
      </c>
      <c r="B618" s="4">
        <f t="shared" si="9"/>
        <v>0.42777777777777776</v>
      </c>
      <c r="C618" s="3">
        <v>122.31860371677013</v>
      </c>
      <c r="D618" s="2"/>
      <c r="E618" s="5">
        <v>81.335309298128294</v>
      </c>
      <c r="F618" s="5">
        <v>254.58346065809445</v>
      </c>
      <c r="G618" s="5">
        <v>119.45838852783447</v>
      </c>
      <c r="H618" s="5">
        <v>122.31860371677013</v>
      </c>
      <c r="I618" s="5">
        <v>656.56123339124781</v>
      </c>
      <c r="J618" s="5">
        <v>149.24086317811359</v>
      </c>
      <c r="K618" s="5">
        <v>281.76611086404273</v>
      </c>
      <c r="L618" s="5">
        <v>631.47589817226481</v>
      </c>
      <c r="M618" s="5">
        <v>104.96354725957727</v>
      </c>
      <c r="N618" s="5">
        <v>122.75884327602169</v>
      </c>
      <c r="O618" s="5">
        <v>213.25854027718185</v>
      </c>
      <c r="P618" s="5">
        <v>12.367198882024605</v>
      </c>
    </row>
    <row r="619" spans="1:16" x14ac:dyDescent="0.25">
      <c r="A619" s="2">
        <v>618</v>
      </c>
      <c r="B619" s="4">
        <f t="shared" si="9"/>
        <v>0.4284722222222222</v>
      </c>
      <c r="C619" s="3">
        <v>126.87899340612832</v>
      </c>
      <c r="D619" s="2"/>
      <c r="E619" s="5">
        <v>82.465354112944382</v>
      </c>
      <c r="F619" s="5">
        <v>260.97010360595692</v>
      </c>
      <c r="G619" s="5">
        <v>117.15924156958229</v>
      </c>
      <c r="H619" s="5">
        <v>126.87899340612832</v>
      </c>
      <c r="I619" s="5">
        <v>659.68204486657612</v>
      </c>
      <c r="J619" s="5">
        <v>148.94475385004833</v>
      </c>
      <c r="K619" s="5">
        <v>276.32862941631038</v>
      </c>
      <c r="L619" s="5">
        <v>602.01450830621025</v>
      </c>
      <c r="M619" s="5">
        <v>104.21558578313126</v>
      </c>
      <c r="N619" s="5">
        <v>133.64174953679841</v>
      </c>
      <c r="O619" s="5">
        <v>219.14062692329179</v>
      </c>
      <c r="P619" s="5">
        <v>12.521783296037725</v>
      </c>
    </row>
    <row r="620" spans="1:16" x14ac:dyDescent="0.25">
      <c r="A620" s="2">
        <v>619</v>
      </c>
      <c r="B620" s="4">
        <f t="shared" si="9"/>
        <v>0.42916666666666664</v>
      </c>
      <c r="C620" s="3">
        <v>131.90451569637489</v>
      </c>
      <c r="D620" s="2"/>
      <c r="E620" s="5">
        <v>84.349899329091357</v>
      </c>
      <c r="F620" s="5">
        <v>264.78235533032216</v>
      </c>
      <c r="G620" s="5">
        <v>115.68358230520217</v>
      </c>
      <c r="H620" s="5">
        <v>131.90451569637489</v>
      </c>
      <c r="I620" s="5">
        <v>661.13539189359051</v>
      </c>
      <c r="J620" s="5">
        <v>149.6674812238326</v>
      </c>
      <c r="K620" s="5">
        <v>272.29879076667157</v>
      </c>
      <c r="L620" s="5">
        <v>563.14954124023768</v>
      </c>
      <c r="M620" s="5">
        <v>104.33372447044314</v>
      </c>
      <c r="N620" s="5">
        <v>139.43069347960298</v>
      </c>
      <c r="O620" s="5">
        <v>221.82013722900953</v>
      </c>
      <c r="P620" s="5">
        <v>13.322724053653193</v>
      </c>
    </row>
    <row r="621" spans="1:16" x14ac:dyDescent="0.25">
      <c r="A621" s="2">
        <v>620</v>
      </c>
      <c r="B621" s="4">
        <f t="shared" si="9"/>
        <v>0.42986111111111114</v>
      </c>
      <c r="C621" s="3">
        <v>137.7197358186319</v>
      </c>
      <c r="D621" s="2"/>
      <c r="E621" s="5">
        <v>86.441519198428324</v>
      </c>
      <c r="F621" s="5">
        <v>258.12831565910636</v>
      </c>
      <c r="G621" s="5">
        <v>114.11427879269952</v>
      </c>
      <c r="H621" s="5">
        <v>137.7197358186319</v>
      </c>
      <c r="I621" s="5">
        <v>663.18631193274712</v>
      </c>
      <c r="J621" s="5">
        <v>150.26216956385164</v>
      </c>
      <c r="K621" s="5">
        <v>270.24849543023885</v>
      </c>
      <c r="L621" s="5">
        <v>577.97825166699522</v>
      </c>
      <c r="M621" s="5">
        <v>105.97313110665084</v>
      </c>
      <c r="N621" s="5">
        <v>142.0881917585958</v>
      </c>
      <c r="O621" s="5">
        <v>218.42621402124527</v>
      </c>
      <c r="P621" s="5">
        <v>14.068334415011503</v>
      </c>
    </row>
    <row r="622" spans="1:16" x14ac:dyDescent="0.25">
      <c r="A622" s="2">
        <v>621</v>
      </c>
      <c r="B622" s="4">
        <f t="shared" si="9"/>
        <v>0.43055555555555558</v>
      </c>
      <c r="C622" s="3">
        <v>143.81921762006951</v>
      </c>
      <c r="D622" s="2"/>
      <c r="E622" s="5">
        <v>88.868753997335503</v>
      </c>
      <c r="F622" s="5">
        <v>265.15102181292229</v>
      </c>
      <c r="G622" s="5">
        <v>112.77619686069517</v>
      </c>
      <c r="H622" s="5">
        <v>143.81921762006951</v>
      </c>
      <c r="I622" s="5">
        <v>664.40265388400371</v>
      </c>
      <c r="J622" s="5">
        <v>150.6304701245563</v>
      </c>
      <c r="K622" s="5">
        <v>270.25767298682433</v>
      </c>
      <c r="L622" s="5">
        <v>581.64923753545202</v>
      </c>
      <c r="M622" s="5">
        <v>108.83328564735295</v>
      </c>
      <c r="N622" s="5">
        <v>144.25120638400571</v>
      </c>
      <c r="O622" s="5">
        <v>222.90117379587855</v>
      </c>
      <c r="P622" s="5">
        <v>14.436359257506933</v>
      </c>
    </row>
    <row r="623" spans="1:16" x14ac:dyDescent="0.25">
      <c r="A623" s="2">
        <v>622</v>
      </c>
      <c r="B623" s="4">
        <f t="shared" si="9"/>
        <v>0.43125000000000002</v>
      </c>
      <c r="C623" s="3">
        <v>149.71706880728135</v>
      </c>
      <c r="D623" s="2"/>
      <c r="E623" s="5">
        <v>93.88447106586365</v>
      </c>
      <c r="F623" s="5">
        <v>272.67750898709886</v>
      </c>
      <c r="G623" s="5">
        <v>112.27664876886395</v>
      </c>
      <c r="H623" s="5">
        <v>149.71706880728135</v>
      </c>
      <c r="I623" s="5">
        <v>666.07770221630642</v>
      </c>
      <c r="J623" s="5">
        <v>151.84001222342877</v>
      </c>
      <c r="K623" s="5">
        <v>271.47009233364969</v>
      </c>
      <c r="L623" s="5">
        <v>598.75652447526625</v>
      </c>
      <c r="M623" s="5">
        <v>111.12916240488326</v>
      </c>
      <c r="N623" s="5">
        <v>146.58733299902315</v>
      </c>
      <c r="O623" s="5">
        <v>228.369091694611</v>
      </c>
      <c r="P623" s="5">
        <v>14.173819694823869</v>
      </c>
    </row>
    <row r="624" spans="1:16" x14ac:dyDescent="0.25">
      <c r="A624" s="2">
        <v>623</v>
      </c>
      <c r="B624" s="4">
        <f t="shared" si="9"/>
        <v>0.43194444444444446</v>
      </c>
      <c r="C624" s="3">
        <v>155.80396330594772</v>
      </c>
      <c r="D624" s="2"/>
      <c r="E624" s="5">
        <v>99.225281161425684</v>
      </c>
      <c r="F624" s="5">
        <v>282.26609048584987</v>
      </c>
      <c r="G624" s="5">
        <v>112.32176297522956</v>
      </c>
      <c r="H624" s="5">
        <v>155.80396330594772</v>
      </c>
      <c r="I624" s="5">
        <v>667.12777501225389</v>
      </c>
      <c r="J624" s="5">
        <v>153.13275965831249</v>
      </c>
      <c r="K624" s="5">
        <v>273.80512350555813</v>
      </c>
      <c r="L624" s="5">
        <v>613.3610233949272</v>
      </c>
      <c r="M624" s="5">
        <v>113.00376905257855</v>
      </c>
      <c r="N624" s="5">
        <v>150.11744705019504</v>
      </c>
      <c r="O624" s="5">
        <v>232.4924852595249</v>
      </c>
      <c r="P624" s="5">
        <v>14.259084266936943</v>
      </c>
    </row>
    <row r="625" spans="1:16" x14ac:dyDescent="0.25">
      <c r="A625" s="2">
        <v>624</v>
      </c>
      <c r="B625" s="4">
        <f t="shared" si="9"/>
        <v>0.43263888888888891</v>
      </c>
      <c r="C625" s="3">
        <v>162.80390755152484</v>
      </c>
      <c r="D625" s="2"/>
      <c r="E625" s="5">
        <v>101.30370519372062</v>
      </c>
      <c r="F625" s="5">
        <v>274.17747734790942</v>
      </c>
      <c r="G625" s="5">
        <v>114.06293262497221</v>
      </c>
      <c r="H625" s="5">
        <v>162.80390755152484</v>
      </c>
      <c r="I625" s="5">
        <v>670.1011974622005</v>
      </c>
      <c r="J625" s="5">
        <v>153.76447423203206</v>
      </c>
      <c r="K625" s="5">
        <v>275.51723810812729</v>
      </c>
      <c r="L625" s="5">
        <v>626.6846561628563</v>
      </c>
      <c r="M625" s="5">
        <v>113.8192712061586</v>
      </c>
      <c r="N625" s="5">
        <v>153.26373609761694</v>
      </c>
      <c r="O625" s="5">
        <v>235.59862308611153</v>
      </c>
      <c r="P625" s="5">
        <v>14.694612493380459</v>
      </c>
    </row>
    <row r="626" spans="1:16" x14ac:dyDescent="0.25">
      <c r="A626" s="2">
        <v>625</v>
      </c>
      <c r="B626" s="4">
        <f t="shared" si="9"/>
        <v>0.43333333333333335</v>
      </c>
      <c r="C626" s="3">
        <v>169.73523707225127</v>
      </c>
      <c r="D626" s="2"/>
      <c r="E626" s="5">
        <v>102.92916658352826</v>
      </c>
      <c r="F626" s="5">
        <v>267.04139312630207</v>
      </c>
      <c r="G626" s="5">
        <v>117.79425685515079</v>
      </c>
      <c r="H626" s="5">
        <v>169.73523707225127</v>
      </c>
      <c r="I626" s="5">
        <v>671.90960188590236</v>
      </c>
      <c r="J626" s="5">
        <v>154.70409431371166</v>
      </c>
      <c r="K626" s="5">
        <v>278.07137367231456</v>
      </c>
      <c r="L626" s="5">
        <v>641.74775792938317</v>
      </c>
      <c r="M626" s="5">
        <v>115.72165347274975</v>
      </c>
      <c r="N626" s="5">
        <v>158.72186108404665</v>
      </c>
      <c r="O626" s="5">
        <v>237.81380655386758</v>
      </c>
      <c r="P626" s="5">
        <v>14.257854452965754</v>
      </c>
    </row>
    <row r="627" spans="1:16" x14ac:dyDescent="0.25">
      <c r="A627" s="2">
        <v>626</v>
      </c>
      <c r="B627" s="4">
        <f t="shared" si="9"/>
        <v>0.43402777777777779</v>
      </c>
      <c r="C627" s="3">
        <v>175.31180796951833</v>
      </c>
      <c r="D627" s="2"/>
      <c r="E627" s="5">
        <v>103.65385551599573</v>
      </c>
      <c r="F627" s="5">
        <v>257.87695107929687</v>
      </c>
      <c r="G627" s="5">
        <v>123.87948113301462</v>
      </c>
      <c r="H627" s="5">
        <v>175.31180796951833</v>
      </c>
      <c r="I627" s="5">
        <v>673.59954990043718</v>
      </c>
      <c r="J627" s="5">
        <v>155.37640643995769</v>
      </c>
      <c r="K627" s="5">
        <v>281.61206345352059</v>
      </c>
      <c r="L627" s="5">
        <v>638.64103633566367</v>
      </c>
      <c r="M627" s="5">
        <v>116.16650167527948</v>
      </c>
      <c r="N627" s="5">
        <v>159.7778411743725</v>
      </c>
      <c r="O627" s="5">
        <v>239.70728551762141</v>
      </c>
      <c r="P627" s="5">
        <v>13.945301524911608</v>
      </c>
    </row>
    <row r="628" spans="1:16" x14ac:dyDescent="0.25">
      <c r="A628" s="2">
        <v>627</v>
      </c>
      <c r="B628" s="4">
        <f t="shared" si="9"/>
        <v>0.43472222222222223</v>
      </c>
      <c r="C628" s="3">
        <v>179.1360150509845</v>
      </c>
      <c r="D628" s="2"/>
      <c r="E628" s="5">
        <v>103.47416637552895</v>
      </c>
      <c r="F628" s="5">
        <v>248.46581541960938</v>
      </c>
      <c r="G628" s="5">
        <v>128.77489788787727</v>
      </c>
      <c r="H628" s="5">
        <v>179.1360150509845</v>
      </c>
      <c r="I628" s="5">
        <v>676.34545428539354</v>
      </c>
      <c r="J628" s="5">
        <v>156.62458885504392</v>
      </c>
      <c r="K628" s="5">
        <v>286.31285967164513</v>
      </c>
      <c r="L628" s="5">
        <v>638.06993807319111</v>
      </c>
      <c r="M628" s="5">
        <v>115.04607114276132</v>
      </c>
      <c r="N628" s="5">
        <v>160.12274077275555</v>
      </c>
      <c r="O628" s="5">
        <v>241.47946773246088</v>
      </c>
      <c r="P628" s="5">
        <v>13.960790293318887</v>
      </c>
    </row>
    <row r="629" spans="1:16" x14ac:dyDescent="0.25">
      <c r="A629" s="2">
        <v>628</v>
      </c>
      <c r="B629" s="4">
        <f t="shared" si="9"/>
        <v>0.43541666666666667</v>
      </c>
      <c r="C629" s="3">
        <v>183.05984335545634</v>
      </c>
      <c r="D629" s="2"/>
      <c r="E629" s="5">
        <v>104.99038499188235</v>
      </c>
      <c r="F629" s="5">
        <v>239.19163530587113</v>
      </c>
      <c r="G629" s="5">
        <v>133.81196345797625</v>
      </c>
      <c r="H629" s="5">
        <v>183.05984335545634</v>
      </c>
      <c r="I629" s="5">
        <v>678.71657902286984</v>
      </c>
      <c r="J629" s="5">
        <v>157.21619491094586</v>
      </c>
      <c r="K629" s="5">
        <v>291.90463583826971</v>
      </c>
      <c r="L629" s="5">
        <v>651.80736565259076</v>
      </c>
      <c r="M629" s="5">
        <v>113.9265302516297</v>
      </c>
      <c r="N629" s="5">
        <v>159.5431693321988</v>
      </c>
      <c r="O629" s="5">
        <v>243.28426143773041</v>
      </c>
      <c r="P629" s="5">
        <v>13.888151720377378</v>
      </c>
    </row>
    <row r="630" spans="1:16" x14ac:dyDescent="0.25">
      <c r="A630" s="2">
        <v>629</v>
      </c>
      <c r="B630" s="4">
        <f t="shared" si="9"/>
        <v>0.43611111111111112</v>
      </c>
      <c r="C630" s="3">
        <v>187.79166572157092</v>
      </c>
      <c r="D630" s="2"/>
      <c r="E630" s="5">
        <v>107.79812749855353</v>
      </c>
      <c r="F630" s="5">
        <v>229.83598801063562</v>
      </c>
      <c r="G630" s="5">
        <v>137.57235494176842</v>
      </c>
      <c r="H630" s="5">
        <v>187.79166572157092</v>
      </c>
      <c r="I630" s="5">
        <v>681.65399704831725</v>
      </c>
      <c r="J630" s="5">
        <v>156.34504844231219</v>
      </c>
      <c r="K630" s="5">
        <v>298.23402088725527</v>
      </c>
      <c r="L630" s="5">
        <v>634.65876409709733</v>
      </c>
      <c r="M630" s="5">
        <v>113.32688259756053</v>
      </c>
      <c r="N630" s="5">
        <v>157.67410783110782</v>
      </c>
      <c r="O630" s="5">
        <v>244.72899203223866</v>
      </c>
      <c r="P630" s="5">
        <v>13.600092621337691</v>
      </c>
    </row>
    <row r="631" spans="1:16" x14ac:dyDescent="0.25">
      <c r="A631" s="2">
        <v>630</v>
      </c>
      <c r="B631" s="4">
        <f t="shared" si="9"/>
        <v>0.43680555555555556</v>
      </c>
      <c r="C631" s="3">
        <v>192.78565588769513</v>
      </c>
      <c r="D631" s="2"/>
      <c r="E631" s="5">
        <v>109.60943565934268</v>
      </c>
      <c r="F631" s="5">
        <v>221.20550810605647</v>
      </c>
      <c r="G631" s="5">
        <v>141.09281262386108</v>
      </c>
      <c r="H631" s="5">
        <v>192.78565588769513</v>
      </c>
      <c r="I631" s="5">
        <v>683.48859734348559</v>
      </c>
      <c r="J631" s="5">
        <v>154.3120557440771</v>
      </c>
      <c r="K631" s="5">
        <v>303.67715932587356</v>
      </c>
      <c r="L631" s="5">
        <v>593.463209342661</v>
      </c>
      <c r="M631" s="5">
        <v>113.02822067447437</v>
      </c>
      <c r="N631" s="5">
        <v>155.34904171352434</v>
      </c>
      <c r="O631" s="5">
        <v>245.84399413516709</v>
      </c>
      <c r="P631" s="5">
        <v>13.563523815594301</v>
      </c>
    </row>
    <row r="632" spans="1:16" x14ac:dyDescent="0.25">
      <c r="A632" s="2">
        <v>631</v>
      </c>
      <c r="B632" s="4">
        <f t="shared" si="9"/>
        <v>0.4375</v>
      </c>
      <c r="C632" s="3">
        <v>198.27079574326152</v>
      </c>
      <c r="D632" s="2"/>
      <c r="E632" s="5">
        <v>109.3639690831545</v>
      </c>
      <c r="F632" s="5">
        <v>212.57815187552893</v>
      </c>
      <c r="G632" s="5">
        <v>142.91944749917027</v>
      </c>
      <c r="H632" s="5">
        <v>198.27079574326152</v>
      </c>
      <c r="I632" s="5">
        <v>686.25126715015256</v>
      </c>
      <c r="J632" s="5">
        <v>152.5751784777749</v>
      </c>
      <c r="K632" s="5">
        <v>308.02588931613781</v>
      </c>
      <c r="L632" s="5">
        <v>557.88815458271142</v>
      </c>
      <c r="M632" s="5">
        <v>113.39609791732963</v>
      </c>
      <c r="N632" s="5">
        <v>151.90922268621492</v>
      </c>
      <c r="O632" s="5">
        <v>246.923110957002</v>
      </c>
      <c r="P632" s="5">
        <v>13.623428529371781</v>
      </c>
    </row>
    <row r="633" spans="1:16" x14ac:dyDescent="0.25">
      <c r="A633" s="2">
        <v>632</v>
      </c>
      <c r="B633" s="4">
        <f t="shared" si="9"/>
        <v>0.43819444444444444</v>
      </c>
      <c r="C633" s="3">
        <v>201.98813908153306</v>
      </c>
      <c r="D633" s="2"/>
      <c r="E633" s="5">
        <v>107.46052505569844</v>
      </c>
      <c r="F633" s="5">
        <v>204.65890022557375</v>
      </c>
      <c r="G633" s="5">
        <v>146.31332580833524</v>
      </c>
      <c r="H633" s="5">
        <v>201.98813908153306</v>
      </c>
      <c r="I633" s="5">
        <v>688.31044829646544</v>
      </c>
      <c r="J633" s="5">
        <v>151.15414439464581</v>
      </c>
      <c r="K633" s="5">
        <v>310.35184347534431</v>
      </c>
      <c r="L633" s="5">
        <v>575.68724195647155</v>
      </c>
      <c r="M633" s="5">
        <v>114.68522195128027</v>
      </c>
      <c r="N633" s="5">
        <v>148.28181665294505</v>
      </c>
      <c r="O633" s="5">
        <v>247.87541350876268</v>
      </c>
      <c r="P633" s="5">
        <v>13.572049783948032</v>
      </c>
    </row>
    <row r="634" spans="1:16" x14ac:dyDescent="0.25">
      <c r="A634" s="2">
        <v>633</v>
      </c>
      <c r="B634" s="4">
        <f t="shared" si="9"/>
        <v>0.43888888888888888</v>
      </c>
      <c r="C634" s="3">
        <v>202.86115897464924</v>
      </c>
      <c r="D634" s="2"/>
      <c r="E634" s="5">
        <v>105.77276570198407</v>
      </c>
      <c r="F634" s="5">
        <v>199.13403040565308</v>
      </c>
      <c r="G634" s="5">
        <v>149.52868512203301</v>
      </c>
      <c r="H634" s="5">
        <v>202.86115897464924</v>
      </c>
      <c r="I634" s="5">
        <v>691.004922265647</v>
      </c>
      <c r="J634" s="5">
        <v>148.98485422275934</v>
      </c>
      <c r="K634" s="5">
        <v>311.33178058777077</v>
      </c>
      <c r="L634" s="5">
        <v>587.63458831746493</v>
      </c>
      <c r="M634" s="5">
        <v>114.94921394682603</v>
      </c>
      <c r="N634" s="5">
        <v>144.30032688218185</v>
      </c>
      <c r="O634" s="5">
        <v>249.01036666472231</v>
      </c>
      <c r="P634" s="5">
        <v>14.094806963756358</v>
      </c>
    </row>
    <row r="635" spans="1:16" x14ac:dyDescent="0.25">
      <c r="A635" s="2">
        <v>634</v>
      </c>
      <c r="B635" s="4">
        <f t="shared" si="9"/>
        <v>0.43958333333333333</v>
      </c>
      <c r="C635" s="3">
        <v>201.85292546243824</v>
      </c>
      <c r="D635" s="2"/>
      <c r="E635" s="5">
        <v>102.42545891938332</v>
      </c>
      <c r="F635" s="5">
        <v>198.62138420102528</v>
      </c>
      <c r="G635" s="5">
        <v>151.8718462729156</v>
      </c>
      <c r="H635" s="5">
        <v>201.85292546243824</v>
      </c>
      <c r="I635" s="5">
        <v>693.28817027345724</v>
      </c>
      <c r="J635" s="5">
        <v>149.2149134171826</v>
      </c>
      <c r="K635" s="5">
        <v>311.65795921844682</v>
      </c>
      <c r="L635" s="5">
        <v>603.36262118493732</v>
      </c>
      <c r="M635" s="5">
        <v>113.49928309169422</v>
      </c>
      <c r="N635" s="5">
        <v>139.97539825890507</v>
      </c>
      <c r="O635" s="5">
        <v>250.19250565742976</v>
      </c>
      <c r="P635" s="5">
        <v>13.421243072648057</v>
      </c>
    </row>
    <row r="636" spans="1:16" x14ac:dyDescent="0.25">
      <c r="A636" s="2">
        <v>635</v>
      </c>
      <c r="B636" s="4">
        <f t="shared" si="9"/>
        <v>0.44027777777777777</v>
      </c>
      <c r="C636" s="3">
        <v>200.1842680480303</v>
      </c>
      <c r="D636" s="2"/>
      <c r="E636" s="5">
        <v>99.47626019541373</v>
      </c>
      <c r="F636" s="5">
        <v>196.33542681119616</v>
      </c>
      <c r="G636" s="5">
        <v>153.98693062755765</v>
      </c>
      <c r="H636" s="5">
        <v>200.1842680480303</v>
      </c>
      <c r="I636" s="5">
        <v>694.73818015040843</v>
      </c>
      <c r="J636" s="5">
        <v>148.77281660671434</v>
      </c>
      <c r="K636" s="5">
        <v>310.63393880929743</v>
      </c>
      <c r="L636" s="5">
        <v>616.23051556058431</v>
      </c>
      <c r="M636" s="5">
        <v>111.84822029155801</v>
      </c>
      <c r="N636" s="5">
        <v>135.71207397866888</v>
      </c>
      <c r="O636" s="5">
        <v>251.13922799207739</v>
      </c>
      <c r="P636" s="5">
        <v>13.563239801912792</v>
      </c>
    </row>
    <row r="637" spans="1:16" x14ac:dyDescent="0.25">
      <c r="A637" s="2">
        <v>636</v>
      </c>
      <c r="B637" s="4">
        <f t="shared" si="9"/>
        <v>0.44097222222222221</v>
      </c>
      <c r="C637" s="3">
        <v>198.83729662652809</v>
      </c>
      <c r="D637" s="2"/>
      <c r="E637" s="5">
        <v>96.412700948333296</v>
      </c>
      <c r="F637" s="5">
        <v>195.68865170820155</v>
      </c>
      <c r="G637" s="5">
        <v>156.37897547984099</v>
      </c>
      <c r="H637" s="5">
        <v>198.83729662652809</v>
      </c>
      <c r="I637" s="5">
        <v>697.41558894200818</v>
      </c>
      <c r="J637" s="5">
        <v>147.52181058080851</v>
      </c>
      <c r="K637" s="5">
        <v>308.87678272133655</v>
      </c>
      <c r="L637" s="5">
        <v>623.45434510804148</v>
      </c>
      <c r="M637" s="5">
        <v>109.4781428302733</v>
      </c>
      <c r="N637" s="5">
        <v>131.44861728270629</v>
      </c>
      <c r="O637" s="5">
        <v>252.09524843017437</v>
      </c>
      <c r="P637" s="5">
        <v>14.216745724370442</v>
      </c>
    </row>
    <row r="638" spans="1:16" x14ac:dyDescent="0.25">
      <c r="A638" s="2">
        <v>637</v>
      </c>
      <c r="B638" s="4">
        <f t="shared" si="9"/>
        <v>0.44166666666666665</v>
      </c>
      <c r="C638" s="3">
        <v>197.4889170004964</v>
      </c>
      <c r="D638" s="2"/>
      <c r="E638" s="5">
        <v>93.258898810042936</v>
      </c>
      <c r="F638" s="5">
        <v>197.23509873220559</v>
      </c>
      <c r="G638" s="5">
        <v>158.67396977755999</v>
      </c>
      <c r="H638" s="5">
        <v>197.4889170004964</v>
      </c>
      <c r="I638" s="5">
        <v>699.5776189149949</v>
      </c>
      <c r="J638" s="5">
        <v>146.20422272341125</v>
      </c>
      <c r="K638" s="5">
        <v>305.89836653416381</v>
      </c>
      <c r="L638" s="5">
        <v>630.4019159683312</v>
      </c>
      <c r="M638" s="5">
        <v>106.35603731799792</v>
      </c>
      <c r="N638" s="5">
        <v>126.91925619530481</v>
      </c>
      <c r="O638" s="5">
        <v>253.14848298657105</v>
      </c>
      <c r="P638" s="5">
        <v>14.013218525132858</v>
      </c>
    </row>
    <row r="639" spans="1:16" x14ac:dyDescent="0.25">
      <c r="A639" s="2">
        <v>638</v>
      </c>
      <c r="B639" s="4">
        <f t="shared" si="9"/>
        <v>0.44236111111111109</v>
      </c>
      <c r="C639" s="3">
        <v>196.27537533706789</v>
      </c>
      <c r="D639" s="2"/>
      <c r="E639" s="5">
        <v>89.871807070518145</v>
      </c>
      <c r="F639" s="5">
        <v>197.98228893222722</v>
      </c>
      <c r="G639" s="5">
        <v>158.1731133271478</v>
      </c>
      <c r="H639" s="5">
        <v>196.27537533706789</v>
      </c>
      <c r="I639" s="5">
        <v>701.72004623247983</v>
      </c>
      <c r="J639" s="5">
        <v>145.27208017519121</v>
      </c>
      <c r="K639" s="5">
        <v>302.93991110633328</v>
      </c>
      <c r="L639" s="5">
        <v>637.28422193009192</v>
      </c>
      <c r="M639" s="5">
        <v>102.86618019874696</v>
      </c>
      <c r="N639" s="5">
        <v>122.42865351278606</v>
      </c>
      <c r="O639" s="5">
        <v>254.23817265178116</v>
      </c>
      <c r="P639" s="5">
        <v>13.830044045819033</v>
      </c>
    </row>
    <row r="640" spans="1:16" x14ac:dyDescent="0.25">
      <c r="A640" s="2">
        <v>639</v>
      </c>
      <c r="B640" s="4">
        <f t="shared" si="9"/>
        <v>0.44305555555555554</v>
      </c>
      <c r="C640" s="3">
        <v>195.47392422914243</v>
      </c>
      <c r="D640" s="2"/>
      <c r="E640" s="5">
        <v>86.701341222475122</v>
      </c>
      <c r="F640" s="5">
        <v>197.05948575921929</v>
      </c>
      <c r="G640" s="5">
        <v>154.34597228251891</v>
      </c>
      <c r="H640" s="5">
        <v>195.47392422914243</v>
      </c>
      <c r="I640" s="5">
        <v>701.7748848709507</v>
      </c>
      <c r="J640" s="5">
        <v>144.22899386177369</v>
      </c>
      <c r="K640" s="5">
        <v>299.39450092831714</v>
      </c>
      <c r="L640" s="5">
        <v>644.55390764723904</v>
      </c>
      <c r="M640" s="5">
        <v>99.941754714272662</v>
      </c>
      <c r="N640" s="5">
        <v>118.21414356922229</v>
      </c>
      <c r="O640" s="5">
        <v>255.28127433191554</v>
      </c>
      <c r="P640" s="5">
        <v>14.809232367372379</v>
      </c>
    </row>
    <row r="641" spans="1:16" x14ac:dyDescent="0.25">
      <c r="A641" s="2">
        <v>640</v>
      </c>
      <c r="B641" s="4">
        <f t="shared" si="9"/>
        <v>0.44374999999999998</v>
      </c>
      <c r="C641" s="3">
        <v>193.91159802937267</v>
      </c>
      <c r="D641" s="2"/>
      <c r="E641" s="5">
        <v>83.741778007820386</v>
      </c>
      <c r="F641" s="5">
        <v>195.18964252997705</v>
      </c>
      <c r="G641" s="5">
        <v>149.29379464044865</v>
      </c>
      <c r="H641" s="5">
        <v>193.91159802937267</v>
      </c>
      <c r="I641" s="5">
        <v>701.70703993854318</v>
      </c>
      <c r="J641" s="5">
        <v>142.33823024830141</v>
      </c>
      <c r="K641" s="5">
        <v>295.90684526907927</v>
      </c>
      <c r="L641" s="5">
        <v>650.25541385517147</v>
      </c>
      <c r="M641" s="5">
        <v>97.179904224534837</v>
      </c>
      <c r="N641" s="5">
        <v>114.42108462001489</v>
      </c>
      <c r="O641" s="5">
        <v>256.53386589286458</v>
      </c>
      <c r="P641" s="5">
        <v>15.331900858845591</v>
      </c>
    </row>
    <row r="642" spans="1:16" x14ac:dyDescent="0.25">
      <c r="A642" s="2">
        <v>641</v>
      </c>
      <c r="B642" s="4">
        <f t="shared" si="9"/>
        <v>0.44444444444444442</v>
      </c>
      <c r="C642" s="3">
        <v>193.0312139832713</v>
      </c>
      <c r="D642" s="2"/>
      <c r="E642" s="5">
        <v>81.08468203992409</v>
      </c>
      <c r="F642" s="5">
        <v>194.58372148986996</v>
      </c>
      <c r="G642" s="5">
        <v>144.64173069764399</v>
      </c>
      <c r="H642" s="5">
        <v>193.0312139832713</v>
      </c>
      <c r="I642" s="5">
        <v>704.0202653880483</v>
      </c>
      <c r="J642" s="5">
        <v>140.37057009578578</v>
      </c>
      <c r="K642" s="5">
        <v>291.24243637693695</v>
      </c>
      <c r="L642" s="5">
        <v>656.46238589738869</v>
      </c>
      <c r="M642" s="5">
        <v>94.329588820391905</v>
      </c>
      <c r="N642" s="5">
        <v>110.71073427568919</v>
      </c>
      <c r="O642" s="5">
        <v>258.04494158385154</v>
      </c>
      <c r="P642" s="5">
        <v>16.031035945385351</v>
      </c>
    </row>
    <row r="643" spans="1:16" x14ac:dyDescent="0.25">
      <c r="A643" s="2">
        <v>642</v>
      </c>
      <c r="B643" s="4">
        <f t="shared" si="9"/>
        <v>0.44513888888888886</v>
      </c>
      <c r="C643" s="3">
        <v>193.49368859324497</v>
      </c>
      <c r="D643" s="2"/>
      <c r="E643" s="5">
        <v>78.741760634637743</v>
      </c>
      <c r="F643" s="5">
        <v>195.20663443609777</v>
      </c>
      <c r="G643" s="5">
        <v>137.99986368867062</v>
      </c>
      <c r="H643" s="5">
        <v>193.49368859324497</v>
      </c>
      <c r="I643" s="5">
        <v>704.82995759924358</v>
      </c>
      <c r="J643" s="5">
        <v>138.3586549929455</v>
      </c>
      <c r="K643" s="5">
        <v>286.40741698240737</v>
      </c>
      <c r="L643" s="5">
        <v>662.99383895804044</v>
      </c>
      <c r="M643" s="5">
        <v>92.673000177610533</v>
      </c>
      <c r="N643" s="5">
        <v>107.0685831198488</v>
      </c>
      <c r="O643" s="5">
        <v>259.25179080925551</v>
      </c>
      <c r="P643" s="5">
        <v>16.876703636857556</v>
      </c>
    </row>
    <row r="644" spans="1:16" x14ac:dyDescent="0.25">
      <c r="A644" s="2">
        <v>643</v>
      </c>
      <c r="B644" s="4">
        <f t="shared" si="9"/>
        <v>0.44583333333333336</v>
      </c>
      <c r="C644" s="3">
        <v>195.06114407474078</v>
      </c>
      <c r="D644" s="2"/>
      <c r="E644" s="5">
        <v>76.6905112832101</v>
      </c>
      <c r="F644" s="5">
        <v>192.000147933406</v>
      </c>
      <c r="G644" s="5">
        <v>130.89685302781137</v>
      </c>
      <c r="H644" s="5">
        <v>195.06114407474078</v>
      </c>
      <c r="I644" s="5">
        <v>705.83656755220977</v>
      </c>
      <c r="J644" s="5">
        <v>136.00993472680526</v>
      </c>
      <c r="K644" s="5">
        <v>281.82149553563147</v>
      </c>
      <c r="L644" s="5">
        <v>669.99123850950207</v>
      </c>
      <c r="M644" s="5">
        <v>91.769405604185422</v>
      </c>
      <c r="N644" s="5">
        <v>103.71654505932877</v>
      </c>
      <c r="O644" s="5">
        <v>260.29447671856434</v>
      </c>
      <c r="P644" s="5">
        <v>17.229676011514091</v>
      </c>
    </row>
    <row r="645" spans="1:16" x14ac:dyDescent="0.25">
      <c r="A645" s="2">
        <v>644</v>
      </c>
      <c r="B645" s="4">
        <f t="shared" ref="B645:B708" si="10">(A645-1)/(24*60)</f>
        <v>0.4465277777777778</v>
      </c>
      <c r="C645" s="3">
        <v>196.9482242473448</v>
      </c>
      <c r="D645" s="2"/>
      <c r="E645" s="5">
        <v>74.333331111310002</v>
      </c>
      <c r="F645" s="5">
        <v>189.70750618694041</v>
      </c>
      <c r="G645" s="5">
        <v>125.43779135173922</v>
      </c>
      <c r="H645" s="5">
        <v>196.9482242473448</v>
      </c>
      <c r="I645" s="5">
        <v>700.76898135362933</v>
      </c>
      <c r="J645" s="5">
        <v>133.19741018723022</v>
      </c>
      <c r="K645" s="5">
        <v>275.41250272034961</v>
      </c>
      <c r="L645" s="5">
        <v>675.70856363316125</v>
      </c>
      <c r="M645" s="5">
        <v>90.51099073956766</v>
      </c>
      <c r="N645" s="5">
        <v>100.76133647624745</v>
      </c>
      <c r="O645" s="5">
        <v>261.38601293342674</v>
      </c>
      <c r="P645" s="5">
        <v>18.029770734886611</v>
      </c>
    </row>
    <row r="646" spans="1:16" x14ac:dyDescent="0.25">
      <c r="A646" s="2">
        <v>645</v>
      </c>
      <c r="B646" s="4">
        <f t="shared" si="10"/>
        <v>0.44722222222222224</v>
      </c>
      <c r="C646" s="3">
        <v>198.10784365610644</v>
      </c>
      <c r="D646" s="2"/>
      <c r="E646" s="5">
        <v>72.440579894099912</v>
      </c>
      <c r="F646" s="5">
        <v>188.73902455017998</v>
      </c>
      <c r="G646" s="5">
        <v>120.11026969337195</v>
      </c>
      <c r="H646" s="5">
        <v>198.10784365610644</v>
      </c>
      <c r="I646" s="5">
        <v>701.1797968413133</v>
      </c>
      <c r="J646" s="5">
        <v>129.70167658427869</v>
      </c>
      <c r="K646" s="5">
        <v>269.54043884968189</v>
      </c>
      <c r="L646" s="5">
        <v>683.20197728937637</v>
      </c>
      <c r="M646" s="5">
        <v>89.421706545981991</v>
      </c>
      <c r="N646" s="5">
        <v>98.070835915780904</v>
      </c>
      <c r="O646" s="5">
        <v>262.33814955512315</v>
      </c>
      <c r="P646" s="5">
        <v>18.644563093465823</v>
      </c>
    </row>
    <row r="647" spans="1:16" x14ac:dyDescent="0.25">
      <c r="A647" s="2">
        <v>646</v>
      </c>
      <c r="B647" s="4">
        <f t="shared" si="10"/>
        <v>0.44791666666666669</v>
      </c>
      <c r="C647" s="3">
        <v>196.46757015475362</v>
      </c>
      <c r="D647" s="2"/>
      <c r="E647" s="5">
        <v>70.425398018581518</v>
      </c>
      <c r="F647" s="5">
        <v>183.69158693891197</v>
      </c>
      <c r="G647" s="5">
        <v>115.28468660220858</v>
      </c>
      <c r="H647" s="5">
        <v>196.46757015475362</v>
      </c>
      <c r="I647" s="5">
        <v>702.79149855366632</v>
      </c>
      <c r="J647" s="5">
        <v>126.04871092170043</v>
      </c>
      <c r="K647" s="5">
        <v>263.43894623424501</v>
      </c>
      <c r="L647" s="5">
        <v>691.00843361317311</v>
      </c>
      <c r="M647" s="5">
        <v>88.014885928004873</v>
      </c>
      <c r="N647" s="5">
        <v>95.661672551253588</v>
      </c>
      <c r="O647" s="5">
        <v>263.20830493652494</v>
      </c>
      <c r="P647" s="5">
        <v>19.179350711121192</v>
      </c>
    </row>
    <row r="648" spans="1:16" x14ac:dyDescent="0.25">
      <c r="A648" s="2">
        <v>647</v>
      </c>
      <c r="B648" s="4">
        <f t="shared" si="10"/>
        <v>0.44861111111111113</v>
      </c>
      <c r="C648" s="3">
        <v>191.92988754113378</v>
      </c>
      <c r="D648" s="2"/>
      <c r="E648" s="5">
        <v>68.169830644091533</v>
      </c>
      <c r="F648" s="5">
        <v>177.96118099160276</v>
      </c>
      <c r="G648" s="5">
        <v>112.27720106576703</v>
      </c>
      <c r="H648" s="5">
        <v>191.92988754113378</v>
      </c>
      <c r="I648" s="5">
        <v>704.11159186236216</v>
      </c>
      <c r="J648" s="5">
        <v>123.71302699383699</v>
      </c>
      <c r="K648" s="5">
        <v>257.21225436960964</v>
      </c>
      <c r="L648" s="5">
        <v>698.29322257607464</v>
      </c>
      <c r="M648" s="5">
        <v>87.440996669921191</v>
      </c>
      <c r="N648" s="5">
        <v>93.678870164292292</v>
      </c>
      <c r="O648" s="5">
        <v>263.94796638623183</v>
      </c>
      <c r="P648" s="5">
        <v>19.846103826654584</v>
      </c>
    </row>
    <row r="649" spans="1:16" x14ac:dyDescent="0.25">
      <c r="A649" s="2">
        <v>648</v>
      </c>
      <c r="B649" s="4">
        <f t="shared" si="10"/>
        <v>0.44930555555555557</v>
      </c>
      <c r="C649" s="3">
        <v>186.00873258828992</v>
      </c>
      <c r="D649" s="2"/>
      <c r="E649" s="5">
        <v>65.733386901581795</v>
      </c>
      <c r="F649" s="5">
        <v>170.98510073423938</v>
      </c>
      <c r="G649" s="5">
        <v>108.50694784761806</v>
      </c>
      <c r="H649" s="5">
        <v>186.00873258828992</v>
      </c>
      <c r="I649" s="5">
        <v>706.1843621194854</v>
      </c>
      <c r="J649" s="5">
        <v>122.0931418359572</v>
      </c>
      <c r="K649" s="5">
        <v>250.96550860794167</v>
      </c>
      <c r="L649" s="5">
        <v>705.1274135020609</v>
      </c>
      <c r="M649" s="5">
        <v>85.929411193602903</v>
      </c>
      <c r="N649" s="5">
        <v>92.388866296056435</v>
      </c>
      <c r="O649" s="5">
        <v>264.74220478178836</v>
      </c>
      <c r="P649" s="5">
        <v>19.419716500782336</v>
      </c>
    </row>
    <row r="650" spans="1:16" x14ac:dyDescent="0.25">
      <c r="A650" s="2">
        <v>649</v>
      </c>
      <c r="B650" s="4">
        <f t="shared" si="10"/>
        <v>0.45</v>
      </c>
      <c r="C650" s="3">
        <v>179.72714109825972</v>
      </c>
      <c r="D650" s="2"/>
      <c r="E650" s="5">
        <v>63.540855325071078</v>
      </c>
      <c r="F650" s="5">
        <v>162.33101433635255</v>
      </c>
      <c r="G650" s="5">
        <v>104.09311524547346</v>
      </c>
      <c r="H650" s="5">
        <v>179.72714109825972</v>
      </c>
      <c r="I650" s="5">
        <v>708.83435852472439</v>
      </c>
      <c r="J650" s="5">
        <v>120.87021681251778</v>
      </c>
      <c r="K650" s="5">
        <v>245.10903343074131</v>
      </c>
      <c r="L650" s="5">
        <v>707.7923638022454</v>
      </c>
      <c r="M650" s="5">
        <v>83.654050488060975</v>
      </c>
      <c r="N650" s="5">
        <v>91.734667471626565</v>
      </c>
      <c r="O650" s="5">
        <v>265.34548979677362</v>
      </c>
      <c r="P650" s="5">
        <v>19.493623909541991</v>
      </c>
    </row>
    <row r="651" spans="1:16" x14ac:dyDescent="0.25">
      <c r="A651" s="2">
        <v>650</v>
      </c>
      <c r="B651" s="4">
        <f t="shared" si="10"/>
        <v>0.45069444444444445</v>
      </c>
      <c r="C651" s="3">
        <v>174.05518306143176</v>
      </c>
      <c r="D651" s="2"/>
      <c r="E651" s="5">
        <v>61.555301973350105</v>
      </c>
      <c r="F651" s="5">
        <v>154.36294128406496</v>
      </c>
      <c r="G651" s="5">
        <v>100.0465635018099</v>
      </c>
      <c r="H651" s="5">
        <v>174.05518306143176</v>
      </c>
      <c r="I651" s="5">
        <v>710.10026349256452</v>
      </c>
      <c r="J651" s="5">
        <v>118.32289239689101</v>
      </c>
      <c r="K651" s="5">
        <v>238.58924489479608</v>
      </c>
      <c r="L651" s="5">
        <v>711.5140734669427</v>
      </c>
      <c r="M651" s="5">
        <v>81.074656562912111</v>
      </c>
      <c r="N651" s="5">
        <v>91.621691904883832</v>
      </c>
      <c r="O651" s="5">
        <v>265.93948390791655</v>
      </c>
      <c r="P651" s="5">
        <v>19.455036512484273</v>
      </c>
    </row>
    <row r="652" spans="1:16" x14ac:dyDescent="0.25">
      <c r="A652" s="2">
        <v>651</v>
      </c>
      <c r="B652" s="4">
        <f t="shared" si="10"/>
        <v>0.4513888888888889</v>
      </c>
      <c r="C652" s="3">
        <v>169.5194187836089</v>
      </c>
      <c r="D652" s="2"/>
      <c r="E652" s="5">
        <v>59.710245790297321</v>
      </c>
      <c r="F652" s="5">
        <v>148.6826018980901</v>
      </c>
      <c r="G652" s="5">
        <v>96.849846299578132</v>
      </c>
      <c r="H652" s="5">
        <v>169.5194187836089</v>
      </c>
      <c r="I652" s="5">
        <v>708.19798860815183</v>
      </c>
      <c r="J652" s="5">
        <v>115.02255048386206</v>
      </c>
      <c r="K652" s="5">
        <v>232.77077450687898</v>
      </c>
      <c r="L652" s="5">
        <v>701.92031992884233</v>
      </c>
      <c r="M652" s="5">
        <v>78.716151020146285</v>
      </c>
      <c r="N652" s="5">
        <v>91.934191598672783</v>
      </c>
      <c r="O652" s="5">
        <v>266.99960045853123</v>
      </c>
      <c r="P652" s="5">
        <v>19.704807023528328</v>
      </c>
    </row>
    <row r="653" spans="1:16" x14ac:dyDescent="0.25">
      <c r="A653" s="2">
        <v>652</v>
      </c>
      <c r="B653" s="4">
        <f t="shared" si="10"/>
        <v>0.45208333333333334</v>
      </c>
      <c r="C653" s="3">
        <v>165.85783640231833</v>
      </c>
      <c r="D653" s="2"/>
      <c r="E653" s="5">
        <v>58.463772984338881</v>
      </c>
      <c r="F653" s="5">
        <v>146.00772549734359</v>
      </c>
      <c r="G653" s="5">
        <v>93.181307592471882</v>
      </c>
      <c r="H653" s="5">
        <v>165.85783640231833</v>
      </c>
      <c r="I653" s="5">
        <v>706.86401128053978</v>
      </c>
      <c r="J653" s="5">
        <v>113.62256365446996</v>
      </c>
      <c r="K653" s="5">
        <v>228.87554977835907</v>
      </c>
      <c r="L653" s="5">
        <v>683.72639584611431</v>
      </c>
      <c r="M653" s="5">
        <v>76.302948088541811</v>
      </c>
      <c r="N653" s="5">
        <v>92.474987984459801</v>
      </c>
      <c r="O653" s="5">
        <v>268.13895926033445</v>
      </c>
      <c r="P653" s="5">
        <v>19.675914150765333</v>
      </c>
    </row>
    <row r="654" spans="1:16" x14ac:dyDescent="0.25">
      <c r="A654" s="2">
        <v>653</v>
      </c>
      <c r="B654" s="4">
        <f t="shared" si="10"/>
        <v>0.45277777777777778</v>
      </c>
      <c r="C654" s="3">
        <v>162.6242271395279</v>
      </c>
      <c r="D654" s="2"/>
      <c r="E654" s="5">
        <v>57.252208994620815</v>
      </c>
      <c r="F654" s="5">
        <v>145.93890027426943</v>
      </c>
      <c r="G654" s="5">
        <v>89.335388670993254</v>
      </c>
      <c r="H654" s="5">
        <v>162.6242271395279</v>
      </c>
      <c r="I654" s="5">
        <v>706.78819364857964</v>
      </c>
      <c r="J654" s="5">
        <v>111.86181943501904</v>
      </c>
      <c r="K654" s="5">
        <v>224.25018809886299</v>
      </c>
      <c r="L654" s="5">
        <v>687.33296158376845</v>
      </c>
      <c r="M654" s="5">
        <v>74.032199559594872</v>
      </c>
      <c r="N654" s="5">
        <v>93.128434467996243</v>
      </c>
      <c r="O654" s="5">
        <v>269.2248741253166</v>
      </c>
      <c r="P654" s="5">
        <v>19.748965474031088</v>
      </c>
    </row>
    <row r="655" spans="1:16" x14ac:dyDescent="0.25">
      <c r="A655" s="2">
        <v>654</v>
      </c>
      <c r="B655" s="4">
        <f t="shared" si="10"/>
        <v>0.45347222222222222</v>
      </c>
      <c r="C655" s="3">
        <v>159.49129356131732</v>
      </c>
      <c r="D655" s="2"/>
      <c r="E655" s="5">
        <v>56.244083660954637</v>
      </c>
      <c r="F655" s="5">
        <v>148.17204271754559</v>
      </c>
      <c r="G655" s="5">
        <v>86.177085933654666</v>
      </c>
      <c r="H655" s="5">
        <v>159.49129356131732</v>
      </c>
      <c r="I655" s="5">
        <v>708.2473686684873</v>
      </c>
      <c r="J655" s="5">
        <v>110.92629896002303</v>
      </c>
      <c r="K655" s="5">
        <v>220.8232787250119</v>
      </c>
      <c r="L655" s="5">
        <v>692.35391957578224</v>
      </c>
      <c r="M655" s="5">
        <v>72.82293063818129</v>
      </c>
      <c r="N655" s="5">
        <v>93.475515337602872</v>
      </c>
      <c r="O655" s="5">
        <v>270.04907860731623</v>
      </c>
      <c r="P655" s="5">
        <v>19.678605746085989</v>
      </c>
    </row>
    <row r="656" spans="1:16" x14ac:dyDescent="0.25">
      <c r="A656" s="2">
        <v>655</v>
      </c>
      <c r="B656" s="4">
        <f t="shared" si="10"/>
        <v>0.45416666666666666</v>
      </c>
      <c r="C656" s="3">
        <v>156.3440547691504</v>
      </c>
      <c r="D656" s="2"/>
      <c r="E656" s="5">
        <v>55.688181535703905</v>
      </c>
      <c r="F656" s="5">
        <v>149.45200336278324</v>
      </c>
      <c r="G656" s="5">
        <v>82.438016180010877</v>
      </c>
      <c r="H656" s="5">
        <v>156.3440547691504</v>
      </c>
      <c r="I656" s="5">
        <v>708.60221554187297</v>
      </c>
      <c r="J656" s="5">
        <v>109.96088998076873</v>
      </c>
      <c r="K656" s="5">
        <v>217.20711296188571</v>
      </c>
      <c r="L656" s="5">
        <v>696.67429544046956</v>
      </c>
      <c r="M656" s="5">
        <v>71.98808554189246</v>
      </c>
      <c r="N656" s="5">
        <v>93.281082700326976</v>
      </c>
      <c r="O656" s="5">
        <v>270.58670309521744</v>
      </c>
      <c r="P656" s="5">
        <v>19.986359528472022</v>
      </c>
    </row>
    <row r="657" spans="1:16" x14ac:dyDescent="0.25">
      <c r="A657" s="2">
        <v>656</v>
      </c>
      <c r="B657" s="4">
        <f t="shared" si="10"/>
        <v>0.4548611111111111</v>
      </c>
      <c r="C657" s="3">
        <v>153.56711694360254</v>
      </c>
      <c r="D657" s="2"/>
      <c r="E657" s="5">
        <v>55.113308313163785</v>
      </c>
      <c r="F657" s="5">
        <v>155.20056523353622</v>
      </c>
      <c r="G657" s="5">
        <v>79.610849693845736</v>
      </c>
      <c r="H657" s="5">
        <v>153.56711694360254</v>
      </c>
      <c r="I657" s="5">
        <v>710.63991268885752</v>
      </c>
      <c r="J657" s="5">
        <v>109.41962123415665</v>
      </c>
      <c r="K657" s="5">
        <v>213.61305571843155</v>
      </c>
      <c r="L657" s="5">
        <v>700.00119573040695</v>
      </c>
      <c r="M657" s="5">
        <v>72.114418894441499</v>
      </c>
      <c r="N657" s="5">
        <v>92.574713627071617</v>
      </c>
      <c r="O657" s="5">
        <v>270.9401299536645</v>
      </c>
      <c r="P657" s="5">
        <v>20.671466480287911</v>
      </c>
    </row>
    <row r="658" spans="1:16" x14ac:dyDescent="0.25">
      <c r="A658" s="2">
        <v>657</v>
      </c>
      <c r="B658" s="4">
        <f t="shared" si="10"/>
        <v>0.45555555555555555</v>
      </c>
      <c r="C658" s="3">
        <v>151.60605802023838</v>
      </c>
      <c r="D658" s="2"/>
      <c r="E658" s="5">
        <v>55.124293079381587</v>
      </c>
      <c r="F658" s="5">
        <v>155.9875033390889</v>
      </c>
      <c r="G658" s="5">
        <v>77.647685332981681</v>
      </c>
      <c r="H658" s="5">
        <v>151.60605802023838</v>
      </c>
      <c r="I658" s="5">
        <v>713.17327249419054</v>
      </c>
      <c r="J658" s="5">
        <v>109.4394739911121</v>
      </c>
      <c r="K658" s="5">
        <v>210.83587185068998</v>
      </c>
      <c r="L658" s="5">
        <v>704.07102244642874</v>
      </c>
      <c r="M658" s="5">
        <v>71.968572250358676</v>
      </c>
      <c r="N658" s="5">
        <v>91.531041550253121</v>
      </c>
      <c r="O658" s="5">
        <v>271.66653321806365</v>
      </c>
      <c r="P658" s="5">
        <v>21.479745171004243</v>
      </c>
    </row>
    <row r="659" spans="1:16" x14ac:dyDescent="0.25">
      <c r="A659" s="2">
        <v>658</v>
      </c>
      <c r="B659" s="4">
        <f t="shared" si="10"/>
        <v>0.45624999999999999</v>
      </c>
      <c r="C659" s="3">
        <v>150.82446985737474</v>
      </c>
      <c r="D659" s="2"/>
      <c r="E659" s="5">
        <v>55.235498491292063</v>
      </c>
      <c r="F659" s="5">
        <v>156.5343111716839</v>
      </c>
      <c r="G659" s="5">
        <v>75.182160726685467</v>
      </c>
      <c r="H659" s="5">
        <v>150.82446985737474</v>
      </c>
      <c r="I659" s="5">
        <v>716.65934490297468</v>
      </c>
      <c r="J659" s="5">
        <v>109.88399552510639</v>
      </c>
      <c r="K659" s="5">
        <v>207.69349407724206</v>
      </c>
      <c r="L659" s="5">
        <v>707.15352591467649</v>
      </c>
      <c r="M659" s="5">
        <v>71.200448851006399</v>
      </c>
      <c r="N659" s="5">
        <v>90.159222490442659</v>
      </c>
      <c r="O659" s="5">
        <v>272.72861219606199</v>
      </c>
      <c r="P659" s="5">
        <v>22.355589242160661</v>
      </c>
    </row>
    <row r="660" spans="1:16" x14ac:dyDescent="0.25">
      <c r="A660" s="2">
        <v>659</v>
      </c>
      <c r="B660" s="4">
        <f t="shared" si="10"/>
        <v>0.45694444444444443</v>
      </c>
      <c r="C660" s="3">
        <v>150.27548234429355</v>
      </c>
      <c r="D660" s="2"/>
      <c r="E660" s="5">
        <v>55.700981006054462</v>
      </c>
      <c r="F660" s="5">
        <v>175.2513909187733</v>
      </c>
      <c r="G660" s="5">
        <v>73.142583493738599</v>
      </c>
      <c r="H660" s="5">
        <v>150.27548234429355</v>
      </c>
      <c r="I660" s="5">
        <v>719.02932960213036</v>
      </c>
      <c r="J660" s="5">
        <v>109.79559597259575</v>
      </c>
      <c r="K660" s="5">
        <v>206.20769874666627</v>
      </c>
      <c r="L660" s="5">
        <v>711.67068675094322</v>
      </c>
      <c r="M660" s="5">
        <v>69.866415089562992</v>
      </c>
      <c r="N660" s="5">
        <v>88.467118448185502</v>
      </c>
      <c r="O660" s="5">
        <v>274.25915368641671</v>
      </c>
      <c r="P660" s="5">
        <v>22.803773222607688</v>
      </c>
    </row>
    <row r="661" spans="1:16" x14ac:dyDescent="0.25">
      <c r="A661" s="2">
        <v>660</v>
      </c>
      <c r="B661" s="4">
        <f t="shared" si="10"/>
        <v>0.45763888888888887</v>
      </c>
      <c r="C661" s="3">
        <v>148.71787734716889</v>
      </c>
      <c r="D661" s="2"/>
      <c r="E661" s="5">
        <v>56.772351716484181</v>
      </c>
      <c r="F661" s="5">
        <v>174.38541930736477</v>
      </c>
      <c r="G661" s="5">
        <v>71.177096430375485</v>
      </c>
      <c r="H661" s="5">
        <v>148.71787734716889</v>
      </c>
      <c r="I661" s="5">
        <v>722.6405751087143</v>
      </c>
      <c r="J661" s="5">
        <v>109.93872085409598</v>
      </c>
      <c r="K661" s="5">
        <v>205.43759110344496</v>
      </c>
      <c r="L661" s="5">
        <v>717.82498038053632</v>
      </c>
      <c r="M661" s="5">
        <v>68.387523901041263</v>
      </c>
      <c r="N661" s="5">
        <v>86.561049150974384</v>
      </c>
      <c r="O661" s="5">
        <v>275.33985452871258</v>
      </c>
      <c r="P661" s="5">
        <v>23.47292325935571</v>
      </c>
    </row>
    <row r="662" spans="1:16" x14ac:dyDescent="0.25">
      <c r="A662" s="2">
        <v>661</v>
      </c>
      <c r="B662" s="4">
        <f t="shared" si="10"/>
        <v>0.45833333333333331</v>
      </c>
      <c r="C662" s="3">
        <v>145.70185514589932</v>
      </c>
      <c r="D662" s="2"/>
      <c r="E662" s="5">
        <v>57.833735014074044</v>
      </c>
      <c r="F662" s="5">
        <v>171.7066124840502</v>
      </c>
      <c r="G662" s="5">
        <v>69.791522941512738</v>
      </c>
      <c r="H662" s="5">
        <v>145.70185514589932</v>
      </c>
      <c r="I662" s="5">
        <v>726.86044704120229</v>
      </c>
      <c r="J662" s="5">
        <v>111.51422514197739</v>
      </c>
      <c r="K662" s="5">
        <v>205.37020223235828</v>
      </c>
      <c r="L662" s="5">
        <v>723.40543400263903</v>
      </c>
      <c r="M662" s="5">
        <v>67.928166423656862</v>
      </c>
      <c r="N662" s="5">
        <v>84.598328024939448</v>
      </c>
      <c r="O662" s="5">
        <v>276.33138787466942</v>
      </c>
      <c r="P662" s="5">
        <v>23.62997873462864</v>
      </c>
    </row>
    <row r="663" spans="1:16" x14ac:dyDescent="0.25">
      <c r="A663" s="2">
        <v>662</v>
      </c>
      <c r="B663" s="4">
        <f t="shared" si="10"/>
        <v>0.45902777777777776</v>
      </c>
      <c r="C663" s="3">
        <v>140.90955277950275</v>
      </c>
      <c r="D663" s="2"/>
      <c r="E663" s="5">
        <v>59.154839967256478</v>
      </c>
      <c r="F663" s="5">
        <v>184.12952423369208</v>
      </c>
      <c r="G663" s="5">
        <v>69.026737178733541</v>
      </c>
      <c r="H663" s="5">
        <v>140.90955277950275</v>
      </c>
      <c r="I663" s="5">
        <v>729.81712694645705</v>
      </c>
      <c r="J663" s="5">
        <v>112.27679112265265</v>
      </c>
      <c r="K663" s="5">
        <v>205.30766168441545</v>
      </c>
      <c r="L663" s="5">
        <v>729.76999314143768</v>
      </c>
      <c r="M663" s="5">
        <v>67.959924824015786</v>
      </c>
      <c r="N663" s="5">
        <v>82.776302687045103</v>
      </c>
      <c r="O663" s="5">
        <v>277.42792743192905</v>
      </c>
      <c r="P663" s="5">
        <v>23.703275798299568</v>
      </c>
    </row>
    <row r="664" spans="1:16" x14ac:dyDescent="0.25">
      <c r="A664" s="2">
        <v>663</v>
      </c>
      <c r="B664" s="4">
        <f t="shared" si="10"/>
        <v>0.4597222222222222</v>
      </c>
      <c r="C664" s="3">
        <v>134.7471421182517</v>
      </c>
      <c r="D664" s="2"/>
      <c r="E664" s="5">
        <v>60.051068617015211</v>
      </c>
      <c r="F664" s="5">
        <v>187.21940689333067</v>
      </c>
      <c r="G664" s="5">
        <v>68.196275298628734</v>
      </c>
      <c r="H664" s="5">
        <v>134.7471421182517</v>
      </c>
      <c r="I664" s="5">
        <v>731.2607438416552</v>
      </c>
      <c r="J664" s="5">
        <v>110.68181541004559</v>
      </c>
      <c r="K664" s="5">
        <v>205.10959815269271</v>
      </c>
      <c r="L664" s="5">
        <v>738.03873967690333</v>
      </c>
      <c r="M664" s="5">
        <v>67.456748885193306</v>
      </c>
      <c r="N664" s="5">
        <v>81.253871087774172</v>
      </c>
      <c r="O664" s="5">
        <v>278.32218608033776</v>
      </c>
      <c r="P664" s="5">
        <v>23.905349074487681</v>
      </c>
    </row>
    <row r="665" spans="1:16" x14ac:dyDescent="0.25">
      <c r="A665" s="2">
        <v>664</v>
      </c>
      <c r="B665" s="4">
        <f t="shared" si="10"/>
        <v>0.46041666666666664</v>
      </c>
      <c r="C665" s="3">
        <v>128.13726707878982</v>
      </c>
      <c r="D665" s="2"/>
      <c r="E665" s="5">
        <v>60.350973123111544</v>
      </c>
      <c r="F665" s="5">
        <v>186.32506477577493</v>
      </c>
      <c r="G665" s="5">
        <v>67.337517367154533</v>
      </c>
      <c r="H665" s="5">
        <v>128.13726707878982</v>
      </c>
      <c r="I665" s="5">
        <v>731.99667507272409</v>
      </c>
      <c r="J665" s="5">
        <v>110.02516493593552</v>
      </c>
      <c r="K665" s="5">
        <v>206.85383700685705</v>
      </c>
      <c r="L665" s="5">
        <v>746.40121702757244</v>
      </c>
      <c r="M665" s="5">
        <v>67.245100333343899</v>
      </c>
      <c r="N665" s="5">
        <v>79.995024506340499</v>
      </c>
      <c r="O665" s="5">
        <v>279.01548627113209</v>
      </c>
      <c r="P665" s="5">
        <v>24.025400142685882</v>
      </c>
    </row>
    <row r="666" spans="1:16" x14ac:dyDescent="0.25">
      <c r="A666" s="2">
        <v>665</v>
      </c>
      <c r="B666" s="4">
        <f t="shared" si="10"/>
        <v>0.46111111111111114</v>
      </c>
      <c r="C666" s="3">
        <v>122.09556338116474</v>
      </c>
      <c r="D666" s="2"/>
      <c r="E666" s="5">
        <v>61.008102983651952</v>
      </c>
      <c r="F666" s="5">
        <v>183.58405152329513</v>
      </c>
      <c r="G666" s="5">
        <v>65.556695699408806</v>
      </c>
      <c r="H666" s="5">
        <v>122.09556338116474</v>
      </c>
      <c r="I666" s="5">
        <v>732.93878612990488</v>
      </c>
      <c r="J666" s="5">
        <v>109.86707211787908</v>
      </c>
      <c r="K666" s="5">
        <v>209.79605187794866</v>
      </c>
      <c r="L666" s="5">
        <v>751.44351719981523</v>
      </c>
      <c r="M666" s="5">
        <v>67.307924742148174</v>
      </c>
      <c r="N666" s="5">
        <v>78.905351767620502</v>
      </c>
      <c r="O666" s="5">
        <v>279.73775661374549</v>
      </c>
      <c r="P666" s="5">
        <v>24.615676671996393</v>
      </c>
    </row>
    <row r="667" spans="1:16" x14ac:dyDescent="0.25">
      <c r="A667" s="2">
        <v>666</v>
      </c>
      <c r="B667" s="4">
        <f t="shared" si="10"/>
        <v>0.46180555555555558</v>
      </c>
      <c r="C667" s="3">
        <v>116.84366314046038</v>
      </c>
      <c r="D667" s="2"/>
      <c r="E667" s="5">
        <v>61.203536352889294</v>
      </c>
      <c r="F667" s="5">
        <v>180.60995575817262</v>
      </c>
      <c r="G667" s="5">
        <v>64.182689642651511</v>
      </c>
      <c r="H667" s="5">
        <v>116.84366314046038</v>
      </c>
      <c r="I667" s="5">
        <v>732.37647489972687</v>
      </c>
      <c r="J667" s="5">
        <v>109.82365409066148</v>
      </c>
      <c r="K667" s="5">
        <v>213.56313858468508</v>
      </c>
      <c r="L667" s="5">
        <v>752.94756025522429</v>
      </c>
      <c r="M667" s="5">
        <v>68.254636998157963</v>
      </c>
      <c r="N667" s="5">
        <v>78.190430757118236</v>
      </c>
      <c r="O667" s="5">
        <v>280.36889733420685</v>
      </c>
      <c r="P667" s="5">
        <v>24.590403941930546</v>
      </c>
    </row>
    <row r="668" spans="1:16" x14ac:dyDescent="0.25">
      <c r="A668" s="2">
        <v>667</v>
      </c>
      <c r="B668" s="4">
        <f t="shared" si="10"/>
        <v>0.46250000000000002</v>
      </c>
      <c r="C668" s="3">
        <v>112.48803065209793</v>
      </c>
      <c r="D668" s="2"/>
      <c r="E668" s="5">
        <v>61.714736367502709</v>
      </c>
      <c r="F668" s="5">
        <v>176.15141837327337</v>
      </c>
      <c r="G668" s="5">
        <v>63.984836556682261</v>
      </c>
      <c r="H668" s="5">
        <v>112.48803065209793</v>
      </c>
      <c r="I668" s="5">
        <v>734.22011403084798</v>
      </c>
      <c r="J668" s="5">
        <v>111.10140220698594</v>
      </c>
      <c r="K668" s="5">
        <v>217.40342201625569</v>
      </c>
      <c r="L668" s="5">
        <v>755.25204739376443</v>
      </c>
      <c r="M668" s="5">
        <v>69.978322620851941</v>
      </c>
      <c r="N668" s="5">
        <v>78.053807267588056</v>
      </c>
      <c r="O668" s="5">
        <v>280.98607254219246</v>
      </c>
      <c r="P668" s="5">
        <v>24.406977904732123</v>
      </c>
    </row>
    <row r="669" spans="1:16" x14ac:dyDescent="0.25">
      <c r="A669" s="2">
        <v>668</v>
      </c>
      <c r="B669" s="4">
        <f t="shared" si="10"/>
        <v>0.46319444444444446</v>
      </c>
      <c r="C669" s="3">
        <v>109.37798033347018</v>
      </c>
      <c r="D669" s="2"/>
      <c r="E669" s="5">
        <v>62.060375462686025</v>
      </c>
      <c r="F669" s="5">
        <v>175.07710905547734</v>
      </c>
      <c r="G669" s="5">
        <v>64.561021785291373</v>
      </c>
      <c r="H669" s="5">
        <v>109.37798033347018</v>
      </c>
      <c r="I669" s="5">
        <v>737.16483236409135</v>
      </c>
      <c r="J669" s="5">
        <v>112.09674370625804</v>
      </c>
      <c r="K669" s="5">
        <v>221.92773130388792</v>
      </c>
      <c r="L669" s="5">
        <v>717.6587884551692</v>
      </c>
      <c r="M669" s="5">
        <v>72.722645052370268</v>
      </c>
      <c r="N669" s="5">
        <v>78.394362362362457</v>
      </c>
      <c r="O669" s="5">
        <v>281.62281379871541</v>
      </c>
      <c r="P669" s="5">
        <v>24.470627915467411</v>
      </c>
    </row>
    <row r="670" spans="1:16" x14ac:dyDescent="0.25">
      <c r="A670" s="2">
        <v>669</v>
      </c>
      <c r="B670" s="4">
        <f t="shared" si="10"/>
        <v>0.46388888888888891</v>
      </c>
      <c r="C670" s="3">
        <v>107.81579646638292</v>
      </c>
      <c r="D670" s="2"/>
      <c r="E670" s="5">
        <v>62.206643137975043</v>
      </c>
      <c r="F670" s="5">
        <v>175.25446437307411</v>
      </c>
      <c r="G670" s="5">
        <v>65.178643971996621</v>
      </c>
      <c r="H670" s="5">
        <v>107.81579646638292</v>
      </c>
      <c r="I670" s="5">
        <v>740.2782197331511</v>
      </c>
      <c r="J670" s="5">
        <v>109.56740991180412</v>
      </c>
      <c r="K670" s="5">
        <v>227.78599882291326</v>
      </c>
      <c r="L670" s="5">
        <v>720.69820135769919</v>
      </c>
      <c r="M670" s="5">
        <v>75.909737999525845</v>
      </c>
      <c r="N670" s="5">
        <v>78.917118661526615</v>
      </c>
      <c r="O670" s="5">
        <v>282.00495685732051</v>
      </c>
      <c r="P670" s="5">
        <v>24.620729659443128</v>
      </c>
    </row>
    <row r="671" spans="1:16" x14ac:dyDescent="0.25">
      <c r="A671" s="2">
        <v>670</v>
      </c>
      <c r="B671" s="4">
        <f t="shared" si="10"/>
        <v>0.46458333333333335</v>
      </c>
      <c r="C671" s="3">
        <v>107.34990666959813</v>
      </c>
      <c r="D671" s="2"/>
      <c r="E671" s="5">
        <v>63.328483706990035</v>
      </c>
      <c r="F671" s="5">
        <v>196.15623961545421</v>
      </c>
      <c r="G671" s="5">
        <v>65.678737643644624</v>
      </c>
      <c r="H671" s="5">
        <v>107.34990666959813</v>
      </c>
      <c r="I671" s="5">
        <v>741.41674907819538</v>
      </c>
      <c r="J671" s="5">
        <v>105.88136823092644</v>
      </c>
      <c r="K671" s="5">
        <v>233.78244471698912</v>
      </c>
      <c r="L671" s="5">
        <v>724.39775988403869</v>
      </c>
      <c r="M671" s="5">
        <v>80.391543282825268</v>
      </c>
      <c r="N671" s="5">
        <v>79.38759933077435</v>
      </c>
      <c r="O671" s="5">
        <v>282.34132335420566</v>
      </c>
      <c r="P671" s="5">
        <v>25.163760758440226</v>
      </c>
    </row>
    <row r="672" spans="1:16" x14ac:dyDescent="0.25">
      <c r="A672" s="2">
        <v>671</v>
      </c>
      <c r="B672" s="4">
        <f t="shared" si="10"/>
        <v>0.46527777777777779</v>
      </c>
      <c r="C672" s="3">
        <v>107.33873420942541</v>
      </c>
      <c r="D672" s="2"/>
      <c r="E672" s="5">
        <v>64.821022909533227</v>
      </c>
      <c r="F672" s="5">
        <v>212.65403728476818</v>
      </c>
      <c r="G672" s="5">
        <v>66.320504382209847</v>
      </c>
      <c r="H672" s="5">
        <v>107.33873420942541</v>
      </c>
      <c r="I672" s="5">
        <v>741.32989594771971</v>
      </c>
      <c r="J672" s="5">
        <v>101.71081182165216</v>
      </c>
      <c r="K672" s="5">
        <v>240.00722453728241</v>
      </c>
      <c r="L672" s="5">
        <v>725.95420581946291</v>
      </c>
      <c r="M672" s="5">
        <v>84.777908516310347</v>
      </c>
      <c r="N672" s="5">
        <v>79.662638683585584</v>
      </c>
      <c r="O672" s="5">
        <v>282.780158548082</v>
      </c>
      <c r="P672" s="5">
        <v>25.992753258646005</v>
      </c>
    </row>
    <row r="673" spans="1:16" x14ac:dyDescent="0.25">
      <c r="A673" s="2">
        <v>672</v>
      </c>
      <c r="B673" s="4">
        <f t="shared" si="10"/>
        <v>0.46597222222222223</v>
      </c>
      <c r="C673" s="3">
        <v>107.55136347402977</v>
      </c>
      <c r="D673" s="2"/>
      <c r="E673" s="5">
        <v>65.487960840747874</v>
      </c>
      <c r="F673" s="5">
        <v>228.00867139808827</v>
      </c>
      <c r="G673" s="5">
        <v>66.792801935932218</v>
      </c>
      <c r="H673" s="5">
        <v>107.55136347402977</v>
      </c>
      <c r="I673" s="5">
        <v>743.71108481974466</v>
      </c>
      <c r="J673" s="5">
        <v>98.761091418295536</v>
      </c>
      <c r="K673" s="5">
        <v>246.79100220562449</v>
      </c>
      <c r="L673" s="5">
        <v>729.46653670236037</v>
      </c>
      <c r="M673" s="5">
        <v>88.317508869513318</v>
      </c>
      <c r="N673" s="5">
        <v>79.730968778850084</v>
      </c>
      <c r="O673" s="5">
        <v>282.87265355753163</v>
      </c>
      <c r="P673" s="5">
        <v>26.479111210674475</v>
      </c>
    </row>
    <row r="674" spans="1:16" x14ac:dyDescent="0.25">
      <c r="A674" s="2">
        <v>673</v>
      </c>
      <c r="B674" s="4">
        <f t="shared" si="10"/>
        <v>0.46666666666666667</v>
      </c>
      <c r="C674" s="3">
        <v>107.9096487574862</v>
      </c>
      <c r="D674" s="2"/>
      <c r="E674" s="5">
        <v>66.300639366048088</v>
      </c>
      <c r="F674" s="5">
        <v>244.84674468796695</v>
      </c>
      <c r="G674" s="5">
        <v>67.150005506987441</v>
      </c>
      <c r="H674" s="5">
        <v>107.9096487574862</v>
      </c>
      <c r="I674" s="5">
        <v>745.65755446277012</v>
      </c>
      <c r="J674" s="5">
        <v>97.225247169044124</v>
      </c>
      <c r="K674" s="5">
        <v>254.19318860615584</v>
      </c>
      <c r="L674" s="5">
        <v>734.13046652821811</v>
      </c>
      <c r="M674" s="5">
        <v>90.328669512102991</v>
      </c>
      <c r="N674" s="5">
        <v>79.489630018640852</v>
      </c>
      <c r="O674" s="5">
        <v>282.86894227892685</v>
      </c>
      <c r="P674" s="5">
        <v>26.978459038886818</v>
      </c>
    </row>
    <row r="675" spans="1:16" x14ac:dyDescent="0.25">
      <c r="A675" s="2">
        <v>674</v>
      </c>
      <c r="B675" s="4">
        <f t="shared" si="10"/>
        <v>0.46736111111111112</v>
      </c>
      <c r="C675" s="3">
        <v>108.32492243764578</v>
      </c>
      <c r="D675" s="2"/>
      <c r="E675" s="5">
        <v>66.036992742065351</v>
      </c>
      <c r="F675" s="5">
        <v>240.31103109563506</v>
      </c>
      <c r="G675" s="5">
        <v>67.2610921450094</v>
      </c>
      <c r="H675" s="5">
        <v>108.32492243764578</v>
      </c>
      <c r="I675" s="5">
        <v>743.88575043250876</v>
      </c>
      <c r="J675" s="5">
        <v>100.14620084569441</v>
      </c>
      <c r="K675" s="5">
        <v>261.76441845159496</v>
      </c>
      <c r="L675" s="5">
        <v>738.42630659414635</v>
      </c>
      <c r="M675" s="5">
        <v>92.52226740464269</v>
      </c>
      <c r="N675" s="5">
        <v>78.771858270438869</v>
      </c>
      <c r="O675" s="5">
        <v>283.2795913859951</v>
      </c>
      <c r="P675" s="5">
        <v>26.741482733386807</v>
      </c>
    </row>
    <row r="676" spans="1:16" x14ac:dyDescent="0.25">
      <c r="A676" s="2">
        <v>675</v>
      </c>
      <c r="B676" s="4">
        <f t="shared" si="10"/>
        <v>0.46805555555555556</v>
      </c>
      <c r="C676" s="3">
        <v>107.851409228305</v>
      </c>
      <c r="D676" s="2"/>
      <c r="E676" s="5">
        <v>65.369764644006281</v>
      </c>
      <c r="F676" s="5">
        <v>233.07444550316137</v>
      </c>
      <c r="G676" s="5">
        <v>67.849727498379551</v>
      </c>
      <c r="H676" s="5">
        <v>107.851409228305</v>
      </c>
      <c r="I676" s="5">
        <v>743.82987802597665</v>
      </c>
      <c r="J676" s="5">
        <v>105.04405787294137</v>
      </c>
      <c r="K676" s="5">
        <v>268.96226859862298</v>
      </c>
      <c r="L676" s="5">
        <v>742.12621133512243</v>
      </c>
      <c r="M676" s="5">
        <v>94.50898185680542</v>
      </c>
      <c r="N676" s="5">
        <v>77.575769092564897</v>
      </c>
      <c r="O676" s="5">
        <v>283.88547013802059</v>
      </c>
      <c r="P676" s="5">
        <v>26.985859965114045</v>
      </c>
    </row>
    <row r="677" spans="1:16" x14ac:dyDescent="0.25">
      <c r="A677" s="2">
        <v>676</v>
      </c>
      <c r="B677" s="4">
        <f t="shared" si="10"/>
        <v>0.46875</v>
      </c>
      <c r="C677" s="3">
        <v>106.10180678814052</v>
      </c>
      <c r="D677" s="2"/>
      <c r="E677" s="5">
        <v>64.592471025674996</v>
      </c>
      <c r="F677" s="5">
        <v>227.77380637276715</v>
      </c>
      <c r="G677" s="5">
        <v>69.257571673590419</v>
      </c>
      <c r="H677" s="5">
        <v>106.10180678814052</v>
      </c>
      <c r="I677" s="5">
        <v>744.46012264525405</v>
      </c>
      <c r="J677" s="5">
        <v>109.91583311592063</v>
      </c>
      <c r="K677" s="5">
        <v>276.34770372606539</v>
      </c>
      <c r="L677" s="5">
        <v>747.97029796528204</v>
      </c>
      <c r="M677" s="5">
        <v>95.734453910382683</v>
      </c>
      <c r="N677" s="5">
        <v>76.066585432820133</v>
      </c>
      <c r="O677" s="5">
        <v>284.48557974042944</v>
      </c>
      <c r="P677" s="5">
        <v>26.859674824620711</v>
      </c>
    </row>
    <row r="678" spans="1:16" x14ac:dyDescent="0.25">
      <c r="A678" s="2">
        <v>677</v>
      </c>
      <c r="B678" s="4">
        <f t="shared" si="10"/>
        <v>0.46944444444444444</v>
      </c>
      <c r="C678" s="3">
        <v>103.69219297334014</v>
      </c>
      <c r="D678" s="2"/>
      <c r="E678" s="5">
        <v>63.602612121960043</v>
      </c>
      <c r="F678" s="5">
        <v>223.77033930970924</v>
      </c>
      <c r="G678" s="5">
        <v>71.087202384649345</v>
      </c>
      <c r="H678" s="5">
        <v>103.69219297334014</v>
      </c>
      <c r="I678" s="5">
        <v>746.00277004869747</v>
      </c>
      <c r="J678" s="5">
        <v>114.81990257532468</v>
      </c>
      <c r="K678" s="5">
        <v>281.64866028216977</v>
      </c>
      <c r="L678" s="5">
        <v>753.47194370586328</v>
      </c>
      <c r="M678" s="5">
        <v>95.768003148250671</v>
      </c>
      <c r="N678" s="5">
        <v>74.50435018360551</v>
      </c>
      <c r="O678" s="5">
        <v>285.2298379284959</v>
      </c>
      <c r="P678" s="5">
        <v>26.844973897944769</v>
      </c>
    </row>
    <row r="679" spans="1:16" x14ac:dyDescent="0.25">
      <c r="A679" s="2">
        <v>678</v>
      </c>
      <c r="B679" s="4">
        <f t="shared" si="10"/>
        <v>0.47013888888888888</v>
      </c>
      <c r="C679" s="3">
        <v>101.0904594853323</v>
      </c>
      <c r="D679" s="2"/>
      <c r="E679" s="5">
        <v>62.749865481907591</v>
      </c>
      <c r="F679" s="5">
        <v>217.88460939485162</v>
      </c>
      <c r="G679" s="5">
        <v>70.854096312444184</v>
      </c>
      <c r="H679" s="5">
        <v>101.0904594853323</v>
      </c>
      <c r="I679" s="5">
        <v>747.61610388367149</v>
      </c>
      <c r="J679" s="5">
        <v>121.91050142912032</v>
      </c>
      <c r="K679" s="5">
        <v>286.49891571391368</v>
      </c>
      <c r="L679" s="5">
        <v>758.52361408137085</v>
      </c>
      <c r="M679" s="5">
        <v>93.925039961111153</v>
      </c>
      <c r="N679" s="5">
        <v>72.968660114585774</v>
      </c>
      <c r="O679" s="5">
        <v>286.02254322256044</v>
      </c>
      <c r="P679" s="5">
        <v>26.102064337740131</v>
      </c>
    </row>
    <row r="680" spans="1:16" x14ac:dyDescent="0.25">
      <c r="A680" s="2">
        <v>679</v>
      </c>
      <c r="B680" s="4">
        <f t="shared" si="10"/>
        <v>0.47083333333333333</v>
      </c>
      <c r="C680" s="3">
        <v>98.581791954767837</v>
      </c>
      <c r="D680" s="2"/>
      <c r="E680" s="5">
        <v>62.092836621094762</v>
      </c>
      <c r="F680" s="5">
        <v>208.74605385087426</v>
      </c>
      <c r="G680" s="5">
        <v>70.007439046312072</v>
      </c>
      <c r="H680" s="5">
        <v>98.581791954767837</v>
      </c>
      <c r="I680" s="5">
        <v>749.3648877824138</v>
      </c>
      <c r="J680" s="5">
        <v>127.61189055622779</v>
      </c>
      <c r="K680" s="5">
        <v>292.11934579779569</v>
      </c>
      <c r="L680" s="5">
        <v>762.97749046620254</v>
      </c>
      <c r="M680" s="5">
        <v>90.875447113071331</v>
      </c>
      <c r="N680" s="5">
        <v>71.376330922585211</v>
      </c>
      <c r="O680" s="5">
        <v>286.69439168350749</v>
      </c>
      <c r="P680" s="5">
        <v>25.526262467869927</v>
      </c>
    </row>
    <row r="681" spans="1:16" x14ac:dyDescent="0.25">
      <c r="A681" s="2">
        <v>680</v>
      </c>
      <c r="B681" s="4">
        <f t="shared" si="10"/>
        <v>0.47152777777777777</v>
      </c>
      <c r="C681" s="3">
        <v>96.423045895277383</v>
      </c>
      <c r="D681" s="2"/>
      <c r="E681" s="5">
        <v>62.333302714844663</v>
      </c>
      <c r="F681" s="5">
        <v>197.34800791402904</v>
      </c>
      <c r="G681" s="5">
        <v>68.571534314044143</v>
      </c>
      <c r="H681" s="5">
        <v>96.423045895277383</v>
      </c>
      <c r="I681" s="5">
        <v>751.35845271510993</v>
      </c>
      <c r="J681" s="5">
        <v>134.22688253087841</v>
      </c>
      <c r="K681" s="5">
        <v>297.89984896215674</v>
      </c>
      <c r="L681" s="5">
        <v>761.44722799184797</v>
      </c>
      <c r="M681" s="5">
        <v>87.166541241485874</v>
      </c>
      <c r="N681" s="5">
        <v>69.73321572888625</v>
      </c>
      <c r="O681" s="5">
        <v>287.41058483937559</v>
      </c>
      <c r="P681" s="5">
        <v>25.094430135877854</v>
      </c>
    </row>
    <row r="682" spans="1:16" x14ac:dyDescent="0.25">
      <c r="A682" s="2">
        <v>681</v>
      </c>
      <c r="B682" s="4">
        <f t="shared" si="10"/>
        <v>0.47222222222222221</v>
      </c>
      <c r="C682" s="3">
        <v>94.393596072595344</v>
      </c>
      <c r="D682" s="2"/>
      <c r="E682" s="5">
        <v>63.448181061524259</v>
      </c>
      <c r="F682" s="5">
        <v>184.35574023419841</v>
      </c>
      <c r="G682" s="5">
        <v>67.545193718333095</v>
      </c>
      <c r="H682" s="5">
        <v>94.393596072595344</v>
      </c>
      <c r="I682" s="5">
        <v>754.32657472875519</v>
      </c>
      <c r="J682" s="5">
        <v>137.43538476851327</v>
      </c>
      <c r="K682" s="5">
        <v>304.82063982277697</v>
      </c>
      <c r="L682" s="5">
        <v>762.34976471414757</v>
      </c>
      <c r="M682" s="5">
        <v>84.094310411404663</v>
      </c>
      <c r="N682" s="5">
        <v>68.056680655021069</v>
      </c>
      <c r="O682" s="5">
        <v>288.14022642868025</v>
      </c>
      <c r="P682" s="5">
        <v>24.458522087805211</v>
      </c>
    </row>
    <row r="683" spans="1:16" x14ac:dyDescent="0.25">
      <c r="A683" s="2">
        <v>682</v>
      </c>
      <c r="B683" s="4">
        <f t="shared" si="10"/>
        <v>0.47291666666666665</v>
      </c>
      <c r="C683" s="3">
        <v>92.208489852786983</v>
      </c>
      <c r="D683" s="2"/>
      <c r="E683" s="5">
        <v>64.326940836231216</v>
      </c>
      <c r="F683" s="5">
        <v>171.66043072188697</v>
      </c>
      <c r="G683" s="5">
        <v>67.338878387027123</v>
      </c>
      <c r="H683" s="5">
        <v>92.208489852786983</v>
      </c>
      <c r="I683" s="5">
        <v>756.62737672853609</v>
      </c>
      <c r="J683" s="5">
        <v>137.08957730972836</v>
      </c>
      <c r="K683" s="5">
        <v>313.11362161686651</v>
      </c>
      <c r="L683" s="5">
        <v>751.48718814507663</v>
      </c>
      <c r="M683" s="5">
        <v>82.306051703027862</v>
      </c>
      <c r="N683" s="5">
        <v>66.467458512370527</v>
      </c>
      <c r="O683" s="5">
        <v>288.77799821940607</v>
      </c>
      <c r="P683" s="5">
        <v>23.65747140032596</v>
      </c>
    </row>
    <row r="684" spans="1:16" x14ac:dyDescent="0.25">
      <c r="A684" s="2">
        <v>683</v>
      </c>
      <c r="B684" s="4">
        <f t="shared" si="10"/>
        <v>0.47361111111111109</v>
      </c>
      <c r="C684" s="3">
        <v>89.90786791828954</v>
      </c>
      <c r="D684" s="2"/>
      <c r="E684" s="5">
        <v>65.054035265791683</v>
      </c>
      <c r="F684" s="5">
        <v>158.33578665177347</v>
      </c>
      <c r="G684" s="5">
        <v>70.170585793685746</v>
      </c>
      <c r="H684" s="5">
        <v>89.90786791828954</v>
      </c>
      <c r="I684" s="5">
        <v>757.83798500294813</v>
      </c>
      <c r="J684" s="5">
        <v>134.97929664174382</v>
      </c>
      <c r="K684" s="5">
        <v>321.30509453818769</v>
      </c>
      <c r="L684" s="5">
        <v>738.89801522900643</v>
      </c>
      <c r="M684" s="5">
        <v>81.215899871348128</v>
      </c>
      <c r="N684" s="5">
        <v>65.11730995117253</v>
      </c>
      <c r="O684" s="5">
        <v>289.33498233301236</v>
      </c>
      <c r="P684" s="5">
        <v>22.905523927651764</v>
      </c>
    </row>
    <row r="685" spans="1:16" x14ac:dyDescent="0.25">
      <c r="A685" s="2">
        <v>684</v>
      </c>
      <c r="B685" s="4">
        <f t="shared" si="10"/>
        <v>0.47430555555555554</v>
      </c>
      <c r="C685" s="3">
        <v>88.356778392085587</v>
      </c>
      <c r="D685" s="2"/>
      <c r="E685" s="5">
        <v>65.859985804153922</v>
      </c>
      <c r="F685" s="5">
        <v>144.74757656264592</v>
      </c>
      <c r="G685" s="5">
        <v>69.219311668662868</v>
      </c>
      <c r="H685" s="5">
        <v>88.356778392085587</v>
      </c>
      <c r="I685" s="5">
        <v>761.09199167843462</v>
      </c>
      <c r="J685" s="5">
        <v>133.58703790652453</v>
      </c>
      <c r="K685" s="5">
        <v>329.2464173597595</v>
      </c>
      <c r="L685" s="5">
        <v>745.01010579594958</v>
      </c>
      <c r="M685" s="5">
        <v>80.958015328549251</v>
      </c>
      <c r="N685" s="5">
        <v>63.982516440796488</v>
      </c>
      <c r="O685" s="5">
        <v>289.66235446103923</v>
      </c>
      <c r="P685" s="5">
        <v>22.482268325963251</v>
      </c>
    </row>
    <row r="686" spans="1:16" x14ac:dyDescent="0.25">
      <c r="A686" s="2">
        <v>685</v>
      </c>
      <c r="B686" s="4">
        <f t="shared" si="10"/>
        <v>0.47499999999999998</v>
      </c>
      <c r="C686" s="3">
        <v>87.591422208150476</v>
      </c>
      <c r="D686" s="2"/>
      <c r="E686" s="5">
        <v>67.231264140242445</v>
      </c>
      <c r="F686" s="5">
        <v>131.88718562848825</v>
      </c>
      <c r="G686" s="5">
        <v>68.214771706630557</v>
      </c>
      <c r="H686" s="5">
        <v>87.591422208150476</v>
      </c>
      <c r="I686" s="5">
        <v>762.66710037191922</v>
      </c>
      <c r="J686" s="5">
        <v>133.15007331264937</v>
      </c>
      <c r="K686" s="5">
        <v>335.40495128296322</v>
      </c>
      <c r="L686" s="5">
        <v>749.40512793119854</v>
      </c>
      <c r="M686" s="5">
        <v>82.617601674112308</v>
      </c>
      <c r="N686" s="5">
        <v>62.95496410701957</v>
      </c>
      <c r="O686" s="5">
        <v>289.99479455204471</v>
      </c>
      <c r="P686" s="5">
        <v>22.472415821980206</v>
      </c>
    </row>
    <row r="687" spans="1:16" x14ac:dyDescent="0.25">
      <c r="A687" s="2">
        <v>686</v>
      </c>
      <c r="B687" s="4">
        <f t="shared" si="10"/>
        <v>0.47569444444444442</v>
      </c>
      <c r="C687" s="3">
        <v>87.477837390899879</v>
      </c>
      <c r="D687" s="2"/>
      <c r="E687" s="5">
        <v>68.862957977683038</v>
      </c>
      <c r="F687" s="5">
        <v>120.35007381612772</v>
      </c>
      <c r="G687" s="5">
        <v>68.442254649492895</v>
      </c>
      <c r="H687" s="5">
        <v>87.477837390899879</v>
      </c>
      <c r="I687" s="5">
        <v>766.94103364527416</v>
      </c>
      <c r="J687" s="5">
        <v>137.66587958001725</v>
      </c>
      <c r="K687" s="5">
        <v>338.47504270251852</v>
      </c>
      <c r="L687" s="5">
        <v>747.22264736464115</v>
      </c>
      <c r="M687" s="5">
        <v>84.840529311876878</v>
      </c>
      <c r="N687" s="5">
        <v>62.011641692289295</v>
      </c>
      <c r="O687" s="5">
        <v>290.41119339273865</v>
      </c>
      <c r="P687" s="5">
        <v>21.832735732702108</v>
      </c>
    </row>
    <row r="688" spans="1:16" x14ac:dyDescent="0.25">
      <c r="A688" s="2">
        <v>687</v>
      </c>
      <c r="B688" s="4">
        <f t="shared" si="10"/>
        <v>0.47638888888888886</v>
      </c>
      <c r="C688" s="3">
        <v>88.01871179389974</v>
      </c>
      <c r="D688" s="2"/>
      <c r="E688" s="5">
        <v>72.553062936750635</v>
      </c>
      <c r="F688" s="5">
        <v>110.37480173267168</v>
      </c>
      <c r="G688" s="5">
        <v>68.01617646237564</v>
      </c>
      <c r="H688" s="5">
        <v>88.01871179389974</v>
      </c>
      <c r="I688" s="5">
        <v>770.23180576902803</v>
      </c>
      <c r="J688" s="5">
        <v>144.19040642914442</v>
      </c>
      <c r="K688" s="5">
        <v>339.2929437057042</v>
      </c>
      <c r="L688" s="5">
        <v>752.63270684692702</v>
      </c>
      <c r="M688" s="5">
        <v>87.688045289380597</v>
      </c>
      <c r="N688" s="5">
        <v>61.057547454090631</v>
      </c>
      <c r="O688" s="5">
        <v>290.72357136791788</v>
      </c>
      <c r="P688" s="5">
        <v>21.98670218781325</v>
      </c>
    </row>
    <row r="689" spans="1:16" x14ac:dyDescent="0.25">
      <c r="A689" s="2">
        <v>688</v>
      </c>
      <c r="B689" s="4">
        <f t="shared" si="10"/>
        <v>0.47708333333333336</v>
      </c>
      <c r="C689" s="3">
        <v>89.420810188484367</v>
      </c>
      <c r="D689" s="2"/>
      <c r="E689" s="5">
        <v>79.745707387704471</v>
      </c>
      <c r="F689" s="5">
        <v>102.21369198939719</v>
      </c>
      <c r="G689" s="5">
        <v>67.781099343481827</v>
      </c>
      <c r="H689" s="5">
        <v>89.420810188484367</v>
      </c>
      <c r="I689" s="5">
        <v>775.99879242845338</v>
      </c>
      <c r="J689" s="5">
        <v>150.62580761972609</v>
      </c>
      <c r="K689" s="5">
        <v>337.72849003337598</v>
      </c>
      <c r="L689" s="5">
        <v>758.26924695324999</v>
      </c>
      <c r="M689" s="5">
        <v>90.937198829290239</v>
      </c>
      <c r="N689" s="5">
        <v>60.00113124017571</v>
      </c>
      <c r="O689" s="5">
        <v>291.03117638932923</v>
      </c>
      <c r="P689" s="5">
        <v>21.673854265174505</v>
      </c>
    </row>
    <row r="690" spans="1:16" x14ac:dyDescent="0.25">
      <c r="A690" s="2">
        <v>689</v>
      </c>
      <c r="B690" s="4">
        <f t="shared" si="10"/>
        <v>0.4777777777777778</v>
      </c>
      <c r="C690" s="3">
        <v>92.840544050007026</v>
      </c>
      <c r="D690" s="2"/>
      <c r="E690" s="5">
        <v>89.047310049812936</v>
      </c>
      <c r="F690" s="5">
        <v>96.841850149466268</v>
      </c>
      <c r="G690" s="5">
        <v>67.878603575393413</v>
      </c>
      <c r="H690" s="5">
        <v>92.840544050007026</v>
      </c>
      <c r="I690" s="5">
        <v>783.15505942584252</v>
      </c>
      <c r="J690" s="5">
        <v>153.71540123519489</v>
      </c>
      <c r="K690" s="5">
        <v>332.7666059958587</v>
      </c>
      <c r="L690" s="5">
        <v>762.5803166426906</v>
      </c>
      <c r="M690" s="5">
        <v>93.638564090404216</v>
      </c>
      <c r="N690" s="5">
        <v>58.914439747017525</v>
      </c>
      <c r="O690" s="5">
        <v>291.17758572793542</v>
      </c>
      <c r="P690" s="5">
        <v>21.145032185519845</v>
      </c>
    </row>
    <row r="691" spans="1:16" x14ac:dyDescent="0.25">
      <c r="A691" s="2">
        <v>690</v>
      </c>
      <c r="B691" s="4">
        <f t="shared" si="10"/>
        <v>0.47847222222222224</v>
      </c>
      <c r="C691" s="3">
        <v>96.994296346666516</v>
      </c>
      <c r="D691" s="2"/>
      <c r="E691" s="5">
        <v>97.036547245515251</v>
      </c>
      <c r="F691" s="5">
        <v>93.139139820188603</v>
      </c>
      <c r="G691" s="5">
        <v>67.119287453083572</v>
      </c>
      <c r="H691" s="5">
        <v>96.994296346666516</v>
      </c>
      <c r="I691" s="5">
        <v>785.05883448911777</v>
      </c>
      <c r="J691" s="5">
        <v>157.03384219077702</v>
      </c>
      <c r="K691" s="5">
        <v>327.22529390701504</v>
      </c>
      <c r="L691" s="5">
        <v>765.014155095609</v>
      </c>
      <c r="M691" s="5">
        <v>95.754480630582592</v>
      </c>
      <c r="N691" s="5">
        <v>58.084621443702495</v>
      </c>
      <c r="O691" s="5">
        <v>291.28478137877465</v>
      </c>
      <c r="P691" s="5">
        <v>21.23166307646493</v>
      </c>
    </row>
    <row r="692" spans="1:16" x14ac:dyDescent="0.25">
      <c r="A692" s="2">
        <v>691</v>
      </c>
      <c r="B692" s="4">
        <f t="shared" si="10"/>
        <v>0.47916666666666669</v>
      </c>
      <c r="C692" s="3">
        <v>101.19656806698038</v>
      </c>
      <c r="D692" s="2"/>
      <c r="E692" s="5">
        <v>105.44715948873713</v>
      </c>
      <c r="F692" s="5">
        <v>91.971728523716621</v>
      </c>
      <c r="G692" s="5">
        <v>66.176167835582831</v>
      </c>
      <c r="H692" s="5">
        <v>101.19656806698038</v>
      </c>
      <c r="I692" s="5">
        <v>762.01609190934664</v>
      </c>
      <c r="J692" s="5">
        <v>158.43764180958993</v>
      </c>
      <c r="K692" s="5">
        <v>320.47629967256358</v>
      </c>
      <c r="L692" s="5">
        <v>768.4711502305795</v>
      </c>
      <c r="M692" s="5">
        <v>97.083947423481334</v>
      </c>
      <c r="N692" s="5">
        <v>57.807728208023661</v>
      </c>
      <c r="O692" s="5">
        <v>291.54760878288943</v>
      </c>
      <c r="P692" s="5">
        <v>21.136663158283767</v>
      </c>
    </row>
    <row r="693" spans="1:16" x14ac:dyDescent="0.25">
      <c r="A693" s="2">
        <v>692</v>
      </c>
      <c r="B693" s="4">
        <f t="shared" si="10"/>
        <v>0.47986111111111113</v>
      </c>
      <c r="C693" s="3">
        <v>105.43645715871985</v>
      </c>
      <c r="D693" s="2"/>
      <c r="E693" s="5">
        <v>110.38733886457041</v>
      </c>
      <c r="F693" s="5">
        <v>93.982873237262964</v>
      </c>
      <c r="G693" s="5">
        <v>65.222256114890754</v>
      </c>
      <c r="H693" s="5">
        <v>105.43645715871985</v>
      </c>
      <c r="I693" s="5">
        <v>716.4553152379433</v>
      </c>
      <c r="J693" s="5">
        <v>158.30370734054503</v>
      </c>
      <c r="K693" s="5">
        <v>314.69332119456504</v>
      </c>
      <c r="L693" s="5">
        <v>770.09851640869351</v>
      </c>
      <c r="M693" s="5">
        <v>98.150977638408605</v>
      </c>
      <c r="N693" s="5">
        <v>58.195008442030868</v>
      </c>
      <c r="O693" s="5">
        <v>291.82763184014738</v>
      </c>
      <c r="P693" s="5">
        <v>21.236607491564282</v>
      </c>
    </row>
    <row r="694" spans="1:16" x14ac:dyDescent="0.25">
      <c r="A694" s="2">
        <v>693</v>
      </c>
      <c r="B694" s="4">
        <f t="shared" si="10"/>
        <v>0.48055555555555557</v>
      </c>
      <c r="C694" s="3">
        <v>109.28317093991816</v>
      </c>
      <c r="D694" s="2"/>
      <c r="E694" s="5">
        <v>115.30476647713678</v>
      </c>
      <c r="F694" s="5">
        <v>99.040539893028864</v>
      </c>
      <c r="G694" s="5">
        <v>64.592469010481764</v>
      </c>
      <c r="H694" s="5">
        <v>109.28317093991816</v>
      </c>
      <c r="I694" s="5">
        <v>664.14248635086778</v>
      </c>
      <c r="J694" s="5">
        <v>157.02702312992804</v>
      </c>
      <c r="K694" s="5">
        <v>309.30338360635852</v>
      </c>
      <c r="L694" s="5">
        <v>772.56503805883983</v>
      </c>
      <c r="M694" s="5">
        <v>98.870095420222057</v>
      </c>
      <c r="N694" s="5">
        <v>59.217284636402006</v>
      </c>
      <c r="O694" s="5">
        <v>292.52388476941394</v>
      </c>
      <c r="P694" s="5">
        <v>21.561529010169082</v>
      </c>
    </row>
    <row r="695" spans="1:16" x14ac:dyDescent="0.25">
      <c r="A695" s="2">
        <v>694</v>
      </c>
      <c r="B695" s="4">
        <f t="shared" si="10"/>
        <v>0.48125000000000001</v>
      </c>
      <c r="C695" s="3">
        <v>112.62158358225446</v>
      </c>
      <c r="D695" s="2"/>
      <c r="E695" s="5">
        <v>118.57432645051691</v>
      </c>
      <c r="F695" s="5">
        <v>104.37164673136269</v>
      </c>
      <c r="G695" s="5">
        <v>65.286908632871089</v>
      </c>
      <c r="H695" s="5">
        <v>112.62158358225446</v>
      </c>
      <c r="I695" s="5">
        <v>618.043928328574</v>
      </c>
      <c r="J695" s="5">
        <v>155.87195723050942</v>
      </c>
      <c r="K695" s="5">
        <v>305.52805623205074</v>
      </c>
      <c r="L695" s="5">
        <v>778.51647492678399</v>
      </c>
      <c r="M695" s="5">
        <v>99.127697999781859</v>
      </c>
      <c r="N695" s="5">
        <v>60.582323750886808</v>
      </c>
      <c r="O695" s="5">
        <v>293.35467195165222</v>
      </c>
      <c r="P695" s="5">
        <v>21.767379817037916</v>
      </c>
    </row>
    <row r="696" spans="1:16" x14ac:dyDescent="0.25">
      <c r="A696" s="2">
        <v>695</v>
      </c>
      <c r="B696" s="4">
        <f t="shared" si="10"/>
        <v>0.48194444444444445</v>
      </c>
      <c r="C696" s="3">
        <v>115.62596575137282</v>
      </c>
      <c r="D696" s="2"/>
      <c r="E696" s="5">
        <v>119.70614856620742</v>
      </c>
      <c r="F696" s="5">
        <v>109.30574823254283</v>
      </c>
      <c r="G696" s="5">
        <v>65.720221858939453</v>
      </c>
      <c r="H696" s="5">
        <v>115.62596575137282</v>
      </c>
      <c r="I696" s="5">
        <v>579.96921384044322</v>
      </c>
      <c r="J696" s="5">
        <v>155.52483719105228</v>
      </c>
      <c r="K696" s="5">
        <v>302.84859655611126</v>
      </c>
      <c r="L696" s="5">
        <v>783.71208695559005</v>
      </c>
      <c r="M696" s="5">
        <v>99.557461311375988</v>
      </c>
      <c r="N696" s="5">
        <v>61.996302832096958</v>
      </c>
      <c r="O696" s="5">
        <v>294.04755863832293</v>
      </c>
      <c r="P696" s="5">
        <v>22.552456524970356</v>
      </c>
    </row>
    <row r="697" spans="1:16" x14ac:dyDescent="0.25">
      <c r="A697" s="2">
        <v>696</v>
      </c>
      <c r="B697" s="4">
        <f t="shared" si="10"/>
        <v>0.4826388888888889</v>
      </c>
      <c r="C697" s="3">
        <v>118.14427585348164</v>
      </c>
      <c r="D697" s="2"/>
      <c r="E697" s="5">
        <v>120.73810176378588</v>
      </c>
      <c r="F697" s="5">
        <v>114.83509772569485</v>
      </c>
      <c r="G697" s="5">
        <v>65.89999563251817</v>
      </c>
      <c r="H697" s="5">
        <v>118.14427585348164</v>
      </c>
      <c r="I697" s="5">
        <v>541.65849240757086</v>
      </c>
      <c r="J697" s="5">
        <v>154.36535884304087</v>
      </c>
      <c r="K697" s="5">
        <v>300.69606111925015</v>
      </c>
      <c r="L697" s="5">
        <v>786.62442928542168</v>
      </c>
      <c r="M697" s="5">
        <v>100.84670571978918</v>
      </c>
      <c r="N697" s="5">
        <v>63.367750277158748</v>
      </c>
      <c r="O697" s="5">
        <v>294.55962711531095</v>
      </c>
      <c r="P697" s="5">
        <v>23.444469821753113</v>
      </c>
    </row>
    <row r="698" spans="1:16" x14ac:dyDescent="0.25">
      <c r="A698" s="2">
        <v>697</v>
      </c>
      <c r="B698" s="4">
        <f t="shared" si="10"/>
        <v>0.48333333333333334</v>
      </c>
      <c r="C698" s="3">
        <v>119.7986577774108</v>
      </c>
      <c r="D698" s="2"/>
      <c r="E698" s="5">
        <v>121.56121846729009</v>
      </c>
      <c r="F698" s="5">
        <v>122.14931897119178</v>
      </c>
      <c r="G698" s="5">
        <v>66.519258917166752</v>
      </c>
      <c r="H698" s="5">
        <v>119.7986577774108</v>
      </c>
      <c r="I698" s="5">
        <v>521.65710544708713</v>
      </c>
      <c r="J698" s="5">
        <v>149.48250948217429</v>
      </c>
      <c r="K698" s="5">
        <v>298.23893059326264</v>
      </c>
      <c r="L698" s="5">
        <v>787.59525662055137</v>
      </c>
      <c r="M698" s="5">
        <v>102.83538109507586</v>
      </c>
      <c r="N698" s="5">
        <v>65.059330657157716</v>
      </c>
      <c r="O698" s="5">
        <v>294.84657517038147</v>
      </c>
      <c r="P698" s="5">
        <v>23.851629590066082</v>
      </c>
    </row>
    <row r="699" spans="1:16" x14ac:dyDescent="0.25">
      <c r="A699" s="2">
        <v>698</v>
      </c>
      <c r="B699" s="4">
        <f t="shared" si="10"/>
        <v>0.48402777777777778</v>
      </c>
      <c r="C699" s="3">
        <v>120.86056903824391</v>
      </c>
      <c r="D699" s="2"/>
      <c r="E699" s="5">
        <v>123.50582751655719</v>
      </c>
      <c r="F699" s="5">
        <v>130.94005876596711</v>
      </c>
      <c r="G699" s="5">
        <v>67.991908068174695</v>
      </c>
      <c r="H699" s="5">
        <v>120.86056903824391</v>
      </c>
      <c r="I699" s="5">
        <v>519.4895058642926</v>
      </c>
      <c r="J699" s="5">
        <v>143.78340785646662</v>
      </c>
      <c r="K699" s="5">
        <v>294.48309173315516</v>
      </c>
      <c r="L699" s="5">
        <v>786.69584448388684</v>
      </c>
      <c r="M699" s="5">
        <v>105.42254305881048</v>
      </c>
      <c r="N699" s="5">
        <v>67.527310402721241</v>
      </c>
      <c r="O699" s="5">
        <v>295.1180608418199</v>
      </c>
      <c r="P699" s="5">
        <v>23.271948541765045</v>
      </c>
    </row>
    <row r="700" spans="1:16" x14ac:dyDescent="0.25">
      <c r="A700" s="2">
        <v>699</v>
      </c>
      <c r="B700" s="4">
        <f t="shared" si="10"/>
        <v>0.48472222222222222</v>
      </c>
      <c r="C700" s="3">
        <v>121.12990001283752</v>
      </c>
      <c r="D700" s="2"/>
      <c r="E700" s="5">
        <v>127.36615022144447</v>
      </c>
      <c r="F700" s="5">
        <v>139.83471103146019</v>
      </c>
      <c r="G700" s="5">
        <v>69.08836926941386</v>
      </c>
      <c r="H700" s="5">
        <v>121.12990001283752</v>
      </c>
      <c r="I700" s="5">
        <v>496.64263352493367</v>
      </c>
      <c r="J700" s="5">
        <v>139.65591774831017</v>
      </c>
      <c r="K700" s="5">
        <v>291.94971786257406</v>
      </c>
      <c r="L700" s="5">
        <v>775.67465481088868</v>
      </c>
      <c r="M700" s="5">
        <v>106.68785024584933</v>
      </c>
      <c r="N700" s="5">
        <v>70.947546891746015</v>
      </c>
      <c r="O700" s="5">
        <v>295.18848437189575</v>
      </c>
      <c r="P700" s="5">
        <v>23.269706385342452</v>
      </c>
    </row>
    <row r="701" spans="1:16" x14ac:dyDescent="0.25">
      <c r="A701" s="2">
        <v>700</v>
      </c>
      <c r="B701" s="4">
        <f t="shared" si="10"/>
        <v>0.48541666666666666</v>
      </c>
      <c r="C701" s="3">
        <v>120.72295935847758</v>
      </c>
      <c r="D701" s="2"/>
      <c r="E701" s="5">
        <v>130.58657865633131</v>
      </c>
      <c r="F701" s="5">
        <v>147.95142913729859</v>
      </c>
      <c r="G701" s="5">
        <v>70.526601892033028</v>
      </c>
      <c r="H701" s="5">
        <v>120.72295935847758</v>
      </c>
      <c r="I701" s="5">
        <v>476.26570537751837</v>
      </c>
      <c r="J701" s="5">
        <v>136.04628071591077</v>
      </c>
      <c r="K701" s="5">
        <v>290.70748655483226</v>
      </c>
      <c r="L701" s="5">
        <v>777.84254089229978</v>
      </c>
      <c r="M701" s="5">
        <v>107.09070981354959</v>
      </c>
      <c r="N701" s="5">
        <v>75.057517849544112</v>
      </c>
      <c r="O701" s="5">
        <v>295.86434418665931</v>
      </c>
      <c r="P701" s="5">
        <v>22.841034391827737</v>
      </c>
    </row>
    <row r="702" spans="1:16" x14ac:dyDescent="0.25">
      <c r="A702" s="2">
        <v>701</v>
      </c>
      <c r="B702" s="4">
        <f t="shared" si="10"/>
        <v>0.4861111111111111</v>
      </c>
      <c r="C702" s="3">
        <v>119.78147625832322</v>
      </c>
      <c r="D702" s="2"/>
      <c r="E702" s="5">
        <v>135.11850154020988</v>
      </c>
      <c r="F702" s="5">
        <v>154.70070913616644</v>
      </c>
      <c r="G702" s="5">
        <v>71.486984915720356</v>
      </c>
      <c r="H702" s="5">
        <v>119.78147625832322</v>
      </c>
      <c r="I702" s="5">
        <v>510.68261018156346</v>
      </c>
      <c r="J702" s="5">
        <v>132.63673778836269</v>
      </c>
      <c r="K702" s="5">
        <v>290.36830833391934</v>
      </c>
      <c r="L702" s="5">
        <v>769.88059515267923</v>
      </c>
      <c r="M702" s="5">
        <v>106.26027805338605</v>
      </c>
      <c r="N702" s="5">
        <v>79.473505261366995</v>
      </c>
      <c r="O702" s="5">
        <v>295.93386374748559</v>
      </c>
      <c r="P702" s="5">
        <v>22.010050039864204</v>
      </c>
    </row>
    <row r="703" spans="1:16" x14ac:dyDescent="0.25">
      <c r="A703" s="2">
        <v>702</v>
      </c>
      <c r="B703" s="4">
        <f t="shared" si="10"/>
        <v>0.48680555555555555</v>
      </c>
      <c r="C703" s="3">
        <v>118.4704367867878</v>
      </c>
      <c r="D703" s="2"/>
      <c r="E703" s="5">
        <v>137.97754982368889</v>
      </c>
      <c r="F703" s="5">
        <v>159.60492868885839</v>
      </c>
      <c r="G703" s="5">
        <v>72.450384355056528</v>
      </c>
      <c r="H703" s="5">
        <v>118.4704367867878</v>
      </c>
      <c r="I703" s="5">
        <v>544.93381937825086</v>
      </c>
      <c r="J703" s="5">
        <v>130.30387684521983</v>
      </c>
      <c r="K703" s="5">
        <v>291.93639388236329</v>
      </c>
      <c r="L703" s="5">
        <v>736.7734438405364</v>
      </c>
      <c r="M703" s="5">
        <v>105.22234076318415</v>
      </c>
      <c r="N703" s="5">
        <v>83.781542613648298</v>
      </c>
      <c r="O703" s="5">
        <v>296.14576912078394</v>
      </c>
      <c r="P703" s="5">
        <v>21.583714301624852</v>
      </c>
    </row>
    <row r="704" spans="1:16" x14ac:dyDescent="0.25">
      <c r="A704" s="2">
        <v>703</v>
      </c>
      <c r="B704" s="4">
        <f t="shared" si="10"/>
        <v>0.48749999999999999</v>
      </c>
      <c r="C704" s="3">
        <v>116.93794922993523</v>
      </c>
      <c r="D704" s="2"/>
      <c r="E704" s="5">
        <v>139.58397880128089</v>
      </c>
      <c r="F704" s="5">
        <v>164.94689401089056</v>
      </c>
      <c r="G704" s="5">
        <v>73.329731753291114</v>
      </c>
      <c r="H704" s="5">
        <v>116.93794922993523</v>
      </c>
      <c r="I704" s="5">
        <v>576.30432904198824</v>
      </c>
      <c r="J704" s="5">
        <v>128.39598443047325</v>
      </c>
      <c r="K704" s="5">
        <v>294.44029782908785</v>
      </c>
      <c r="L704" s="5">
        <v>737.88438070648272</v>
      </c>
      <c r="M704" s="5">
        <v>105.27723376206103</v>
      </c>
      <c r="N704" s="5">
        <v>87.689777512439775</v>
      </c>
      <c r="O704" s="5">
        <v>296.36672992843216</v>
      </c>
      <c r="P704" s="5">
        <v>20.934038569246788</v>
      </c>
    </row>
    <row r="705" spans="1:16" x14ac:dyDescent="0.25">
      <c r="A705" s="2">
        <v>704</v>
      </c>
      <c r="B705" s="4">
        <f t="shared" si="10"/>
        <v>0.48819444444444443</v>
      </c>
      <c r="C705" s="3">
        <v>115.18763270049641</v>
      </c>
      <c r="D705" s="2"/>
      <c r="E705" s="5">
        <v>142.2447871589458</v>
      </c>
      <c r="F705" s="5">
        <v>166.81080598919601</v>
      </c>
      <c r="G705" s="5">
        <v>74.220009920735436</v>
      </c>
      <c r="H705" s="5">
        <v>115.18763270049641</v>
      </c>
      <c r="I705" s="5">
        <v>604.3903451123989</v>
      </c>
      <c r="J705" s="5">
        <v>128.53994006457432</v>
      </c>
      <c r="K705" s="5">
        <v>295.89607883719469</v>
      </c>
      <c r="L705" s="5">
        <v>743.47023462802201</v>
      </c>
      <c r="M705" s="5">
        <v>105.70376377330614</v>
      </c>
      <c r="N705" s="5">
        <v>90.805487566371596</v>
      </c>
      <c r="O705" s="5">
        <v>296.51644609574527</v>
      </c>
      <c r="P705" s="5">
        <v>21.153111061199059</v>
      </c>
    </row>
    <row r="706" spans="1:16" x14ac:dyDescent="0.25">
      <c r="A706" s="2">
        <v>705</v>
      </c>
      <c r="B706" s="4">
        <f t="shared" si="10"/>
        <v>0.48888888888888887</v>
      </c>
      <c r="C706" s="3">
        <v>113.36508906545654</v>
      </c>
      <c r="D706" s="2"/>
      <c r="E706" s="5">
        <v>144.40423788641061</v>
      </c>
      <c r="F706" s="5">
        <v>166.50269291957329</v>
      </c>
      <c r="G706" s="5">
        <v>75.219181261425575</v>
      </c>
      <c r="H706" s="5">
        <v>113.36508906545654</v>
      </c>
      <c r="I706" s="5">
        <v>629.74715410701833</v>
      </c>
      <c r="J706" s="5">
        <v>130.51184327491379</v>
      </c>
      <c r="K706" s="5">
        <v>296.93407105113153</v>
      </c>
      <c r="L706" s="5">
        <v>749.6600702960792</v>
      </c>
      <c r="M706" s="5">
        <v>106.09992792331931</v>
      </c>
      <c r="N706" s="5">
        <v>92.868038785320337</v>
      </c>
      <c r="O706" s="5">
        <v>296.80620163265513</v>
      </c>
      <c r="P706" s="5">
        <v>21.430805707642634</v>
      </c>
    </row>
    <row r="707" spans="1:16" x14ac:dyDescent="0.25">
      <c r="A707" s="2">
        <v>706</v>
      </c>
      <c r="B707" s="4">
        <f t="shared" si="10"/>
        <v>0.48958333333333331</v>
      </c>
      <c r="C707" s="3">
        <v>111.45882613059059</v>
      </c>
      <c r="D707" s="2"/>
      <c r="E707" s="5">
        <v>145.63648255480086</v>
      </c>
      <c r="F707" s="5">
        <v>165.24807639861206</v>
      </c>
      <c r="G707" s="5">
        <v>76.025618542997861</v>
      </c>
      <c r="H707" s="5">
        <v>111.45882613059059</v>
      </c>
      <c r="I707" s="5">
        <v>652.59285495608208</v>
      </c>
      <c r="J707" s="5">
        <v>130.92625495572321</v>
      </c>
      <c r="K707" s="5">
        <v>298.32005847726839</v>
      </c>
      <c r="L707" s="5">
        <v>755.51637161608073</v>
      </c>
      <c r="M707" s="5">
        <v>105.35609800330184</v>
      </c>
      <c r="N707" s="5">
        <v>93.834543012257114</v>
      </c>
      <c r="O707" s="5">
        <v>297.0045975826709</v>
      </c>
      <c r="P707" s="5">
        <v>21.25407664597261</v>
      </c>
    </row>
    <row r="708" spans="1:16" x14ac:dyDescent="0.25">
      <c r="A708" s="2">
        <v>707</v>
      </c>
      <c r="B708" s="4">
        <f t="shared" si="10"/>
        <v>0.49027777777777776</v>
      </c>
      <c r="C708" s="3">
        <v>109.51426645454326</v>
      </c>
      <c r="D708" s="2"/>
      <c r="E708" s="5">
        <v>147.42692518066849</v>
      </c>
      <c r="F708" s="5">
        <v>162.51684175679776</v>
      </c>
      <c r="G708" s="5">
        <v>77.16577900925472</v>
      </c>
      <c r="H708" s="5">
        <v>109.51426645454326</v>
      </c>
      <c r="I708" s="5">
        <v>674.33546155031763</v>
      </c>
      <c r="J708" s="5">
        <v>130.90357269745559</v>
      </c>
      <c r="K708" s="5">
        <v>299.43134181411187</v>
      </c>
      <c r="L708" s="5">
        <v>759.68118342908213</v>
      </c>
      <c r="M708" s="5">
        <v>106.45451453964156</v>
      </c>
      <c r="N708" s="5">
        <v>94.11101302743765</v>
      </c>
      <c r="O708" s="5">
        <v>297.38731348358351</v>
      </c>
      <c r="P708" s="5">
        <v>20.581788068594587</v>
      </c>
    </row>
    <row r="709" spans="1:16" x14ac:dyDescent="0.25">
      <c r="A709" s="2">
        <v>708</v>
      </c>
      <c r="B709" s="4">
        <f t="shared" ref="B709:B772" si="11">(A709-1)/(24*60)</f>
        <v>0.4909722222222222</v>
      </c>
      <c r="C709" s="3">
        <v>108.12295333447958</v>
      </c>
      <c r="D709" s="2"/>
      <c r="E709" s="5">
        <v>147.70617785303136</v>
      </c>
      <c r="F709" s="5">
        <v>160.07744548394999</v>
      </c>
      <c r="G709" s="5">
        <v>78.111582852714022</v>
      </c>
      <c r="H709" s="5">
        <v>108.12295333447958</v>
      </c>
      <c r="I709" s="5">
        <v>692.19681285622335</v>
      </c>
      <c r="J709" s="5">
        <v>128.96652353317884</v>
      </c>
      <c r="K709" s="5">
        <v>299.47308617273984</v>
      </c>
      <c r="L709" s="5">
        <v>762.66391347484591</v>
      </c>
      <c r="M709" s="5">
        <v>108.3209725705407</v>
      </c>
      <c r="N709" s="5">
        <v>94.118815075523969</v>
      </c>
      <c r="O709" s="5">
        <v>297.85463071920958</v>
      </c>
      <c r="P709" s="5">
        <v>20.465197091324967</v>
      </c>
    </row>
    <row r="710" spans="1:16" x14ac:dyDescent="0.25">
      <c r="A710" s="2">
        <v>709</v>
      </c>
      <c r="B710" s="4">
        <f t="shared" si="11"/>
        <v>0.49166666666666664</v>
      </c>
      <c r="C710" s="3">
        <v>107.86623432549453</v>
      </c>
      <c r="D710" s="2"/>
      <c r="E710" s="5">
        <v>148.15463965757203</v>
      </c>
      <c r="F710" s="5">
        <v>158.97064545459801</v>
      </c>
      <c r="G710" s="5">
        <v>78.62273062823364</v>
      </c>
      <c r="H710" s="5">
        <v>107.86623432549453</v>
      </c>
      <c r="I710" s="5">
        <v>707.65387717606984</v>
      </c>
      <c r="J710" s="5">
        <v>125.90011715154066</v>
      </c>
      <c r="K710" s="5">
        <v>299.00403988456748</v>
      </c>
      <c r="L710" s="5">
        <v>763.30300308439257</v>
      </c>
      <c r="M710" s="5">
        <v>110.40210773536162</v>
      </c>
      <c r="N710" s="5">
        <v>93.959107182473531</v>
      </c>
      <c r="O710" s="5">
        <v>298.35082963459331</v>
      </c>
      <c r="P710" s="5">
        <v>20.67557721587167</v>
      </c>
    </row>
    <row r="711" spans="1:16" x14ac:dyDescent="0.25">
      <c r="A711" s="2">
        <v>710</v>
      </c>
      <c r="B711" s="4">
        <f t="shared" si="11"/>
        <v>0.49236111111111114</v>
      </c>
      <c r="C711" s="3">
        <v>108.59983794372638</v>
      </c>
      <c r="D711" s="2"/>
      <c r="E711" s="5">
        <v>150.03231076261562</v>
      </c>
      <c r="F711" s="5">
        <v>158.84654843843512</v>
      </c>
      <c r="G711" s="5">
        <v>78.958945419414192</v>
      </c>
      <c r="H711" s="5">
        <v>108.59983794372638</v>
      </c>
      <c r="I711" s="5">
        <v>724.55767891158791</v>
      </c>
      <c r="J711" s="5">
        <v>122.65812026792956</v>
      </c>
      <c r="K711" s="5">
        <v>298.08662234630606</v>
      </c>
      <c r="L711" s="5">
        <v>764.00672987556266</v>
      </c>
      <c r="M711" s="5">
        <v>112.17607390274347</v>
      </c>
      <c r="N711" s="5">
        <v>93.666976829216409</v>
      </c>
      <c r="O711" s="5">
        <v>298.84088705199338</v>
      </c>
      <c r="P711" s="5">
        <v>20.394975899924152</v>
      </c>
    </row>
    <row r="712" spans="1:16" x14ac:dyDescent="0.25">
      <c r="A712" s="2">
        <v>711</v>
      </c>
      <c r="B712" s="4">
        <f t="shared" si="11"/>
        <v>0.49305555555555558</v>
      </c>
      <c r="C712" s="3">
        <v>110.29902239276194</v>
      </c>
      <c r="D712" s="2"/>
      <c r="E712" s="5">
        <v>150.87935281867826</v>
      </c>
      <c r="F712" s="5">
        <v>157.9246529940057</v>
      </c>
      <c r="G712" s="5">
        <v>79.539799534699341</v>
      </c>
      <c r="H712" s="5">
        <v>110.29902239276194</v>
      </c>
      <c r="I712" s="5">
        <v>741.1813055516792</v>
      </c>
      <c r="J712" s="5">
        <v>119.62917042375379</v>
      </c>
      <c r="K712" s="5">
        <v>296.14374380308175</v>
      </c>
      <c r="L712" s="5">
        <v>765.40567847003763</v>
      </c>
      <c r="M712" s="5">
        <v>113.08663271119963</v>
      </c>
      <c r="N712" s="5">
        <v>93.441110902886564</v>
      </c>
      <c r="O712" s="5">
        <v>299.37456873253626</v>
      </c>
      <c r="P712" s="5">
        <v>20.099145531001078</v>
      </c>
    </row>
    <row r="713" spans="1:16" x14ac:dyDescent="0.25">
      <c r="A713" s="2">
        <v>712</v>
      </c>
      <c r="B713" s="4">
        <f t="shared" si="11"/>
        <v>0.49375000000000002</v>
      </c>
      <c r="C713" s="3">
        <v>112.77441342741155</v>
      </c>
      <c r="D713" s="2"/>
      <c r="E713" s="5">
        <v>149.68040679462294</v>
      </c>
      <c r="F713" s="5">
        <v>156.06810383230044</v>
      </c>
      <c r="G713" s="5">
        <v>79.988466218192301</v>
      </c>
      <c r="H713" s="5">
        <v>112.77441342741155</v>
      </c>
      <c r="I713" s="5">
        <v>753.8533422328394</v>
      </c>
      <c r="J713" s="5">
        <v>115.80254793704248</v>
      </c>
      <c r="K713" s="5">
        <v>294.55394522843767</v>
      </c>
      <c r="L713" s="5">
        <v>766.43599685350262</v>
      </c>
      <c r="M713" s="5">
        <v>112.95433967933747</v>
      </c>
      <c r="N713" s="5">
        <v>93.330648494238545</v>
      </c>
      <c r="O713" s="5">
        <v>300.15166874404827</v>
      </c>
      <c r="P713" s="5">
        <v>20.055582486995213</v>
      </c>
    </row>
    <row r="714" spans="1:16" x14ac:dyDescent="0.25">
      <c r="A714" s="2">
        <v>713</v>
      </c>
      <c r="B714" s="4">
        <f t="shared" si="11"/>
        <v>0.49444444444444446</v>
      </c>
      <c r="C714" s="3">
        <v>115.54007206025629</v>
      </c>
      <c r="D714" s="2"/>
      <c r="E714" s="5">
        <v>150.37650185734816</v>
      </c>
      <c r="F714" s="5">
        <v>153.72915691342592</v>
      </c>
      <c r="G714" s="5">
        <v>80.503797300230502</v>
      </c>
      <c r="H714" s="5">
        <v>115.54007206025629</v>
      </c>
      <c r="I714" s="5">
        <v>765.03133198416481</v>
      </c>
      <c r="J714" s="5">
        <v>114.23817220217613</v>
      </c>
      <c r="K714" s="5">
        <v>292.09288053957835</v>
      </c>
      <c r="L714" s="5">
        <v>766.72623505877732</v>
      </c>
      <c r="M714" s="5">
        <v>114.36211921238032</v>
      </c>
      <c r="N714" s="5">
        <v>93.169417446084225</v>
      </c>
      <c r="O714" s="5">
        <v>300.64689920851066</v>
      </c>
      <c r="P714" s="5">
        <v>20.436791816420691</v>
      </c>
    </row>
    <row r="715" spans="1:16" x14ac:dyDescent="0.25">
      <c r="A715" s="2">
        <v>714</v>
      </c>
      <c r="B715" s="4">
        <f t="shared" si="11"/>
        <v>0.49513888888888891</v>
      </c>
      <c r="C715" s="3">
        <v>118.41876749094946</v>
      </c>
      <c r="D715" s="2"/>
      <c r="E715" s="5">
        <v>152.04652073899615</v>
      </c>
      <c r="F715" s="5">
        <v>151.10463447159503</v>
      </c>
      <c r="G715" s="5">
        <v>80.256441862199637</v>
      </c>
      <c r="H715" s="5">
        <v>118.41876749094946</v>
      </c>
      <c r="I715" s="5">
        <v>774.86279351231087</v>
      </c>
      <c r="J715" s="5">
        <v>112.77446850734916</v>
      </c>
      <c r="K715" s="5">
        <v>289.14257075710492</v>
      </c>
      <c r="L715" s="5">
        <v>766.94964426774345</v>
      </c>
      <c r="M715" s="5">
        <v>117.353695071904</v>
      </c>
      <c r="N715" s="5">
        <v>92.882154046202373</v>
      </c>
      <c r="O715" s="5">
        <v>300.96784161187844</v>
      </c>
      <c r="P715" s="5">
        <v>20.563434099317192</v>
      </c>
    </row>
    <row r="716" spans="1:16" x14ac:dyDescent="0.25">
      <c r="A716" s="2">
        <v>715</v>
      </c>
      <c r="B716" s="4">
        <f t="shared" si="11"/>
        <v>0.49583333333333335</v>
      </c>
      <c r="C716" s="3">
        <v>119.61828936246002</v>
      </c>
      <c r="D716" s="2"/>
      <c r="E716" s="5">
        <v>152.82444617974494</v>
      </c>
      <c r="F716" s="5">
        <v>148.14880206691603</v>
      </c>
      <c r="G716" s="5">
        <v>79.873141578567569</v>
      </c>
      <c r="H716" s="5">
        <v>119.61828936246002</v>
      </c>
      <c r="I716" s="5">
        <v>783.62982226654867</v>
      </c>
      <c r="J716" s="5">
        <v>110.67206895886032</v>
      </c>
      <c r="K716" s="5">
        <v>286.35685677221471</v>
      </c>
      <c r="L716" s="5">
        <v>768.44182583706299</v>
      </c>
      <c r="M716" s="5">
        <v>121.49261603102221</v>
      </c>
      <c r="N716" s="5">
        <v>92.691481213603623</v>
      </c>
      <c r="O716" s="5">
        <v>301.21321138135471</v>
      </c>
      <c r="P716" s="5">
        <v>20.936958433831276</v>
      </c>
    </row>
    <row r="717" spans="1:16" x14ac:dyDescent="0.25">
      <c r="A717" s="2">
        <v>716</v>
      </c>
      <c r="B717" s="4">
        <f t="shared" si="11"/>
        <v>0.49652777777777779</v>
      </c>
      <c r="C717" s="3">
        <v>119.39918274677062</v>
      </c>
      <c r="D717" s="2"/>
      <c r="E717" s="5">
        <v>153.65787833178996</v>
      </c>
      <c r="F717" s="5">
        <v>145.37097248888654</v>
      </c>
      <c r="G717" s="5">
        <v>79.286772702693227</v>
      </c>
      <c r="H717" s="5">
        <v>119.39918274677062</v>
      </c>
      <c r="I717" s="5">
        <v>793.004077588722</v>
      </c>
      <c r="J717" s="5">
        <v>108.68709244017157</v>
      </c>
      <c r="K717" s="5">
        <v>282.91020765505181</v>
      </c>
      <c r="L717" s="5">
        <v>773.66569745257561</v>
      </c>
      <c r="M717" s="5">
        <v>125.6813503385645</v>
      </c>
      <c r="N717" s="5">
        <v>92.785660118610451</v>
      </c>
      <c r="O717" s="5">
        <v>301.21287412993809</v>
      </c>
      <c r="P717" s="5">
        <v>20.778612245599518</v>
      </c>
    </row>
    <row r="718" spans="1:16" x14ac:dyDescent="0.25">
      <c r="A718" s="2">
        <v>717</v>
      </c>
      <c r="B718" s="4">
        <f t="shared" si="11"/>
        <v>0.49722222222222223</v>
      </c>
      <c r="C718" s="3">
        <v>118.12599420842167</v>
      </c>
      <c r="D718" s="2"/>
      <c r="E718" s="5">
        <v>154.57660587947038</v>
      </c>
      <c r="F718" s="5">
        <v>143.48321377149199</v>
      </c>
      <c r="G718" s="5">
        <v>78.610647464894612</v>
      </c>
      <c r="H718" s="5">
        <v>118.12599420842167</v>
      </c>
      <c r="I718" s="5">
        <v>800.88514565992796</v>
      </c>
      <c r="J718" s="5">
        <v>109.18813722447472</v>
      </c>
      <c r="K718" s="5">
        <v>281.82901660146075</v>
      </c>
      <c r="L718" s="5">
        <v>743.64884389384156</v>
      </c>
      <c r="M718" s="5">
        <v>128.44969906935646</v>
      </c>
      <c r="N718" s="5">
        <v>92.759267721251362</v>
      </c>
      <c r="O718" s="5">
        <v>301.0764652569834</v>
      </c>
      <c r="P718" s="5">
        <v>21.09980573905715</v>
      </c>
    </row>
    <row r="719" spans="1:16" x14ac:dyDescent="0.25">
      <c r="A719" s="2">
        <v>718</v>
      </c>
      <c r="B719" s="4">
        <f t="shared" si="11"/>
        <v>0.49791666666666667</v>
      </c>
      <c r="C719" s="3">
        <v>116.60299744871232</v>
      </c>
      <c r="D719" s="2"/>
      <c r="E719" s="5">
        <v>153.98605191994136</v>
      </c>
      <c r="F719" s="5">
        <v>142.55133831719439</v>
      </c>
      <c r="G719" s="5">
        <v>77.315934036764531</v>
      </c>
      <c r="H719" s="5">
        <v>116.60299744871232</v>
      </c>
      <c r="I719" s="5">
        <v>807.74937157245074</v>
      </c>
      <c r="J719" s="5">
        <v>109.23718772932214</v>
      </c>
      <c r="K719" s="5">
        <v>281.68392316885377</v>
      </c>
      <c r="L719" s="5">
        <v>744.22157547125437</v>
      </c>
      <c r="M719" s="5">
        <v>132.14007919904191</v>
      </c>
      <c r="N719" s="5">
        <v>92.105080145903571</v>
      </c>
      <c r="O719" s="5">
        <v>300.81002966878509</v>
      </c>
      <c r="P719" s="5">
        <v>21.203435814260324</v>
      </c>
    </row>
    <row r="720" spans="1:16" x14ac:dyDescent="0.25">
      <c r="A720" s="2">
        <v>719</v>
      </c>
      <c r="B720" s="4">
        <f t="shared" si="11"/>
        <v>0.49861111111111112</v>
      </c>
      <c r="C720" s="3">
        <v>114.85498484373367</v>
      </c>
      <c r="D720" s="2"/>
      <c r="E720" s="5">
        <v>154.25858320255662</v>
      </c>
      <c r="F720" s="5">
        <v>142.23212062317026</v>
      </c>
      <c r="G720" s="5">
        <v>75.612884868317565</v>
      </c>
      <c r="H720" s="5">
        <v>114.85498484373367</v>
      </c>
      <c r="I720" s="5">
        <v>814.06139120231512</v>
      </c>
      <c r="J720" s="5">
        <v>108.73728716317703</v>
      </c>
      <c r="K720" s="5">
        <v>282.86902816642151</v>
      </c>
      <c r="L720" s="5">
        <v>751.14346089287903</v>
      </c>
      <c r="M720" s="5">
        <v>136.8028199363643</v>
      </c>
      <c r="N720" s="5">
        <v>91.145422808803445</v>
      </c>
      <c r="O720" s="5">
        <v>300.70634298608633</v>
      </c>
      <c r="P720" s="5">
        <v>20.981390877853823</v>
      </c>
    </row>
    <row r="721" spans="1:16" x14ac:dyDescent="0.25">
      <c r="A721" s="2">
        <v>720</v>
      </c>
      <c r="B721" s="4">
        <f t="shared" si="11"/>
        <v>0.49930555555555556</v>
      </c>
      <c r="C721" s="3">
        <v>113.33753903270015</v>
      </c>
      <c r="D721" s="2"/>
      <c r="E721" s="5">
        <v>154.41894924753535</v>
      </c>
      <c r="F721" s="5">
        <v>142.44595995245481</v>
      </c>
      <c r="G721" s="5">
        <v>73.634961249649862</v>
      </c>
      <c r="H721" s="5">
        <v>113.33753903270015</v>
      </c>
      <c r="I721" s="5">
        <v>819.05033875200547</v>
      </c>
      <c r="J721" s="5">
        <v>110.55637537190813</v>
      </c>
      <c r="K721" s="5">
        <v>285.8524470050528</v>
      </c>
      <c r="L721" s="5">
        <v>756.55652569226299</v>
      </c>
      <c r="M721" s="5">
        <v>142.13009867270839</v>
      </c>
      <c r="N721" s="5">
        <v>90.393073063323499</v>
      </c>
      <c r="O721" s="5">
        <v>300.07616278904021</v>
      </c>
      <c r="P721" s="5">
        <v>21.109149769804773</v>
      </c>
    </row>
    <row r="722" spans="1:16" x14ac:dyDescent="0.25">
      <c r="A722" s="2">
        <v>721</v>
      </c>
      <c r="B722" s="4">
        <f t="shared" si="11"/>
        <v>0.5</v>
      </c>
      <c r="C722" s="3">
        <v>111.92854861819967</v>
      </c>
      <c r="D722" s="2"/>
      <c r="E722" s="5">
        <v>154.83500720364123</v>
      </c>
      <c r="F722" s="5">
        <v>143.52291394500233</v>
      </c>
      <c r="G722" s="5">
        <v>71.724962439138011</v>
      </c>
      <c r="H722" s="5">
        <v>111.92854861819967</v>
      </c>
      <c r="I722" s="5">
        <v>825.24171600961745</v>
      </c>
      <c r="J722" s="5">
        <v>114.48107841088922</v>
      </c>
      <c r="K722" s="5">
        <v>291.52807266587564</v>
      </c>
      <c r="L722" s="5">
        <v>761.22412751756804</v>
      </c>
      <c r="M722" s="5">
        <v>147.26491442799613</v>
      </c>
      <c r="N722" s="5">
        <v>90.463784677889592</v>
      </c>
      <c r="O722" s="5">
        <v>299.31807348767529</v>
      </c>
      <c r="P722" s="5">
        <v>21.230370946999095</v>
      </c>
    </row>
    <row r="723" spans="1:16" x14ac:dyDescent="0.25">
      <c r="A723" s="2">
        <v>722</v>
      </c>
      <c r="B723" s="4">
        <f t="shared" si="11"/>
        <v>0.50069444444444444</v>
      </c>
      <c r="C723" s="3">
        <v>110.03588296536408</v>
      </c>
      <c r="D723" s="2"/>
      <c r="E723" s="5">
        <v>154.79464765759352</v>
      </c>
      <c r="F723" s="5">
        <v>144.92525359298259</v>
      </c>
      <c r="G723" s="5">
        <v>70.296511452792572</v>
      </c>
      <c r="H723" s="5">
        <v>110.03588296536408</v>
      </c>
      <c r="I723" s="5">
        <v>830.54741501412457</v>
      </c>
      <c r="J723" s="5">
        <v>119.8989434701909</v>
      </c>
      <c r="K723" s="5">
        <v>297.66827077038187</v>
      </c>
      <c r="L723" s="5">
        <v>763.83139616229573</v>
      </c>
      <c r="M723" s="5">
        <v>151.28662702572382</v>
      </c>
      <c r="N723" s="5">
        <v>91.510223135149431</v>
      </c>
      <c r="O723" s="5">
        <v>277.16982021605622</v>
      </c>
      <c r="P723" s="5">
        <v>20.974630643375846</v>
      </c>
    </row>
    <row r="724" spans="1:16" x14ac:dyDescent="0.25">
      <c r="A724" s="2">
        <v>723</v>
      </c>
      <c r="B724" s="4">
        <f t="shared" si="11"/>
        <v>0.50138888888888888</v>
      </c>
      <c r="C724" s="3">
        <v>106.76178456750931</v>
      </c>
      <c r="D724" s="2"/>
      <c r="E724" s="5">
        <v>155.30243875120917</v>
      </c>
      <c r="F724" s="5">
        <v>146.54614986454374</v>
      </c>
      <c r="G724" s="5">
        <v>69.350981248675424</v>
      </c>
      <c r="H724" s="5">
        <v>106.76178456750931</v>
      </c>
      <c r="I724" s="5">
        <v>836.48511125685275</v>
      </c>
      <c r="J724" s="5">
        <v>123.33475865686322</v>
      </c>
      <c r="K724" s="5">
        <v>304.89955465525782</v>
      </c>
      <c r="L724" s="5">
        <v>764.88681855778498</v>
      </c>
      <c r="M724" s="5">
        <v>155.31486434756556</v>
      </c>
      <c r="N724" s="5">
        <v>92.767139969583695</v>
      </c>
      <c r="O724" s="5">
        <v>279.05964361437248</v>
      </c>
      <c r="P724" s="5">
        <v>20.936146804196952</v>
      </c>
    </row>
    <row r="725" spans="1:16" x14ac:dyDescent="0.25">
      <c r="A725" s="2">
        <v>724</v>
      </c>
      <c r="B725" s="4">
        <f t="shared" si="11"/>
        <v>0.50208333333333333</v>
      </c>
      <c r="C725" s="3">
        <v>103.0483662731119</v>
      </c>
      <c r="D725" s="2"/>
      <c r="E725" s="5">
        <v>155.80625096739686</v>
      </c>
      <c r="F725" s="5">
        <v>148.84616592056989</v>
      </c>
      <c r="G725" s="5">
        <v>69.198681127958267</v>
      </c>
      <c r="H725" s="5">
        <v>103.0483662731119</v>
      </c>
      <c r="I725" s="5">
        <v>842.0218540374176</v>
      </c>
      <c r="J725" s="5">
        <v>124.49183149723159</v>
      </c>
      <c r="K725" s="5">
        <v>313.02018573758363</v>
      </c>
      <c r="L725" s="5">
        <v>765.03329905552209</v>
      </c>
      <c r="M725" s="5">
        <v>160.04046714620742</v>
      </c>
      <c r="N725" s="5">
        <v>93.89231653659013</v>
      </c>
      <c r="O725" s="5">
        <v>281.13855779297432</v>
      </c>
      <c r="P725" s="5">
        <v>20.827409137937416</v>
      </c>
    </row>
    <row r="726" spans="1:16" x14ac:dyDescent="0.25">
      <c r="A726" s="2">
        <v>725</v>
      </c>
      <c r="B726" s="4">
        <f t="shared" si="11"/>
        <v>0.50277777777777777</v>
      </c>
      <c r="C726" s="3">
        <v>99.329162732958906</v>
      </c>
      <c r="D726" s="2"/>
      <c r="E726" s="5">
        <v>154.63505427641888</v>
      </c>
      <c r="F726" s="5">
        <v>152.03565211171602</v>
      </c>
      <c r="G726" s="5">
        <v>69.265391384303072</v>
      </c>
      <c r="H726" s="5">
        <v>99.329162732958906</v>
      </c>
      <c r="I726" s="5">
        <v>847.62874456141026</v>
      </c>
      <c r="J726" s="5">
        <v>122.06476519931503</v>
      </c>
      <c r="K726" s="5">
        <v>321.70682378003619</v>
      </c>
      <c r="L726" s="5">
        <v>765.30123379840745</v>
      </c>
      <c r="M726" s="5">
        <v>165.60919875189919</v>
      </c>
      <c r="N726" s="5">
        <v>95.127470716671326</v>
      </c>
      <c r="O726" s="5">
        <v>283.1078776728566</v>
      </c>
      <c r="P726" s="5">
        <v>20.717069080161743</v>
      </c>
    </row>
    <row r="727" spans="1:16" x14ac:dyDescent="0.25">
      <c r="A727" s="2">
        <v>726</v>
      </c>
      <c r="B727" s="4">
        <f t="shared" si="11"/>
        <v>0.50347222222222221</v>
      </c>
      <c r="C727" s="3">
        <v>95.759195449531177</v>
      </c>
      <c r="D727" s="2"/>
      <c r="E727" s="5">
        <v>152.9976154381325</v>
      </c>
      <c r="F727" s="5">
        <v>160.20070720083743</v>
      </c>
      <c r="G727" s="5">
        <v>69.535638744896204</v>
      </c>
      <c r="H727" s="5">
        <v>95.759195449531177</v>
      </c>
      <c r="I727" s="5">
        <v>851.93203221464421</v>
      </c>
      <c r="J727" s="5">
        <v>121.01178599383664</v>
      </c>
      <c r="K727" s="5">
        <v>329.64200077703259</v>
      </c>
      <c r="L727" s="5">
        <v>767.64823444200431</v>
      </c>
      <c r="M727" s="5">
        <v>171.44903571264678</v>
      </c>
      <c r="N727" s="5">
        <v>96.535706768783484</v>
      </c>
      <c r="O727" s="5">
        <v>285.17705206377406</v>
      </c>
      <c r="P727" s="5">
        <v>20.574473652858458</v>
      </c>
    </row>
    <row r="728" spans="1:16" x14ac:dyDescent="0.25">
      <c r="A728" s="2">
        <v>727</v>
      </c>
      <c r="B728" s="4">
        <f t="shared" si="11"/>
        <v>0.50416666666666665</v>
      </c>
      <c r="C728" s="3">
        <v>92.311253275793888</v>
      </c>
      <c r="D728" s="2"/>
      <c r="E728" s="5">
        <v>150.17690357693647</v>
      </c>
      <c r="F728" s="5">
        <v>162.01352832645679</v>
      </c>
      <c r="G728" s="5">
        <v>69.506838359176115</v>
      </c>
      <c r="H728" s="5">
        <v>92.311253275793888</v>
      </c>
      <c r="I728" s="5">
        <v>858.1736129287267</v>
      </c>
      <c r="J728" s="5">
        <v>123.04425607609357</v>
      </c>
      <c r="K728" s="5">
        <v>337.13526835069655</v>
      </c>
      <c r="L728" s="5">
        <v>769.16885411303838</v>
      </c>
      <c r="M728" s="5">
        <v>176.30980383327659</v>
      </c>
      <c r="N728" s="5">
        <v>98.396124586778143</v>
      </c>
      <c r="O728" s="5">
        <v>286.68770073923258</v>
      </c>
      <c r="P728" s="5">
        <v>20.372035748021833</v>
      </c>
    </row>
    <row r="729" spans="1:16" x14ac:dyDescent="0.25">
      <c r="A729" s="2">
        <v>728</v>
      </c>
      <c r="B729" s="4">
        <f t="shared" si="11"/>
        <v>0.50486111111111109</v>
      </c>
      <c r="C729" s="3">
        <v>89.109239428927381</v>
      </c>
      <c r="D729" s="2"/>
      <c r="E729" s="5">
        <v>148.83189083154753</v>
      </c>
      <c r="F729" s="5">
        <v>163.49648488101812</v>
      </c>
      <c r="G729" s="5">
        <v>68.918158231144247</v>
      </c>
      <c r="H729" s="5">
        <v>89.109239428927381</v>
      </c>
      <c r="I729" s="5">
        <v>860.5018082764791</v>
      </c>
      <c r="J729" s="5">
        <v>124.70032241184362</v>
      </c>
      <c r="K729" s="5">
        <v>345.04744952343935</v>
      </c>
      <c r="L729" s="5">
        <v>771.33325532282834</v>
      </c>
      <c r="M729" s="5">
        <v>180.50490987573025</v>
      </c>
      <c r="N729" s="5">
        <v>100.66388441203584</v>
      </c>
      <c r="O729" s="5">
        <v>288.33083862429373</v>
      </c>
      <c r="P729" s="5">
        <v>20.028972035280198</v>
      </c>
    </row>
    <row r="730" spans="1:16" x14ac:dyDescent="0.25">
      <c r="A730" s="2">
        <v>729</v>
      </c>
      <c r="B730" s="4">
        <f t="shared" si="11"/>
        <v>0.50555555555555554</v>
      </c>
      <c r="C730" s="3">
        <v>86.283003672680152</v>
      </c>
      <c r="D730" s="2"/>
      <c r="E730" s="5">
        <v>147.40174435093189</v>
      </c>
      <c r="F730" s="5">
        <v>165.0165904212366</v>
      </c>
      <c r="G730" s="5">
        <v>68.320293442575732</v>
      </c>
      <c r="H730" s="5">
        <v>86.283003672680152</v>
      </c>
      <c r="I730" s="5">
        <v>865.09435205820625</v>
      </c>
      <c r="J730" s="5">
        <v>126.09191584204596</v>
      </c>
      <c r="K730" s="5">
        <v>353.69393442949382</v>
      </c>
      <c r="L730" s="5">
        <v>774.74057310109242</v>
      </c>
      <c r="M730" s="5">
        <v>180.64647974020801</v>
      </c>
      <c r="N730" s="5">
        <v>102.61791223059785</v>
      </c>
      <c r="O730" s="5">
        <v>289.81533593862218</v>
      </c>
      <c r="P730" s="5">
        <v>19.578059714106921</v>
      </c>
    </row>
    <row r="731" spans="1:16" x14ac:dyDescent="0.25">
      <c r="A731" s="2">
        <v>730</v>
      </c>
      <c r="B731" s="4">
        <f t="shared" si="11"/>
        <v>0.50624999999999998</v>
      </c>
      <c r="C731" s="3">
        <v>84.029939435172878</v>
      </c>
      <c r="D731" s="2"/>
      <c r="E731" s="5">
        <v>145.93627236945201</v>
      </c>
      <c r="F731" s="5">
        <v>162.57447727755044</v>
      </c>
      <c r="G731" s="5">
        <v>67.862744155080861</v>
      </c>
      <c r="H731" s="5">
        <v>84.029939435172878</v>
      </c>
      <c r="I731" s="5">
        <v>872.2767869695731</v>
      </c>
      <c r="J731" s="5">
        <v>126.75096614016557</v>
      </c>
      <c r="K731" s="5">
        <v>362.49656247091946</v>
      </c>
      <c r="L731" s="5">
        <v>777.41018034176454</v>
      </c>
      <c r="M731" s="5">
        <v>178.37578318220281</v>
      </c>
      <c r="N731" s="5">
        <v>103.61018518600487</v>
      </c>
      <c r="O731" s="5">
        <v>291.14004013772876</v>
      </c>
      <c r="P731" s="5">
        <v>19.450499523641049</v>
      </c>
    </row>
    <row r="732" spans="1:16" x14ac:dyDescent="0.25">
      <c r="A732" s="2">
        <v>731</v>
      </c>
      <c r="B732" s="4">
        <f t="shared" si="11"/>
        <v>0.50694444444444442</v>
      </c>
      <c r="C732" s="3">
        <v>82.416548152788394</v>
      </c>
      <c r="D732" s="2"/>
      <c r="E732" s="5">
        <v>145.46352373358101</v>
      </c>
      <c r="F732" s="5">
        <v>180.12043225975629</v>
      </c>
      <c r="G732" s="5">
        <v>66.807849820749539</v>
      </c>
      <c r="H732" s="5">
        <v>82.416548152788394</v>
      </c>
      <c r="I732" s="5">
        <v>859.23436217886581</v>
      </c>
      <c r="J732" s="5">
        <v>128.10441414284821</v>
      </c>
      <c r="K732" s="5">
        <v>375.35654672675724</v>
      </c>
      <c r="L732" s="5">
        <v>782.86764863571307</v>
      </c>
      <c r="M732" s="5">
        <v>175.55937643380673</v>
      </c>
      <c r="N732" s="5">
        <v>103.83574503654498</v>
      </c>
      <c r="O732" s="5">
        <v>292.29446568938562</v>
      </c>
      <c r="P732" s="5">
        <v>19.051196279193206</v>
      </c>
    </row>
    <row r="733" spans="1:16" x14ac:dyDescent="0.25">
      <c r="A733" s="2">
        <v>732</v>
      </c>
      <c r="B733" s="4">
        <f t="shared" si="11"/>
        <v>0.50763888888888886</v>
      </c>
      <c r="C733" s="3">
        <v>81.119127804062288</v>
      </c>
      <c r="D733" s="2"/>
      <c r="E733" s="5">
        <v>145.21127841588702</v>
      </c>
      <c r="F733" s="5">
        <v>194.58854040096816</v>
      </c>
      <c r="G733" s="5">
        <v>65.462792530324975</v>
      </c>
      <c r="H733" s="5">
        <v>81.119127804062288</v>
      </c>
      <c r="I733" s="5">
        <v>816.04438543363563</v>
      </c>
      <c r="J733" s="5">
        <v>129.04425654203999</v>
      </c>
      <c r="K733" s="5">
        <v>396.37854586267531</v>
      </c>
      <c r="L733" s="5">
        <v>788.37861326432926</v>
      </c>
      <c r="M733" s="5">
        <v>171.95523474989875</v>
      </c>
      <c r="N733" s="5">
        <v>103.89054486150377</v>
      </c>
      <c r="O733" s="5">
        <v>293.39015950130647</v>
      </c>
      <c r="P733" s="5">
        <v>18.895982237516566</v>
      </c>
    </row>
    <row r="734" spans="1:16" x14ac:dyDescent="0.25">
      <c r="A734" s="2">
        <v>733</v>
      </c>
      <c r="B734" s="4">
        <f t="shared" si="11"/>
        <v>0.5083333333333333</v>
      </c>
      <c r="C734" s="3">
        <v>81.132546139378718</v>
      </c>
      <c r="D734" s="2"/>
      <c r="E734" s="5">
        <v>144.86876232966941</v>
      </c>
      <c r="F734" s="5">
        <v>218.05596199563695</v>
      </c>
      <c r="G734" s="5">
        <v>64.870388628244626</v>
      </c>
      <c r="H734" s="5">
        <v>81.132546139378718</v>
      </c>
      <c r="I734" s="5">
        <v>822.98626036683459</v>
      </c>
      <c r="J734" s="5">
        <v>129.31506739906649</v>
      </c>
      <c r="K734" s="5">
        <v>417.02235631547029</v>
      </c>
      <c r="L734" s="5">
        <v>793.2212817230527</v>
      </c>
      <c r="M734" s="5">
        <v>167.33910656909839</v>
      </c>
      <c r="N734" s="5">
        <v>103.9338153570429</v>
      </c>
      <c r="O734" s="5">
        <v>294.61635961562894</v>
      </c>
      <c r="P734" s="5">
        <v>18.743813060395773</v>
      </c>
    </row>
    <row r="735" spans="1:16" x14ac:dyDescent="0.25">
      <c r="A735" s="2">
        <v>734</v>
      </c>
      <c r="B735" s="4">
        <f t="shared" si="11"/>
        <v>0.50902777777777775</v>
      </c>
      <c r="C735" s="3">
        <v>82.313242178517015</v>
      </c>
      <c r="D735" s="2"/>
      <c r="E735" s="5">
        <v>142.70674266408525</v>
      </c>
      <c r="F735" s="5">
        <v>239.13316303728416</v>
      </c>
      <c r="G735" s="5">
        <v>65.190532840371333</v>
      </c>
      <c r="H735" s="5">
        <v>82.313242178517015</v>
      </c>
      <c r="I735" s="5">
        <v>774.30010991608867</v>
      </c>
      <c r="J735" s="5">
        <v>131.96390123533175</v>
      </c>
      <c r="K735" s="5">
        <v>467.25962874056387</v>
      </c>
      <c r="L735" s="5">
        <v>788.6723102890287</v>
      </c>
      <c r="M735" s="5">
        <v>162.41805067903425</v>
      </c>
      <c r="N735" s="5">
        <v>104.15820344414131</v>
      </c>
      <c r="O735" s="5">
        <v>295.47986403492547</v>
      </c>
      <c r="P735" s="5">
        <v>18.569809790855217</v>
      </c>
    </row>
    <row r="736" spans="1:16" x14ac:dyDescent="0.25">
      <c r="A736" s="2">
        <v>735</v>
      </c>
      <c r="B736" s="4">
        <f t="shared" si="11"/>
        <v>0.50972222222222219</v>
      </c>
      <c r="C736" s="3">
        <v>84.303467948458319</v>
      </c>
      <c r="D736" s="2"/>
      <c r="E736" s="5">
        <v>140.48932157150483</v>
      </c>
      <c r="F736" s="5">
        <v>258.06672783707137</v>
      </c>
      <c r="G736" s="5">
        <v>66.369022128355681</v>
      </c>
      <c r="H736" s="5">
        <v>84.303467948458319</v>
      </c>
      <c r="I736" s="5">
        <v>721.07992863639402</v>
      </c>
      <c r="J736" s="5">
        <v>132.32611249119307</v>
      </c>
      <c r="K736" s="5">
        <v>490.87015268291378</v>
      </c>
      <c r="L736" s="5">
        <v>788.99222525621963</v>
      </c>
      <c r="M736" s="5">
        <v>159.08324024003713</v>
      </c>
      <c r="N736" s="5">
        <v>104.57036008947328</v>
      </c>
      <c r="O736" s="5">
        <v>296.49709369588606</v>
      </c>
      <c r="P736" s="5">
        <v>18.641940292482587</v>
      </c>
    </row>
    <row r="737" spans="1:16" x14ac:dyDescent="0.25">
      <c r="A737" s="2">
        <v>736</v>
      </c>
      <c r="B737" s="4">
        <f t="shared" si="11"/>
        <v>0.51041666666666663</v>
      </c>
      <c r="C737" s="3">
        <v>86.323593413133992</v>
      </c>
      <c r="D737" s="2"/>
      <c r="E737" s="5">
        <v>138.96828553251845</v>
      </c>
      <c r="F737" s="5">
        <v>275.26005505336423</v>
      </c>
      <c r="G737" s="5">
        <v>67.132875988518165</v>
      </c>
      <c r="H737" s="5">
        <v>86.323593413133992</v>
      </c>
      <c r="I737" s="5">
        <v>679.11749241337964</v>
      </c>
      <c r="J737" s="5">
        <v>129.43093028870467</v>
      </c>
      <c r="K737" s="5">
        <v>492.65459432380209</v>
      </c>
      <c r="L737" s="5">
        <v>789.24234355091028</v>
      </c>
      <c r="M737" s="5">
        <v>156.1743485890803</v>
      </c>
      <c r="N737" s="5">
        <v>105.05245448213725</v>
      </c>
      <c r="O737" s="5">
        <v>297.27082487805524</v>
      </c>
      <c r="P737" s="5">
        <v>18.508937135426709</v>
      </c>
    </row>
    <row r="738" spans="1:16" x14ac:dyDescent="0.25">
      <c r="A738" s="2">
        <v>737</v>
      </c>
      <c r="B738" s="4">
        <f t="shared" si="11"/>
        <v>0.51111111111111107</v>
      </c>
      <c r="C738" s="3">
        <v>87.801442201703395</v>
      </c>
      <c r="D738" s="2"/>
      <c r="E738" s="5">
        <v>137.83019263600491</v>
      </c>
      <c r="F738" s="5">
        <v>291.00626024138717</v>
      </c>
      <c r="G738" s="5">
        <v>67.455505290301119</v>
      </c>
      <c r="H738" s="5">
        <v>87.801442201703395</v>
      </c>
      <c r="I738" s="5">
        <v>631.94109320866278</v>
      </c>
      <c r="J738" s="5">
        <v>125.24246830231468</v>
      </c>
      <c r="K738" s="5">
        <v>488.50066748419528</v>
      </c>
      <c r="L738" s="5">
        <v>789.4712280923037</v>
      </c>
      <c r="M738" s="5">
        <v>154.01986233857068</v>
      </c>
      <c r="N738" s="5">
        <v>105.83870225902122</v>
      </c>
      <c r="O738" s="5">
        <v>298.05413972911697</v>
      </c>
      <c r="P738" s="5">
        <v>18.277892245431399</v>
      </c>
    </row>
    <row r="739" spans="1:16" x14ac:dyDescent="0.25">
      <c r="A739" s="2">
        <v>738</v>
      </c>
      <c r="B739" s="4">
        <f t="shared" si="11"/>
        <v>0.51180555555555551</v>
      </c>
      <c r="C739" s="3">
        <v>88.667800667079931</v>
      </c>
      <c r="D739" s="2"/>
      <c r="E739" s="5">
        <v>136.64226156820521</v>
      </c>
      <c r="F739" s="5">
        <v>304.86404486177975</v>
      </c>
      <c r="G739" s="5">
        <v>68.722620319132332</v>
      </c>
      <c r="H739" s="5">
        <v>88.667800667079931</v>
      </c>
      <c r="I739" s="5">
        <v>589.5938649913121</v>
      </c>
      <c r="J739" s="5">
        <v>120.03844852286447</v>
      </c>
      <c r="K739" s="5">
        <v>480.39351150237735</v>
      </c>
      <c r="L739" s="5">
        <v>789.02315923815149</v>
      </c>
      <c r="M739" s="5">
        <v>154.02789502561203</v>
      </c>
      <c r="N739" s="5">
        <v>107.17619281192771</v>
      </c>
      <c r="O739" s="5">
        <v>298.81394182065839</v>
      </c>
      <c r="P739" s="5">
        <v>17.63101046107381</v>
      </c>
    </row>
    <row r="740" spans="1:16" x14ac:dyDescent="0.25">
      <c r="A740" s="2">
        <v>739</v>
      </c>
      <c r="B740" s="4">
        <f t="shared" si="11"/>
        <v>0.51249999999999996</v>
      </c>
      <c r="C740" s="3">
        <v>88.266238190703973</v>
      </c>
      <c r="D740" s="2"/>
      <c r="E740" s="5">
        <v>136.265970286873</v>
      </c>
      <c r="F740" s="5">
        <v>317.22452147911741</v>
      </c>
      <c r="G740" s="5">
        <v>71.643742076281598</v>
      </c>
      <c r="H740" s="5">
        <v>88.266238190703973</v>
      </c>
      <c r="I740" s="5">
        <v>551.37549869481768</v>
      </c>
      <c r="J740" s="5">
        <v>115.2744901451874</v>
      </c>
      <c r="K740" s="5">
        <v>471.31635212460048</v>
      </c>
      <c r="L740" s="5">
        <v>778.87320537488336</v>
      </c>
      <c r="M740" s="5">
        <v>155.74741234678132</v>
      </c>
      <c r="N740" s="5">
        <v>108.82492484909434</v>
      </c>
      <c r="O740" s="5">
        <v>299.60929629581915</v>
      </c>
      <c r="P740" s="5">
        <v>17.642389662463991</v>
      </c>
    </row>
    <row r="741" spans="1:16" x14ac:dyDescent="0.25">
      <c r="A741" s="2">
        <v>740</v>
      </c>
      <c r="B741" s="4">
        <f t="shared" si="11"/>
        <v>0.5131944444444444</v>
      </c>
      <c r="C741" s="3">
        <v>86.995946769094516</v>
      </c>
      <c r="D741" s="2"/>
      <c r="E741" s="5">
        <v>135.83492379529511</v>
      </c>
      <c r="F741" s="5">
        <v>328.05216393569788</v>
      </c>
      <c r="G741" s="5">
        <v>74.421144907227657</v>
      </c>
      <c r="H741" s="5">
        <v>86.995946769094516</v>
      </c>
      <c r="I741" s="5">
        <v>531.22849753139064</v>
      </c>
      <c r="J741" s="5">
        <v>110.46140804351046</v>
      </c>
      <c r="K741" s="5">
        <v>461.22630626760929</v>
      </c>
      <c r="L741" s="5">
        <v>773.42256086278564</v>
      </c>
      <c r="M741" s="5">
        <v>160.37871969608759</v>
      </c>
      <c r="N741" s="5">
        <v>110.29025874968291</v>
      </c>
      <c r="O741" s="5">
        <v>300.51036922971383</v>
      </c>
      <c r="P741" s="5">
        <v>17.794974846303042</v>
      </c>
    </row>
    <row r="742" spans="1:16" x14ac:dyDescent="0.25">
      <c r="A742" s="2">
        <v>741</v>
      </c>
      <c r="B742" s="4">
        <f t="shared" si="11"/>
        <v>0.51388888888888884</v>
      </c>
      <c r="C742" s="3">
        <v>85.982552806296383</v>
      </c>
      <c r="D742" s="2"/>
      <c r="E742" s="5">
        <v>136.46017775365621</v>
      </c>
      <c r="F742" s="5">
        <v>337.8707665118547</v>
      </c>
      <c r="G742" s="5">
        <v>78.114002035157199</v>
      </c>
      <c r="H742" s="5">
        <v>85.982552806296383</v>
      </c>
      <c r="I742" s="5">
        <v>551.17748005364217</v>
      </c>
      <c r="J742" s="5">
        <v>106.5377625089348</v>
      </c>
      <c r="K742" s="5">
        <v>450.97513255002809</v>
      </c>
      <c r="L742" s="5">
        <v>765.39599691517901</v>
      </c>
      <c r="M742" s="5">
        <v>165.89472345890073</v>
      </c>
      <c r="N742" s="5">
        <v>110.60149776729273</v>
      </c>
      <c r="O742" s="5">
        <v>301.25328372275806</v>
      </c>
      <c r="P742" s="5">
        <v>17.926063337319707</v>
      </c>
    </row>
    <row r="743" spans="1:16" x14ac:dyDescent="0.25">
      <c r="A743" s="2">
        <v>742</v>
      </c>
      <c r="B743" s="4">
        <f t="shared" si="11"/>
        <v>0.51458333333333328</v>
      </c>
      <c r="C743" s="3">
        <v>85.837227976106206</v>
      </c>
      <c r="D743" s="2"/>
      <c r="E743" s="5">
        <v>137.12121869411089</v>
      </c>
      <c r="F743" s="5">
        <v>346.72641141828643</v>
      </c>
      <c r="G743" s="5">
        <v>82.760447138037989</v>
      </c>
      <c r="H743" s="5">
        <v>85.837227976106206</v>
      </c>
      <c r="I743" s="5">
        <v>579.72135924554357</v>
      </c>
      <c r="J743" s="5">
        <v>103.84107472850032</v>
      </c>
      <c r="K743" s="5">
        <v>441.14982998838468</v>
      </c>
      <c r="L743" s="5">
        <v>767.78645093459863</v>
      </c>
      <c r="M743" s="5">
        <v>167.31167811496374</v>
      </c>
      <c r="N743" s="5">
        <v>109.42320071273141</v>
      </c>
      <c r="O743" s="5">
        <v>301.74988223036502</v>
      </c>
      <c r="P743" s="5">
        <v>18.699430476182947</v>
      </c>
    </row>
    <row r="744" spans="1:16" x14ac:dyDescent="0.25">
      <c r="A744" s="2">
        <v>743</v>
      </c>
      <c r="B744" s="4">
        <f t="shared" si="11"/>
        <v>0.51527777777777772</v>
      </c>
      <c r="C744" s="3">
        <v>86.479403158231918</v>
      </c>
      <c r="D744" s="2"/>
      <c r="E744" s="5">
        <v>133.93296004491461</v>
      </c>
      <c r="F744" s="5">
        <v>354.44318372860619</v>
      </c>
      <c r="G744" s="5">
        <v>88.172682148355292</v>
      </c>
      <c r="H744" s="5">
        <v>86.479403158231918</v>
      </c>
      <c r="I744" s="5">
        <v>606.96661223700482</v>
      </c>
      <c r="J744" s="5">
        <v>100.54846048074795</v>
      </c>
      <c r="K744" s="5">
        <v>432.62274982157754</v>
      </c>
      <c r="L744" s="5">
        <v>768.81309758918565</v>
      </c>
      <c r="M744" s="5">
        <v>165.53325078198299</v>
      </c>
      <c r="N744" s="5">
        <v>107.36159887265944</v>
      </c>
      <c r="O744" s="5">
        <v>301.46714254248479</v>
      </c>
      <c r="P744" s="5">
        <v>19.296406183142295</v>
      </c>
    </row>
    <row r="745" spans="1:16" x14ac:dyDescent="0.25">
      <c r="A745" s="2">
        <v>744</v>
      </c>
      <c r="B745" s="4">
        <f t="shared" si="11"/>
        <v>0.51597222222222228</v>
      </c>
      <c r="C745" s="3">
        <v>87.348097974244666</v>
      </c>
      <c r="D745" s="2"/>
      <c r="E745" s="5">
        <v>130.09673496327471</v>
      </c>
      <c r="F745" s="5">
        <v>361.67750305105807</v>
      </c>
      <c r="G745" s="5">
        <v>92.246151848558867</v>
      </c>
      <c r="H745" s="5">
        <v>87.348097974244666</v>
      </c>
      <c r="I745" s="5">
        <v>639.95615096447625</v>
      </c>
      <c r="J745" s="5">
        <v>98.036525962214171</v>
      </c>
      <c r="K745" s="5">
        <v>426.00886656305261</v>
      </c>
      <c r="L745" s="5">
        <v>771.01685252753271</v>
      </c>
      <c r="M745" s="5">
        <v>166.13342301823778</v>
      </c>
      <c r="N745" s="5">
        <v>104.83886061625289</v>
      </c>
      <c r="O745" s="5">
        <v>301.7381986739785</v>
      </c>
      <c r="P745" s="5">
        <v>19.883211678414497</v>
      </c>
    </row>
    <row r="746" spans="1:16" x14ac:dyDescent="0.25">
      <c r="A746" s="2">
        <v>745</v>
      </c>
      <c r="B746" s="4">
        <f t="shared" si="11"/>
        <v>0.51666666666666672</v>
      </c>
      <c r="C746" s="3">
        <v>88.068108428285043</v>
      </c>
      <c r="D746" s="2"/>
      <c r="E746" s="5">
        <v>126.76079040981834</v>
      </c>
      <c r="F746" s="5">
        <v>368.23943109067886</v>
      </c>
      <c r="G746" s="5">
        <v>95.312463024786993</v>
      </c>
      <c r="H746" s="5">
        <v>88.068108428285043</v>
      </c>
      <c r="I746" s="5">
        <v>669.90193601451301</v>
      </c>
      <c r="J746" s="5">
        <v>96.183724043482982</v>
      </c>
      <c r="K746" s="5">
        <v>419.75958818311454</v>
      </c>
      <c r="L746" s="5">
        <v>774.13634037048257</v>
      </c>
      <c r="M746" s="5">
        <v>168.75070510606241</v>
      </c>
      <c r="N746" s="5">
        <v>102.01206302508658</v>
      </c>
      <c r="O746" s="5">
        <v>301.75341384076035</v>
      </c>
      <c r="P746" s="5">
        <v>20.30623274995293</v>
      </c>
    </row>
    <row r="747" spans="1:16" x14ac:dyDescent="0.25">
      <c r="A747" s="2">
        <v>746</v>
      </c>
      <c r="B747" s="4">
        <f t="shared" si="11"/>
        <v>0.51736111111111116</v>
      </c>
      <c r="C747" s="3">
        <v>88.221411110847171</v>
      </c>
      <c r="D747" s="2"/>
      <c r="E747" s="5">
        <v>122.92979803875839</v>
      </c>
      <c r="F747" s="5">
        <v>373.94667999821257</v>
      </c>
      <c r="G747" s="5">
        <v>99.803334337054395</v>
      </c>
      <c r="H747" s="5">
        <v>88.221411110847171</v>
      </c>
      <c r="I747" s="5">
        <v>692.91930466892109</v>
      </c>
      <c r="J747" s="5">
        <v>94.986145553929617</v>
      </c>
      <c r="K747" s="5">
        <v>414.95754293902189</v>
      </c>
      <c r="L747" s="5">
        <v>777.22554446819993</v>
      </c>
      <c r="M747" s="5">
        <v>171.51457655102257</v>
      </c>
      <c r="N747" s="5">
        <v>98.967378329023234</v>
      </c>
      <c r="O747" s="5">
        <v>301.50624018129372</v>
      </c>
      <c r="P747" s="5">
        <v>20.798104744733028</v>
      </c>
    </row>
    <row r="748" spans="1:16" x14ac:dyDescent="0.25">
      <c r="A748" s="2">
        <v>747</v>
      </c>
      <c r="B748" s="4">
        <f t="shared" si="11"/>
        <v>0.5180555555555556</v>
      </c>
      <c r="C748" s="3">
        <v>88.155224742194093</v>
      </c>
      <c r="D748" s="2"/>
      <c r="E748" s="5">
        <v>119.31674377199194</v>
      </c>
      <c r="F748" s="5">
        <v>378.96600125620381</v>
      </c>
      <c r="G748" s="5">
        <v>107.99974956057555</v>
      </c>
      <c r="H748" s="5">
        <v>88.155224742194093</v>
      </c>
      <c r="I748" s="5">
        <v>715.0886229813259</v>
      </c>
      <c r="J748" s="5">
        <v>94.254449943849153</v>
      </c>
      <c r="K748" s="5">
        <v>412.58844269785413</v>
      </c>
      <c r="L748" s="5">
        <v>780.13626028505178</v>
      </c>
      <c r="M748" s="5">
        <v>172.64742828312731</v>
      </c>
      <c r="N748" s="5">
        <v>95.83793709646271</v>
      </c>
      <c r="O748" s="5">
        <v>301.77905671492215</v>
      </c>
      <c r="P748" s="5">
        <v>20.733795101863727</v>
      </c>
    </row>
    <row r="749" spans="1:16" x14ac:dyDescent="0.25">
      <c r="A749" s="2">
        <v>748</v>
      </c>
      <c r="B749" s="4">
        <f t="shared" si="11"/>
        <v>0.51875000000000004</v>
      </c>
      <c r="C749" s="3">
        <v>88.343104977935624</v>
      </c>
      <c r="D749" s="2"/>
      <c r="E749" s="5">
        <v>115.65746777125759</v>
      </c>
      <c r="F749" s="5">
        <v>383.39643360128656</v>
      </c>
      <c r="G749" s="5">
        <v>121.9124393994399</v>
      </c>
      <c r="H749" s="5">
        <v>88.343104977935624</v>
      </c>
      <c r="I749" s="5">
        <v>735.52872308553708</v>
      </c>
      <c r="J749" s="5">
        <v>94.313125890626338</v>
      </c>
      <c r="K749" s="5">
        <v>410.22752018099845</v>
      </c>
      <c r="L749" s="5">
        <v>782.63870481318713</v>
      </c>
      <c r="M749" s="5">
        <v>173.60518148752936</v>
      </c>
      <c r="N749" s="5">
        <v>92.873235946630885</v>
      </c>
      <c r="O749" s="5">
        <v>301.38187003757054</v>
      </c>
      <c r="P749" s="5">
        <v>20.892362727602645</v>
      </c>
    </row>
    <row r="750" spans="1:16" x14ac:dyDescent="0.25">
      <c r="A750" s="2">
        <v>749</v>
      </c>
      <c r="B750" s="4">
        <f t="shared" si="11"/>
        <v>0.51944444444444449</v>
      </c>
      <c r="C750" s="3">
        <v>88.747168808755333</v>
      </c>
      <c r="D750" s="2"/>
      <c r="E750" s="5">
        <v>111.88811991991308</v>
      </c>
      <c r="F750" s="5">
        <v>387.69384163275947</v>
      </c>
      <c r="G750" s="5">
        <v>132.23726296437871</v>
      </c>
      <c r="H750" s="5">
        <v>88.747168808755333</v>
      </c>
      <c r="I750" s="5">
        <v>753.44843988831155</v>
      </c>
      <c r="J750" s="5">
        <v>95.608656563282509</v>
      </c>
      <c r="K750" s="5">
        <v>411.09323557012522</v>
      </c>
      <c r="L750" s="5">
        <v>784.58844517171224</v>
      </c>
      <c r="M750" s="5">
        <v>174.67736597549523</v>
      </c>
      <c r="N750" s="5">
        <v>90.17400286710452</v>
      </c>
      <c r="O750" s="5">
        <v>304.46107500158689</v>
      </c>
      <c r="P750" s="5">
        <v>21.066075444710542</v>
      </c>
    </row>
    <row r="751" spans="1:16" x14ac:dyDescent="0.25">
      <c r="A751" s="2">
        <v>750</v>
      </c>
      <c r="B751" s="4">
        <f t="shared" si="11"/>
        <v>0.52013888888888893</v>
      </c>
      <c r="C751" s="3">
        <v>89.531241753319264</v>
      </c>
      <c r="D751" s="2"/>
      <c r="E751" s="5">
        <v>107.46026373846865</v>
      </c>
      <c r="F751" s="5">
        <v>391.34411689331159</v>
      </c>
      <c r="G751" s="5">
        <v>139.19312040817525</v>
      </c>
      <c r="H751" s="5">
        <v>89.531241753319264</v>
      </c>
      <c r="I751" s="5">
        <v>766.51002290143356</v>
      </c>
      <c r="J751" s="5">
        <v>96.700342939424957</v>
      </c>
      <c r="K751" s="5">
        <v>412.27502834612051</v>
      </c>
      <c r="L751" s="5">
        <v>786.19387067407229</v>
      </c>
      <c r="M751" s="5">
        <v>175.2154887529457</v>
      </c>
      <c r="N751" s="5">
        <v>87.553199870433119</v>
      </c>
      <c r="O751" s="5">
        <v>303.10381332662348</v>
      </c>
      <c r="P751" s="5">
        <v>21.451150334321518</v>
      </c>
    </row>
    <row r="752" spans="1:16" x14ac:dyDescent="0.25">
      <c r="A752" s="2">
        <v>751</v>
      </c>
      <c r="B752" s="4">
        <f t="shared" si="11"/>
        <v>0.52083333333333337</v>
      </c>
      <c r="C752" s="3">
        <v>90.90477163072174</v>
      </c>
      <c r="D752" s="2"/>
      <c r="E752" s="5">
        <v>103.7612603748757</v>
      </c>
      <c r="F752" s="5">
        <v>393.29288086316012</v>
      </c>
      <c r="G752" s="5">
        <v>144.44583137761163</v>
      </c>
      <c r="H752" s="5">
        <v>90.90477163072174</v>
      </c>
      <c r="I752" s="5">
        <v>778.02347983980587</v>
      </c>
      <c r="J752" s="5">
        <v>101.80044109177156</v>
      </c>
      <c r="K752" s="5">
        <v>416.42181750369599</v>
      </c>
      <c r="L752" s="5">
        <v>787.68790523752455</v>
      </c>
      <c r="M752" s="5">
        <v>178.01719122042454</v>
      </c>
      <c r="N752" s="5">
        <v>84.866877838712085</v>
      </c>
      <c r="O752" s="5">
        <v>287.11176848077753</v>
      </c>
      <c r="P752" s="5">
        <v>21.198095771470417</v>
      </c>
    </row>
    <row r="753" spans="1:16" x14ac:dyDescent="0.25">
      <c r="A753" s="2">
        <v>752</v>
      </c>
      <c r="B753" s="4">
        <f t="shared" si="11"/>
        <v>0.52152777777777781</v>
      </c>
      <c r="C753" s="3">
        <v>92.567602573118378</v>
      </c>
      <c r="D753" s="2"/>
      <c r="E753" s="5">
        <v>100.44031011863814</v>
      </c>
      <c r="F753" s="5">
        <v>396.08646570164882</v>
      </c>
      <c r="G753" s="5">
        <v>149.73659827647157</v>
      </c>
      <c r="H753" s="5">
        <v>92.567602573118378</v>
      </c>
      <c r="I753" s="5">
        <v>787.89032130895032</v>
      </c>
      <c r="J753" s="5">
        <v>106.8542348732194</v>
      </c>
      <c r="K753" s="5">
        <v>426.37698682754518</v>
      </c>
      <c r="L753" s="5">
        <v>788.28584445010029</v>
      </c>
      <c r="M753" s="5">
        <v>181.18900725463209</v>
      </c>
      <c r="N753" s="5">
        <v>82.022911993927792</v>
      </c>
      <c r="O753" s="5">
        <v>271.9954875677584</v>
      </c>
      <c r="P753" s="5">
        <v>21.032161354540666</v>
      </c>
    </row>
    <row r="754" spans="1:16" x14ac:dyDescent="0.25">
      <c r="A754" s="2">
        <v>753</v>
      </c>
      <c r="B754" s="4">
        <f t="shared" si="11"/>
        <v>0.52222222222222225</v>
      </c>
      <c r="C754" s="3">
        <v>94.571145050181542</v>
      </c>
      <c r="D754" s="2"/>
      <c r="E754" s="5">
        <v>97.078261528649335</v>
      </c>
      <c r="F754" s="5">
        <v>398.56477591859334</v>
      </c>
      <c r="G754" s="5">
        <v>153.53326010409782</v>
      </c>
      <c r="H754" s="5">
        <v>94.571145050181542</v>
      </c>
      <c r="I754" s="5">
        <v>797.60601329914903</v>
      </c>
      <c r="J754" s="5">
        <v>109.15841404703026</v>
      </c>
      <c r="K754" s="5">
        <v>438.98692608424381</v>
      </c>
      <c r="L754" s="5">
        <v>788.65574633321523</v>
      </c>
      <c r="M754" s="5">
        <v>181.34761049645408</v>
      </c>
      <c r="N754" s="5">
        <v>79.1727947905067</v>
      </c>
      <c r="O754" s="5">
        <v>256.74641107050405</v>
      </c>
      <c r="P754" s="5">
        <v>20.283009492920829</v>
      </c>
    </row>
    <row r="755" spans="1:16" x14ac:dyDescent="0.25">
      <c r="A755" s="2">
        <v>754</v>
      </c>
      <c r="B755" s="4">
        <f t="shared" si="11"/>
        <v>0.5229166666666667</v>
      </c>
      <c r="C755" s="3">
        <v>97.629531186032494</v>
      </c>
      <c r="D755" s="2"/>
      <c r="E755" s="5">
        <v>93.539683956717028</v>
      </c>
      <c r="F755" s="5">
        <v>400.4417577993903</v>
      </c>
      <c r="G755" s="5">
        <v>156.50507600042636</v>
      </c>
      <c r="H755" s="5">
        <v>97.629531186032494</v>
      </c>
      <c r="I755" s="5">
        <v>805.45221738915609</v>
      </c>
      <c r="J755" s="5">
        <v>109.57527604198543</v>
      </c>
      <c r="K755" s="5">
        <v>457.41715803636635</v>
      </c>
      <c r="L755" s="5">
        <v>789.85444171942504</v>
      </c>
      <c r="M755" s="5">
        <v>178.36275484231649</v>
      </c>
      <c r="N755" s="5">
        <v>76.502585242486305</v>
      </c>
      <c r="O755" s="5">
        <v>242.57082468147124</v>
      </c>
      <c r="P755" s="5">
        <v>20.245634904712727</v>
      </c>
    </row>
    <row r="756" spans="1:16" x14ac:dyDescent="0.25">
      <c r="A756" s="2">
        <v>755</v>
      </c>
      <c r="B756" s="4">
        <f t="shared" si="11"/>
        <v>0.52361111111111114</v>
      </c>
      <c r="C756" s="3">
        <v>102.13198486674565</v>
      </c>
      <c r="D756" s="2"/>
      <c r="E756" s="5">
        <v>90.368570404184979</v>
      </c>
      <c r="F756" s="5">
        <v>402.58283592570132</v>
      </c>
      <c r="G756" s="5">
        <v>157.72678061962202</v>
      </c>
      <c r="H756" s="5">
        <v>102.13198486674565</v>
      </c>
      <c r="I756" s="5">
        <v>810.83327128500605</v>
      </c>
      <c r="J756" s="5">
        <v>108.32436464872438</v>
      </c>
      <c r="K756" s="5">
        <v>455.56013156378441</v>
      </c>
      <c r="L756" s="5">
        <v>792.28676488146698</v>
      </c>
      <c r="M756" s="5">
        <v>174.97165910662005</v>
      </c>
      <c r="N756" s="5">
        <v>74.328130093481818</v>
      </c>
      <c r="O756" s="5">
        <v>228.92262664325571</v>
      </c>
      <c r="P756" s="5">
        <v>20.280050639400145</v>
      </c>
    </row>
    <row r="757" spans="1:16" x14ac:dyDescent="0.25">
      <c r="A757" s="2">
        <v>756</v>
      </c>
      <c r="B757" s="4">
        <f t="shared" si="11"/>
        <v>0.52430555555555558</v>
      </c>
      <c r="C757" s="3">
        <v>107.8044202301688</v>
      </c>
      <c r="D757" s="2"/>
      <c r="E757" s="5">
        <v>87.118075439572138</v>
      </c>
      <c r="F757" s="5">
        <v>404.70829561926399</v>
      </c>
      <c r="G757" s="5">
        <v>156.81705116605821</v>
      </c>
      <c r="H757" s="5">
        <v>107.8044202301688</v>
      </c>
      <c r="I757" s="5">
        <v>816.47206329713049</v>
      </c>
      <c r="J757" s="5">
        <v>106.9202835915668</v>
      </c>
      <c r="K757" s="5">
        <v>451.0721726066248</v>
      </c>
      <c r="L757" s="5">
        <v>794.96356935035158</v>
      </c>
      <c r="M757" s="5">
        <v>173.32874582046975</v>
      </c>
      <c r="N757" s="5">
        <v>72.661479574978372</v>
      </c>
      <c r="O757" s="5">
        <v>216.94832204777785</v>
      </c>
      <c r="P757" s="5">
        <v>20.42841600545281</v>
      </c>
    </row>
    <row r="758" spans="1:16" x14ac:dyDescent="0.25">
      <c r="A758" s="2">
        <v>757</v>
      </c>
      <c r="B758" s="4">
        <f t="shared" si="11"/>
        <v>0.52500000000000002</v>
      </c>
      <c r="C758" s="3">
        <v>114.36254174474962</v>
      </c>
      <c r="D758" s="2"/>
      <c r="E758" s="5">
        <v>84.108280911362002</v>
      </c>
      <c r="F758" s="5">
        <v>406.34143639425167</v>
      </c>
      <c r="G758" s="5">
        <v>154.61965543665937</v>
      </c>
      <c r="H758" s="5">
        <v>114.36254174474962</v>
      </c>
      <c r="I758" s="5">
        <v>820.0498081392924</v>
      </c>
      <c r="J758" s="5">
        <v>105.86681877000778</v>
      </c>
      <c r="K758" s="5">
        <v>446.79671193775926</v>
      </c>
      <c r="L758" s="5">
        <v>795.89821217117583</v>
      </c>
      <c r="M758" s="5">
        <v>173.83424556703608</v>
      </c>
      <c r="N758" s="5">
        <v>71.643535658007877</v>
      </c>
      <c r="O758" s="5">
        <v>206.86388718186726</v>
      </c>
      <c r="P758" s="5">
        <v>20.135479991150209</v>
      </c>
    </row>
    <row r="759" spans="1:16" x14ac:dyDescent="0.25">
      <c r="A759" s="2">
        <v>758</v>
      </c>
      <c r="B759" s="4">
        <f t="shared" si="11"/>
        <v>0.52569444444444446</v>
      </c>
      <c r="C759" s="3">
        <v>120.71626864937627</v>
      </c>
      <c r="D759" s="2"/>
      <c r="E759" s="5">
        <v>80.940681351109589</v>
      </c>
      <c r="F759" s="5">
        <v>408.09103604095935</v>
      </c>
      <c r="G759" s="5">
        <v>153.77961829875514</v>
      </c>
      <c r="H759" s="5">
        <v>120.71626864937627</v>
      </c>
      <c r="I759" s="5">
        <v>823.47394109489449</v>
      </c>
      <c r="J759" s="5">
        <v>105.0052787997453</v>
      </c>
      <c r="K759" s="5">
        <v>444.85806247249894</v>
      </c>
      <c r="L759" s="5">
        <v>798.71671004585517</v>
      </c>
      <c r="M759" s="5">
        <v>175.49429940388717</v>
      </c>
      <c r="N759" s="5">
        <v>71.339106408613347</v>
      </c>
      <c r="O759" s="5">
        <v>197.76918089776254</v>
      </c>
      <c r="P759" s="5">
        <v>19.92741390274076</v>
      </c>
    </row>
    <row r="760" spans="1:16" x14ac:dyDescent="0.25">
      <c r="A760" s="2">
        <v>759</v>
      </c>
      <c r="B760" s="4">
        <f t="shared" si="11"/>
        <v>0.52638888888888891</v>
      </c>
      <c r="C760" s="3">
        <v>125.74823370338395</v>
      </c>
      <c r="D760" s="2"/>
      <c r="E760" s="5">
        <v>77.772782420710541</v>
      </c>
      <c r="F760" s="5">
        <v>411.24790533725405</v>
      </c>
      <c r="G760" s="5">
        <v>153.70978482581322</v>
      </c>
      <c r="H760" s="5">
        <v>125.74823370338395</v>
      </c>
      <c r="I760" s="5">
        <v>827.13032506157697</v>
      </c>
      <c r="J760" s="5">
        <v>103.70437250180203</v>
      </c>
      <c r="K760" s="5">
        <v>441.09248327603035</v>
      </c>
      <c r="L760" s="5">
        <v>801.70326047681647</v>
      </c>
      <c r="M760" s="5">
        <v>178.29269508605705</v>
      </c>
      <c r="N760" s="5">
        <v>71.683267361990289</v>
      </c>
      <c r="O760" s="5">
        <v>188.54538170447069</v>
      </c>
      <c r="P760" s="5">
        <v>19.863783993179574</v>
      </c>
    </row>
    <row r="761" spans="1:16" x14ac:dyDescent="0.25">
      <c r="A761" s="2">
        <v>760</v>
      </c>
      <c r="B761" s="4">
        <f t="shared" si="11"/>
        <v>0.52708333333333335</v>
      </c>
      <c r="C761" s="3">
        <v>128.81159545267445</v>
      </c>
      <c r="D761" s="2"/>
      <c r="E761" s="5">
        <v>74.633511151906092</v>
      </c>
      <c r="F761" s="5">
        <v>416.66186602423176</v>
      </c>
      <c r="G761" s="5">
        <v>156.18190631881782</v>
      </c>
      <c r="H761" s="5">
        <v>128.81159545267445</v>
      </c>
      <c r="I761" s="5">
        <v>830.72353034838807</v>
      </c>
      <c r="J761" s="5">
        <v>103.60936020889723</v>
      </c>
      <c r="K761" s="5">
        <v>436.70346199920863</v>
      </c>
      <c r="L761" s="5">
        <v>803.05089097210362</v>
      </c>
      <c r="M761" s="5">
        <v>183.03620389776384</v>
      </c>
      <c r="N761" s="5">
        <v>72.469004804258063</v>
      </c>
      <c r="O761" s="5">
        <v>179.68139147713885</v>
      </c>
      <c r="P761" s="5">
        <v>20.294985816945118</v>
      </c>
    </row>
    <row r="762" spans="1:16" x14ac:dyDescent="0.25">
      <c r="A762" s="2">
        <v>761</v>
      </c>
      <c r="B762" s="4">
        <f t="shared" si="11"/>
        <v>0.52777777777777779</v>
      </c>
      <c r="C762" s="3">
        <v>130.61644664959451</v>
      </c>
      <c r="D762" s="2"/>
      <c r="E762" s="5">
        <v>72.334167223605135</v>
      </c>
      <c r="F762" s="5">
        <v>421.7026740507149</v>
      </c>
      <c r="G762" s="5">
        <v>162.37656969084233</v>
      </c>
      <c r="H762" s="5">
        <v>130.61644664959451</v>
      </c>
      <c r="I762" s="5">
        <v>832.68331232331491</v>
      </c>
      <c r="J762" s="5">
        <v>102.67677959572234</v>
      </c>
      <c r="K762" s="5">
        <v>432.61723750338939</v>
      </c>
      <c r="L762" s="5">
        <v>805.22217516590888</v>
      </c>
      <c r="M762" s="5">
        <v>189.75904835173748</v>
      </c>
      <c r="N762" s="5">
        <v>72.95367323252367</v>
      </c>
      <c r="O762" s="5">
        <v>171.2773354287902</v>
      </c>
      <c r="P762" s="5">
        <v>20.231649916830197</v>
      </c>
    </row>
    <row r="763" spans="1:16" x14ac:dyDescent="0.25">
      <c r="A763" s="2">
        <v>762</v>
      </c>
      <c r="B763" s="4">
        <f t="shared" si="11"/>
        <v>0.52847222222222223</v>
      </c>
      <c r="C763" s="3">
        <v>131.05971684059207</v>
      </c>
      <c r="D763" s="2"/>
      <c r="E763" s="5">
        <v>70.114729459374502</v>
      </c>
      <c r="F763" s="5">
        <v>408.67796328626844</v>
      </c>
      <c r="G763" s="5">
        <v>169.97256140339869</v>
      </c>
      <c r="H763" s="5">
        <v>131.05971684059207</v>
      </c>
      <c r="I763" s="5">
        <v>834.52273255582725</v>
      </c>
      <c r="J763" s="5">
        <v>102.38774085734153</v>
      </c>
      <c r="K763" s="5">
        <v>428.80353011047237</v>
      </c>
      <c r="L763" s="5">
        <v>807.75666541298983</v>
      </c>
      <c r="M763" s="5">
        <v>195.81528005220824</v>
      </c>
      <c r="N763" s="5">
        <v>72.815016724700996</v>
      </c>
      <c r="O763" s="5">
        <v>163.10158705436822</v>
      </c>
      <c r="P763" s="5">
        <v>20.761982048865438</v>
      </c>
    </row>
    <row r="764" spans="1:16" x14ac:dyDescent="0.25">
      <c r="A764" s="2">
        <v>763</v>
      </c>
      <c r="B764" s="4">
        <f t="shared" si="11"/>
        <v>0.52916666666666667</v>
      </c>
      <c r="C764" s="3">
        <v>129.95620258451137</v>
      </c>
      <c r="D764" s="2"/>
      <c r="E764" s="5">
        <v>68.337612058481</v>
      </c>
      <c r="F764" s="5">
        <v>387.7704696920166</v>
      </c>
      <c r="G764" s="5">
        <v>177.83541878844943</v>
      </c>
      <c r="H764" s="5">
        <v>129.95620258451137</v>
      </c>
      <c r="I764" s="5">
        <v>834.90221589204145</v>
      </c>
      <c r="J764" s="5">
        <v>102.65312555456637</v>
      </c>
      <c r="K764" s="5">
        <v>427.25587973614392</v>
      </c>
      <c r="L764" s="5">
        <v>811.02447421348779</v>
      </c>
      <c r="M764" s="5">
        <v>200.07307089464371</v>
      </c>
      <c r="N764" s="5">
        <v>72.307050208480902</v>
      </c>
      <c r="O764" s="5">
        <v>154.77290265313064</v>
      </c>
      <c r="P764" s="5">
        <v>21.035311202987682</v>
      </c>
    </row>
    <row r="765" spans="1:16" x14ac:dyDescent="0.25">
      <c r="A765" s="2">
        <v>764</v>
      </c>
      <c r="B765" s="4">
        <f t="shared" si="11"/>
        <v>0.52986111111111112</v>
      </c>
      <c r="C765" s="3">
        <v>127.44186742127503</v>
      </c>
      <c r="D765" s="2"/>
      <c r="E765" s="5">
        <v>66.010946571016689</v>
      </c>
      <c r="F765" s="5">
        <v>360.91289370059815</v>
      </c>
      <c r="G765" s="5">
        <v>183.32408912884279</v>
      </c>
      <c r="H765" s="5">
        <v>127.44186742127503</v>
      </c>
      <c r="I765" s="5">
        <v>835.11331876572797</v>
      </c>
      <c r="J765" s="5">
        <v>102.91049747786954</v>
      </c>
      <c r="K765" s="5">
        <v>428.42632142561547</v>
      </c>
      <c r="L765" s="5">
        <v>813.22259441909216</v>
      </c>
      <c r="M765" s="5">
        <v>203.30583948877313</v>
      </c>
      <c r="N765" s="5">
        <v>71.596572238414055</v>
      </c>
      <c r="O765" s="5">
        <v>146.77009282605002</v>
      </c>
      <c r="P765" s="5">
        <v>21.590381271348583</v>
      </c>
    </row>
    <row r="766" spans="1:16" x14ac:dyDescent="0.25">
      <c r="A766" s="2">
        <v>765</v>
      </c>
      <c r="B766" s="4">
        <f t="shared" si="11"/>
        <v>0.53055555555555556</v>
      </c>
      <c r="C766" s="3">
        <v>123.81223680097371</v>
      </c>
      <c r="D766" s="2"/>
      <c r="E766" s="5">
        <v>64.020877533421867</v>
      </c>
      <c r="F766" s="5">
        <v>367.53238008737424</v>
      </c>
      <c r="G766" s="5">
        <v>189.35840995228662</v>
      </c>
      <c r="H766" s="5">
        <v>123.81223680097371</v>
      </c>
      <c r="I766" s="5">
        <v>836.19933796337409</v>
      </c>
      <c r="J766" s="5">
        <v>103.89033624936968</v>
      </c>
      <c r="K766" s="5">
        <v>425.30202729574927</v>
      </c>
      <c r="L766" s="5">
        <v>814.41640553382354</v>
      </c>
      <c r="M766" s="5">
        <v>206.52345958042312</v>
      </c>
      <c r="N766" s="5">
        <v>70.654117391891987</v>
      </c>
      <c r="O766" s="5">
        <v>139.32011601414817</v>
      </c>
      <c r="P766" s="5">
        <v>22.238337391650248</v>
      </c>
    </row>
    <row r="767" spans="1:16" x14ac:dyDescent="0.25">
      <c r="A767" s="2">
        <v>766</v>
      </c>
      <c r="B767" s="4">
        <f t="shared" si="11"/>
        <v>0.53125</v>
      </c>
      <c r="C767" s="3">
        <v>119.69849893020252</v>
      </c>
      <c r="D767" s="2"/>
      <c r="E767" s="5">
        <v>61.961052429615812</v>
      </c>
      <c r="F767" s="5">
        <v>371.7394448130118</v>
      </c>
      <c r="G767" s="5">
        <v>212.89705015822986</v>
      </c>
      <c r="H767" s="5">
        <v>119.69849893020252</v>
      </c>
      <c r="I767" s="5">
        <v>837.50378771195869</v>
      </c>
      <c r="J767" s="5">
        <v>105.26670866080971</v>
      </c>
      <c r="K767" s="5">
        <v>421.95330039625247</v>
      </c>
      <c r="L767" s="5">
        <v>819.03147274411322</v>
      </c>
      <c r="M767" s="5">
        <v>209.71610416193161</v>
      </c>
      <c r="N767" s="5">
        <v>69.58965093468521</v>
      </c>
      <c r="O767" s="5">
        <v>132.41740510243062</v>
      </c>
      <c r="P767" s="5">
        <v>22.258738119037954</v>
      </c>
    </row>
    <row r="768" spans="1:16" x14ac:dyDescent="0.25">
      <c r="A768" s="2">
        <v>767</v>
      </c>
      <c r="B768" s="4">
        <f t="shared" si="11"/>
        <v>0.53194444444444444</v>
      </c>
      <c r="C768" s="3">
        <v>115.92184361726039</v>
      </c>
      <c r="D768" s="2"/>
      <c r="E768" s="5">
        <v>60.212281857674739</v>
      </c>
      <c r="F768" s="5">
        <v>379.39158675749189</v>
      </c>
      <c r="G768" s="5">
        <v>229.51849931721156</v>
      </c>
      <c r="H768" s="5">
        <v>115.92184361726039</v>
      </c>
      <c r="I768" s="5">
        <v>839.25246289584095</v>
      </c>
      <c r="J768" s="5">
        <v>105.55950877251195</v>
      </c>
      <c r="K768" s="5">
        <v>419.06231911151008</v>
      </c>
      <c r="L768" s="5">
        <v>823.0867361142333</v>
      </c>
      <c r="M768" s="5">
        <v>212.20763156312125</v>
      </c>
      <c r="N768" s="5">
        <v>68.619154774322155</v>
      </c>
      <c r="O768" s="5">
        <v>126.29154365102545</v>
      </c>
      <c r="P768" s="5">
        <v>22.68522713062049</v>
      </c>
    </row>
    <row r="769" spans="1:16" x14ac:dyDescent="0.25">
      <c r="A769" s="2">
        <v>768</v>
      </c>
      <c r="B769" s="4">
        <f t="shared" si="11"/>
        <v>0.53263888888888888</v>
      </c>
      <c r="C769" s="3">
        <v>112.56614302018279</v>
      </c>
      <c r="D769" s="2"/>
      <c r="E769" s="5">
        <v>58.452966589998091</v>
      </c>
      <c r="F769" s="5">
        <v>386.42029307197708</v>
      </c>
      <c r="G769" s="5">
        <v>238.97685751537324</v>
      </c>
      <c r="H769" s="5">
        <v>112.56614302018279</v>
      </c>
      <c r="I769" s="5">
        <v>841.18355205547573</v>
      </c>
      <c r="J769" s="5">
        <v>105.10582611425485</v>
      </c>
      <c r="K769" s="5">
        <v>418.4755574152029</v>
      </c>
      <c r="L769" s="5">
        <v>826.27900854773191</v>
      </c>
      <c r="M769" s="5">
        <v>213.63337109235601</v>
      </c>
      <c r="N769" s="5">
        <v>67.962154152846978</v>
      </c>
      <c r="O769" s="5">
        <v>120.84008322513189</v>
      </c>
      <c r="P769" s="5">
        <v>23.526534320207372</v>
      </c>
    </row>
    <row r="770" spans="1:16" x14ac:dyDescent="0.25">
      <c r="A770" s="2">
        <v>769</v>
      </c>
      <c r="B770" s="4">
        <f t="shared" si="11"/>
        <v>0.53333333333333333</v>
      </c>
      <c r="C770" s="3">
        <v>109.92937735097702</v>
      </c>
      <c r="D770" s="2"/>
      <c r="E770" s="5">
        <v>56.878164392057855</v>
      </c>
      <c r="F770" s="5">
        <v>392.45501242200601</v>
      </c>
      <c r="G770" s="5">
        <v>244.42888795035933</v>
      </c>
      <c r="H770" s="5">
        <v>109.92937735097702</v>
      </c>
      <c r="I770" s="5">
        <v>844.2183157464126</v>
      </c>
      <c r="J770" s="5">
        <v>104.27085766908914</v>
      </c>
      <c r="K770" s="5">
        <v>413.82081783579201</v>
      </c>
      <c r="L770" s="5">
        <v>831.15205373788058</v>
      </c>
      <c r="M770" s="5">
        <v>213.66133799923372</v>
      </c>
      <c r="N770" s="5">
        <v>67.828320481947046</v>
      </c>
      <c r="O770" s="5">
        <v>115.98934516629059</v>
      </c>
      <c r="P770" s="5">
        <v>23.801480032168563</v>
      </c>
    </row>
    <row r="771" spans="1:16" x14ac:dyDescent="0.25">
      <c r="A771" s="2">
        <v>770</v>
      </c>
      <c r="B771" s="4">
        <f t="shared" si="11"/>
        <v>0.53402777777777777</v>
      </c>
      <c r="C771" s="3">
        <v>108.61980448404339</v>
      </c>
      <c r="D771" s="2"/>
      <c r="E771" s="5">
        <v>55.110692114839374</v>
      </c>
      <c r="F771" s="5">
        <v>397.44202460753979</v>
      </c>
      <c r="G771" s="5">
        <v>246.50395875005</v>
      </c>
      <c r="H771" s="5">
        <v>108.61980448404339</v>
      </c>
      <c r="I771" s="5">
        <v>848.00064066591199</v>
      </c>
      <c r="J771" s="5">
        <v>105.31239220247322</v>
      </c>
      <c r="K771" s="5">
        <v>407.85083322018164</v>
      </c>
      <c r="L771" s="5">
        <v>768.45839835188553</v>
      </c>
      <c r="M771" s="5">
        <v>210.75701907968144</v>
      </c>
      <c r="N771" s="5">
        <v>68.49879653922109</v>
      </c>
      <c r="O771" s="5">
        <v>111.36413501489591</v>
      </c>
      <c r="P771" s="5">
        <v>24.191275266256397</v>
      </c>
    </row>
    <row r="772" spans="1:16" x14ac:dyDescent="0.25">
      <c r="A772" s="2">
        <v>771</v>
      </c>
      <c r="B772" s="4">
        <f t="shared" si="11"/>
        <v>0.53472222222222221</v>
      </c>
      <c r="C772" s="3">
        <v>108.62852334594174</v>
      </c>
      <c r="D772" s="2"/>
      <c r="E772" s="5">
        <v>53.951421533116175</v>
      </c>
      <c r="F772" s="5">
        <v>401.81313281573114</v>
      </c>
      <c r="G772" s="5">
        <v>252.12388453031841</v>
      </c>
      <c r="H772" s="5">
        <v>108.62852334594174</v>
      </c>
      <c r="I772" s="5">
        <v>851.84330120869583</v>
      </c>
      <c r="J772" s="5">
        <v>107.251285428515</v>
      </c>
      <c r="K772" s="5">
        <v>401.03928505441348</v>
      </c>
      <c r="L772" s="5">
        <v>757.4632176963845</v>
      </c>
      <c r="M772" s="5">
        <v>206.19039157356877</v>
      </c>
      <c r="N772" s="5">
        <v>70.270089218062651</v>
      </c>
      <c r="O772" s="5">
        <v>106.84284449924616</v>
      </c>
      <c r="P772" s="5">
        <v>24.362695873480856</v>
      </c>
    </row>
    <row r="773" spans="1:16" x14ac:dyDescent="0.25">
      <c r="A773" s="2">
        <v>772</v>
      </c>
      <c r="B773" s="4">
        <f t="shared" ref="B773:B836" si="12">(A773-1)/(24*60)</f>
        <v>0.53541666666666665</v>
      </c>
      <c r="C773" s="3">
        <v>109.78646492614249</v>
      </c>
      <c r="D773" s="2"/>
      <c r="E773" s="5">
        <v>53.07587357230944</v>
      </c>
      <c r="F773" s="5">
        <v>405.88323860154082</v>
      </c>
      <c r="G773" s="5">
        <v>261.67520152162245</v>
      </c>
      <c r="H773" s="5">
        <v>109.78646492614249</v>
      </c>
      <c r="I773" s="5">
        <v>855.72702528704508</v>
      </c>
      <c r="J773" s="5">
        <v>106.76453121427681</v>
      </c>
      <c r="K773" s="5">
        <v>393.61777537221434</v>
      </c>
      <c r="L773" s="5">
        <v>768.08740373924604</v>
      </c>
      <c r="M773" s="5">
        <v>201.83940508955172</v>
      </c>
      <c r="N773" s="5">
        <v>72.896388401725133</v>
      </c>
      <c r="O773" s="5">
        <v>102.54494959094751</v>
      </c>
      <c r="P773" s="5">
        <v>24.21413895550533</v>
      </c>
    </row>
    <row r="774" spans="1:16" x14ac:dyDescent="0.25">
      <c r="A774" s="2">
        <v>773</v>
      </c>
      <c r="B774" s="4">
        <f t="shared" si="12"/>
        <v>0.53611111111111109</v>
      </c>
      <c r="C774" s="3">
        <v>111.79326307464154</v>
      </c>
      <c r="D774" s="2"/>
      <c r="E774" s="5">
        <v>52.07129944444862</v>
      </c>
      <c r="F774" s="5">
        <v>410.16447956072267</v>
      </c>
      <c r="G774" s="5">
        <v>276.64567880598361</v>
      </c>
      <c r="H774" s="5">
        <v>111.79326307464154</v>
      </c>
      <c r="I774" s="5">
        <v>858.04279321732508</v>
      </c>
      <c r="J774" s="5">
        <v>104.68183953694093</v>
      </c>
      <c r="K774" s="5">
        <v>386.72669790823511</v>
      </c>
      <c r="L774" s="5">
        <v>780.18225223250897</v>
      </c>
      <c r="M774" s="5">
        <v>200.23504832083094</v>
      </c>
      <c r="N774" s="5">
        <v>75.636806324247914</v>
      </c>
      <c r="O774" s="5">
        <v>98.503687053727774</v>
      </c>
      <c r="P774" s="5">
        <v>23.715598366229209</v>
      </c>
    </row>
    <row r="775" spans="1:16" x14ac:dyDescent="0.25">
      <c r="A775" s="2">
        <v>774</v>
      </c>
      <c r="B775" s="4">
        <f t="shared" si="12"/>
        <v>0.53680555555555554</v>
      </c>
      <c r="C775" s="3">
        <v>114.3971124263571</v>
      </c>
      <c r="D775" s="2"/>
      <c r="E775" s="5">
        <v>51.013230703006691</v>
      </c>
      <c r="F775" s="5">
        <v>414.57336119449417</v>
      </c>
      <c r="G775" s="5">
        <v>301.35351082772905</v>
      </c>
      <c r="H775" s="5">
        <v>114.3971124263571</v>
      </c>
      <c r="I775" s="5">
        <v>858.35760569246759</v>
      </c>
      <c r="J775" s="5">
        <v>102.46734210668433</v>
      </c>
      <c r="K775" s="5">
        <v>381.43399027561475</v>
      </c>
      <c r="L775" s="5">
        <v>785.14134024168004</v>
      </c>
      <c r="M775" s="5">
        <v>201.12647726560334</v>
      </c>
      <c r="N775" s="5">
        <v>78.300914235524317</v>
      </c>
      <c r="O775" s="5">
        <v>94.909839954800304</v>
      </c>
      <c r="P775" s="5">
        <v>23.192620797367518</v>
      </c>
    </row>
    <row r="776" spans="1:16" x14ac:dyDescent="0.25">
      <c r="A776" s="2">
        <v>775</v>
      </c>
      <c r="B776" s="4">
        <f t="shared" si="12"/>
        <v>0.53749999999999998</v>
      </c>
      <c r="C776" s="3">
        <v>117.24133367883859</v>
      </c>
      <c r="D776" s="2"/>
      <c r="E776" s="5">
        <v>50.365134485123015</v>
      </c>
      <c r="F776" s="5">
        <v>418.98748198422447</v>
      </c>
      <c r="G776" s="5">
        <v>331.49793269417495</v>
      </c>
      <c r="H776" s="5">
        <v>117.24133367883859</v>
      </c>
      <c r="I776" s="5">
        <v>858.25152651970529</v>
      </c>
      <c r="J776" s="5">
        <v>100.74007887379909</v>
      </c>
      <c r="K776" s="5">
        <v>379.39456158496739</v>
      </c>
      <c r="L776" s="5">
        <v>727.85783060716039</v>
      </c>
      <c r="M776" s="5">
        <v>203.13481189988281</v>
      </c>
      <c r="N776" s="5">
        <v>81.205416775594884</v>
      </c>
      <c r="O776" s="5">
        <v>92.009215456390592</v>
      </c>
      <c r="P776" s="5">
        <v>22.245948496530914</v>
      </c>
    </row>
    <row r="777" spans="1:16" x14ac:dyDescent="0.25">
      <c r="A777" s="2">
        <v>776</v>
      </c>
      <c r="B777" s="4">
        <f t="shared" si="12"/>
        <v>0.53819444444444442</v>
      </c>
      <c r="C777" s="3">
        <v>119.76408141447034</v>
      </c>
      <c r="D777" s="2"/>
      <c r="E777" s="5">
        <v>49.462308246693723</v>
      </c>
      <c r="F777" s="5">
        <v>422.58967983072398</v>
      </c>
      <c r="G777" s="5">
        <v>382.66571754975746</v>
      </c>
      <c r="H777" s="5">
        <v>119.76408141447034</v>
      </c>
      <c r="I777" s="5">
        <v>858.22410335992231</v>
      </c>
      <c r="J777" s="5">
        <v>99.377224398284412</v>
      </c>
      <c r="K777" s="5">
        <v>379.67249739424403</v>
      </c>
      <c r="L777" s="5">
        <v>681.45012066656159</v>
      </c>
      <c r="M777" s="5">
        <v>206.19562117620313</v>
      </c>
      <c r="N777" s="5">
        <v>84.579393378064694</v>
      </c>
      <c r="O777" s="5">
        <v>90.332112117538642</v>
      </c>
      <c r="P777" s="5">
        <v>21.684491654995504</v>
      </c>
    </row>
    <row r="778" spans="1:16" x14ac:dyDescent="0.25">
      <c r="A778" s="2">
        <v>777</v>
      </c>
      <c r="B778" s="4">
        <f t="shared" si="12"/>
        <v>0.53888888888888886</v>
      </c>
      <c r="C778" s="3">
        <v>122.24476250642171</v>
      </c>
      <c r="D778" s="2"/>
      <c r="E778" s="5">
        <v>48.98188056838665</v>
      </c>
      <c r="F778" s="5">
        <v>428.01502276073745</v>
      </c>
      <c r="G778" s="5">
        <v>426.36134061900049</v>
      </c>
      <c r="H778" s="5">
        <v>122.24476250642171</v>
      </c>
      <c r="I778" s="5">
        <v>858.9782555239301</v>
      </c>
      <c r="J778" s="5">
        <v>98.07031479414934</v>
      </c>
      <c r="K778" s="5">
        <v>383.4746232651712</v>
      </c>
      <c r="L778" s="5">
        <v>691.54896235967112</v>
      </c>
      <c r="M778" s="5">
        <v>210.14316721287972</v>
      </c>
      <c r="N778" s="5">
        <v>87.961907378881222</v>
      </c>
      <c r="O778" s="5">
        <v>89.162794796165642</v>
      </c>
      <c r="P778" s="5">
        <v>21.556307191339215</v>
      </c>
    </row>
    <row r="779" spans="1:16" x14ac:dyDescent="0.25">
      <c r="A779" s="2">
        <v>778</v>
      </c>
      <c r="B779" s="4">
        <f t="shared" si="12"/>
        <v>0.5395833333333333</v>
      </c>
      <c r="C779" s="3">
        <v>124.71234710783034</v>
      </c>
      <c r="D779" s="2"/>
      <c r="E779" s="5">
        <v>47.896013602246228</v>
      </c>
      <c r="F779" s="5">
        <v>408.71257596562072</v>
      </c>
      <c r="G779" s="5">
        <v>467.18456324655352</v>
      </c>
      <c r="H779" s="5">
        <v>124.71234710783034</v>
      </c>
      <c r="I779" s="5">
        <v>859.90273832114656</v>
      </c>
      <c r="J779" s="5">
        <v>97.72264076712699</v>
      </c>
      <c r="K779" s="5">
        <v>389.11581755486498</v>
      </c>
      <c r="L779" s="5">
        <v>707.2504015729229</v>
      </c>
      <c r="M779" s="5">
        <v>212.97384103114254</v>
      </c>
      <c r="N779" s="5">
        <v>90.017512600465793</v>
      </c>
      <c r="O779" s="5">
        <v>88.036307186666264</v>
      </c>
      <c r="P779" s="5">
        <v>21.768540318030496</v>
      </c>
    </row>
    <row r="780" spans="1:16" x14ac:dyDescent="0.25">
      <c r="A780" s="2">
        <v>779</v>
      </c>
      <c r="B780" s="4">
        <f t="shared" si="12"/>
        <v>0.54027777777777775</v>
      </c>
      <c r="C780" s="3">
        <v>127.50822055134421</v>
      </c>
      <c r="D780" s="2"/>
      <c r="E780" s="5">
        <v>46.630270503130006</v>
      </c>
      <c r="F780" s="5">
        <v>410.81863465323835</v>
      </c>
      <c r="G780" s="5">
        <v>500.56251805471072</v>
      </c>
      <c r="H780" s="5">
        <v>127.50822055134421</v>
      </c>
      <c r="I780" s="5">
        <v>860.19790760426633</v>
      </c>
      <c r="J780" s="5">
        <v>96.933741558578348</v>
      </c>
      <c r="K780" s="5">
        <v>398.88854671246435</v>
      </c>
      <c r="L780" s="5">
        <v>683.81836678672448</v>
      </c>
      <c r="M780" s="5">
        <v>213.09233522392671</v>
      </c>
      <c r="N780" s="5">
        <v>90.885137713710236</v>
      </c>
      <c r="O780" s="5">
        <v>87.325304184064095</v>
      </c>
      <c r="P780" s="5">
        <v>21.737054862277247</v>
      </c>
    </row>
    <row r="781" spans="1:16" x14ac:dyDescent="0.25">
      <c r="A781" s="2">
        <v>780</v>
      </c>
      <c r="B781" s="4">
        <f t="shared" si="12"/>
        <v>0.54097222222222219</v>
      </c>
      <c r="C781" s="3">
        <v>131.06344708019418</v>
      </c>
      <c r="D781" s="2"/>
      <c r="E781" s="5">
        <v>45.374631377011347</v>
      </c>
      <c r="F781" s="5">
        <v>395.37571161760206</v>
      </c>
      <c r="G781" s="5">
        <v>532.65371497970841</v>
      </c>
      <c r="H781" s="5">
        <v>131.06344708019418</v>
      </c>
      <c r="I781" s="5">
        <v>861.95316567196471</v>
      </c>
      <c r="J781" s="5">
        <v>97.862106599497807</v>
      </c>
      <c r="K781" s="5">
        <v>404.53844326192103</v>
      </c>
      <c r="L781" s="5">
        <v>702.81271419008328</v>
      </c>
      <c r="M781" s="5">
        <v>211.83792195299884</v>
      </c>
      <c r="N781" s="5">
        <v>91.196434733354835</v>
      </c>
      <c r="O781" s="5">
        <v>86.895609611604954</v>
      </c>
      <c r="P781" s="5">
        <v>22.388680110302452</v>
      </c>
    </row>
    <row r="782" spans="1:16" x14ac:dyDescent="0.25">
      <c r="A782" s="2">
        <v>781</v>
      </c>
      <c r="B782" s="4">
        <f t="shared" si="12"/>
        <v>0.54166666666666663</v>
      </c>
      <c r="C782" s="3">
        <v>135.64821717930366</v>
      </c>
      <c r="D782" s="2"/>
      <c r="E782" s="5">
        <v>44.262860606863924</v>
      </c>
      <c r="F782" s="5">
        <v>406.33719441092001</v>
      </c>
      <c r="G782" s="5">
        <v>531.42804074736262</v>
      </c>
      <c r="H782" s="5">
        <v>135.64821717930366</v>
      </c>
      <c r="I782" s="5">
        <v>862.43837888992459</v>
      </c>
      <c r="J782" s="5">
        <v>100.01445947714573</v>
      </c>
      <c r="K782" s="5">
        <v>404.84074212420552</v>
      </c>
      <c r="L782" s="5">
        <v>722.64486440193434</v>
      </c>
      <c r="M782" s="5">
        <v>207.86055675965207</v>
      </c>
      <c r="N782" s="5">
        <v>90.697963592783026</v>
      </c>
      <c r="O782" s="5">
        <v>107.10207831353036</v>
      </c>
      <c r="P782" s="5">
        <v>22.153025790983637</v>
      </c>
    </row>
    <row r="783" spans="1:16" x14ac:dyDescent="0.25">
      <c r="A783" s="2">
        <v>782</v>
      </c>
      <c r="B783" s="4">
        <f t="shared" si="12"/>
        <v>0.54236111111111107</v>
      </c>
      <c r="C783" s="3">
        <v>140.47318733149049</v>
      </c>
      <c r="D783" s="2"/>
      <c r="E783" s="5">
        <v>43.548948279698038</v>
      </c>
      <c r="F783" s="5">
        <v>415.51443993564828</v>
      </c>
      <c r="G783" s="5">
        <v>519.31359055446228</v>
      </c>
      <c r="H783" s="5">
        <v>140.47318733149049</v>
      </c>
      <c r="I783" s="5">
        <v>862.44784910640101</v>
      </c>
      <c r="J783" s="5">
        <v>100.69032905067137</v>
      </c>
      <c r="K783" s="5">
        <v>400.62887860514439</v>
      </c>
      <c r="L783" s="5">
        <v>736.53349685822536</v>
      </c>
      <c r="M783" s="5">
        <v>201.45030522187048</v>
      </c>
      <c r="N783" s="5">
        <v>89.452174649276202</v>
      </c>
      <c r="O783" s="5">
        <v>125.81909216186483</v>
      </c>
      <c r="P783" s="5">
        <v>22.311825232148944</v>
      </c>
    </row>
    <row r="784" spans="1:16" x14ac:dyDescent="0.25">
      <c r="A784" s="2">
        <v>783</v>
      </c>
      <c r="B784" s="4">
        <f t="shared" si="12"/>
        <v>0.54305555555555551</v>
      </c>
      <c r="C784" s="3">
        <v>144.27161597382974</v>
      </c>
      <c r="D784" s="2"/>
      <c r="E784" s="5">
        <v>42.588972656440149</v>
      </c>
      <c r="F784" s="5">
        <v>423.06885531708349</v>
      </c>
      <c r="G784" s="5">
        <v>504.7073718798755</v>
      </c>
      <c r="H784" s="5">
        <v>144.27161597382974</v>
      </c>
      <c r="I784" s="5">
        <v>863.3769777699797</v>
      </c>
      <c r="J784" s="5">
        <v>100.6061731597644</v>
      </c>
      <c r="K784" s="5">
        <v>395.51495009521585</v>
      </c>
      <c r="L784" s="5">
        <v>751.36219062943417</v>
      </c>
      <c r="M784" s="5">
        <v>194.15442325925372</v>
      </c>
      <c r="N784" s="5">
        <v>88.182571350608356</v>
      </c>
      <c r="O784" s="5">
        <v>135.51128572888146</v>
      </c>
      <c r="P784" s="5">
        <v>21.78706990162204</v>
      </c>
    </row>
    <row r="785" spans="1:16" x14ac:dyDescent="0.25">
      <c r="A785" s="2">
        <v>784</v>
      </c>
      <c r="B785" s="4">
        <f t="shared" si="12"/>
        <v>0.54374999999999996</v>
      </c>
      <c r="C785" s="3">
        <v>146.50305575584127</v>
      </c>
      <c r="D785" s="2"/>
      <c r="E785" s="5">
        <v>41.767272122363515</v>
      </c>
      <c r="F785" s="5">
        <v>430.03039935080483</v>
      </c>
      <c r="G785" s="5">
        <v>485.13077531688793</v>
      </c>
      <c r="H785" s="5">
        <v>146.50305575584127</v>
      </c>
      <c r="I785" s="5">
        <v>864.41735006134115</v>
      </c>
      <c r="J785" s="5">
        <v>99.52287136502818</v>
      </c>
      <c r="K785" s="5">
        <v>391.05419300073333</v>
      </c>
      <c r="L785" s="5">
        <v>765.26377674227206</v>
      </c>
      <c r="M785" s="5">
        <v>187.34710929026195</v>
      </c>
      <c r="N785" s="5">
        <v>87.299475043184245</v>
      </c>
      <c r="O785" s="5">
        <v>132.16091322899132</v>
      </c>
      <c r="P785" s="5">
        <v>21.246737240073116</v>
      </c>
    </row>
    <row r="786" spans="1:16" x14ac:dyDescent="0.25">
      <c r="A786" s="2">
        <v>785</v>
      </c>
      <c r="B786" s="4">
        <f t="shared" si="12"/>
        <v>0.5444444444444444</v>
      </c>
      <c r="C786" s="3">
        <v>147.21286370564775</v>
      </c>
      <c r="D786" s="2"/>
      <c r="E786" s="5">
        <v>41.129816074067591</v>
      </c>
      <c r="F786" s="5">
        <v>407.98955271406413</v>
      </c>
      <c r="G786" s="5">
        <v>462.51561953812882</v>
      </c>
      <c r="H786" s="5">
        <v>147.21286370564775</v>
      </c>
      <c r="I786" s="5">
        <v>865.16276105130089</v>
      </c>
      <c r="J786" s="5">
        <v>97.546198394785137</v>
      </c>
      <c r="K786" s="5">
        <v>388.7559575385506</v>
      </c>
      <c r="L786" s="5">
        <v>775.4821988727324</v>
      </c>
      <c r="M786" s="5">
        <v>181.13413755801307</v>
      </c>
      <c r="N786" s="5">
        <v>86.819622143358018</v>
      </c>
      <c r="O786" s="5">
        <v>129.02194898128749</v>
      </c>
      <c r="P786" s="5">
        <v>21.100513337537976</v>
      </c>
    </row>
    <row r="787" spans="1:16" x14ac:dyDescent="0.25">
      <c r="A787" s="2">
        <v>786</v>
      </c>
      <c r="B787" s="4">
        <f t="shared" si="12"/>
        <v>0.54513888888888884</v>
      </c>
      <c r="C787" s="3">
        <v>146.26870441027827</v>
      </c>
      <c r="D787" s="2"/>
      <c r="E787" s="5">
        <v>40.661433236802431</v>
      </c>
      <c r="F787" s="5">
        <v>401.37207327273586</v>
      </c>
      <c r="G787" s="5">
        <v>442.79902767708933</v>
      </c>
      <c r="H787" s="5">
        <v>146.26870441027827</v>
      </c>
      <c r="I787" s="5">
        <v>865.94326839343648</v>
      </c>
      <c r="J787" s="5">
        <v>96.063979220589829</v>
      </c>
      <c r="K787" s="5">
        <v>390.10531600832837</v>
      </c>
      <c r="L787" s="5">
        <v>785.82811961045911</v>
      </c>
      <c r="M787" s="5">
        <v>176.70446708834456</v>
      </c>
      <c r="N787" s="5">
        <v>86.944086930975345</v>
      </c>
      <c r="O787" s="5">
        <v>126.17211690664506</v>
      </c>
      <c r="P787" s="5">
        <v>21.562295614318849</v>
      </c>
    </row>
    <row r="788" spans="1:16" x14ac:dyDescent="0.25">
      <c r="A788" s="2">
        <v>787</v>
      </c>
      <c r="B788" s="4">
        <f t="shared" si="12"/>
        <v>0.54583333333333328</v>
      </c>
      <c r="C788" s="3">
        <v>144.21310014356686</v>
      </c>
      <c r="D788" s="2"/>
      <c r="E788" s="5">
        <v>40.33562156290246</v>
      </c>
      <c r="F788" s="5">
        <v>377.10065116274745</v>
      </c>
      <c r="G788" s="5">
        <v>431.57016555879454</v>
      </c>
      <c r="H788" s="5">
        <v>144.21310014356686</v>
      </c>
      <c r="I788" s="5">
        <v>865.36595205213985</v>
      </c>
      <c r="J788" s="5">
        <v>94.359093444526948</v>
      </c>
      <c r="K788" s="5">
        <v>395.00782762038614</v>
      </c>
      <c r="L788" s="5">
        <v>795.85589114550703</v>
      </c>
      <c r="M788" s="5">
        <v>173.06993651720541</v>
      </c>
      <c r="N788" s="5">
        <v>88.279735000573112</v>
      </c>
      <c r="O788" s="5">
        <v>125.19611539054105</v>
      </c>
      <c r="P788" s="5">
        <v>21.409090726348872</v>
      </c>
    </row>
    <row r="789" spans="1:16" x14ac:dyDescent="0.25">
      <c r="A789" s="2">
        <v>788</v>
      </c>
      <c r="B789" s="4">
        <f t="shared" si="12"/>
        <v>0.54652777777777772</v>
      </c>
      <c r="C789" s="3">
        <v>141.46041042950316</v>
      </c>
      <c r="D789" s="2"/>
      <c r="E789" s="5">
        <v>39.980457920406167</v>
      </c>
      <c r="F789" s="5">
        <v>352.967713121668</v>
      </c>
      <c r="G789" s="5">
        <v>439.15984089744637</v>
      </c>
      <c r="H789" s="5">
        <v>141.46041042950316</v>
      </c>
      <c r="I789" s="5">
        <v>863.70837296020716</v>
      </c>
      <c r="J789" s="5">
        <v>93.146246233863309</v>
      </c>
      <c r="K789" s="5">
        <v>420.13275286615999</v>
      </c>
      <c r="L789" s="5">
        <v>801.04912893525329</v>
      </c>
      <c r="M789" s="5">
        <v>167.61719625293605</v>
      </c>
      <c r="N789" s="5">
        <v>91.224729029812707</v>
      </c>
      <c r="O789" s="5">
        <v>124.69502954728776</v>
      </c>
      <c r="P789" s="5">
        <v>21.240393300747673</v>
      </c>
    </row>
    <row r="790" spans="1:16" x14ac:dyDescent="0.25">
      <c r="A790" s="2">
        <v>789</v>
      </c>
      <c r="B790" s="4">
        <f t="shared" si="12"/>
        <v>0.54722222222222228</v>
      </c>
      <c r="C790" s="3">
        <v>138.12949237239263</v>
      </c>
      <c r="D790" s="2"/>
      <c r="E790" s="5">
        <v>40.035089664376294</v>
      </c>
      <c r="F790" s="5">
        <v>330.1718870914836</v>
      </c>
      <c r="G790" s="5">
        <v>482.003781124108</v>
      </c>
      <c r="H790" s="5">
        <v>138.12949237239263</v>
      </c>
      <c r="I790" s="5">
        <v>862.4396169630146</v>
      </c>
      <c r="J790" s="5">
        <v>92.060733091189874</v>
      </c>
      <c r="K790" s="5">
        <v>443.96825077290345</v>
      </c>
      <c r="L790" s="5">
        <v>792.89695652024352</v>
      </c>
      <c r="M790" s="5">
        <v>160.41067529707604</v>
      </c>
      <c r="N790" s="5">
        <v>94.604524345825538</v>
      </c>
      <c r="O790" s="5">
        <v>143.93441025955119</v>
      </c>
      <c r="P790" s="5">
        <v>20.958698063995659</v>
      </c>
    </row>
    <row r="791" spans="1:16" x14ac:dyDescent="0.25">
      <c r="A791" s="2">
        <v>790</v>
      </c>
      <c r="B791" s="4">
        <f t="shared" si="12"/>
        <v>0.54791666666666672</v>
      </c>
      <c r="C791" s="3">
        <v>134.66796067665726</v>
      </c>
      <c r="D791" s="2"/>
      <c r="E791" s="5">
        <v>40.165151178285342</v>
      </c>
      <c r="F791" s="5">
        <v>308.12161732764775</v>
      </c>
      <c r="G791" s="5">
        <v>524.24763518943155</v>
      </c>
      <c r="H791" s="5">
        <v>134.66796067665726</v>
      </c>
      <c r="I791" s="5">
        <v>861.52457982726014</v>
      </c>
      <c r="J791" s="5">
        <v>91.238213859219329</v>
      </c>
      <c r="K791" s="5">
        <v>478.75478751201945</v>
      </c>
      <c r="L791" s="5">
        <v>801.82654187407866</v>
      </c>
      <c r="M791" s="5">
        <v>152.57735846927275</v>
      </c>
      <c r="N791" s="5">
        <v>96.954090832141389</v>
      </c>
      <c r="O791" s="5">
        <v>152.29900298603746</v>
      </c>
      <c r="P791" s="5">
        <v>21.317270472561912</v>
      </c>
    </row>
    <row r="792" spans="1:16" x14ac:dyDescent="0.25">
      <c r="A792" s="2">
        <v>791</v>
      </c>
      <c r="B792" s="4">
        <f t="shared" si="12"/>
        <v>0.54861111111111116</v>
      </c>
      <c r="C792" s="3">
        <v>131.77526662925524</v>
      </c>
      <c r="D792" s="2"/>
      <c r="E792" s="5">
        <v>40.811684232453878</v>
      </c>
      <c r="F792" s="5">
        <v>287.23724413858417</v>
      </c>
      <c r="G792" s="5">
        <v>558.68676327205094</v>
      </c>
      <c r="H792" s="5">
        <v>131.77526662925524</v>
      </c>
      <c r="I792" s="5">
        <v>859.86739772344049</v>
      </c>
      <c r="J792" s="5">
        <v>90.454657365875534</v>
      </c>
      <c r="K792" s="5">
        <v>478.00029264753636</v>
      </c>
      <c r="L792" s="5">
        <v>810.23368260854591</v>
      </c>
      <c r="M792" s="5">
        <v>145.36669217190604</v>
      </c>
      <c r="N792" s="5">
        <v>99.291006730616758</v>
      </c>
      <c r="O792" s="5">
        <v>147.52959386785361</v>
      </c>
      <c r="P792" s="5">
        <v>21.46682890199029</v>
      </c>
    </row>
    <row r="793" spans="1:16" x14ac:dyDescent="0.25">
      <c r="A793" s="2">
        <v>792</v>
      </c>
      <c r="B793" s="4">
        <f t="shared" si="12"/>
        <v>0.5493055555555556</v>
      </c>
      <c r="C793" s="3">
        <v>129.68488519948403</v>
      </c>
      <c r="D793" s="2"/>
      <c r="E793" s="5">
        <v>41.996376176029784</v>
      </c>
      <c r="F793" s="5">
        <v>268.3670170391789</v>
      </c>
      <c r="G793" s="5">
        <v>589.91638406398647</v>
      </c>
      <c r="H793" s="5">
        <v>129.68488519948403</v>
      </c>
      <c r="I793" s="5">
        <v>857.8258361737528</v>
      </c>
      <c r="J793" s="5">
        <v>89.483672067520416</v>
      </c>
      <c r="K793" s="5">
        <v>470.91292817770466</v>
      </c>
      <c r="L793" s="5">
        <v>815.69424379105078</v>
      </c>
      <c r="M793" s="5">
        <v>138.78446555115099</v>
      </c>
      <c r="N793" s="5">
        <v>102.9144573270864</v>
      </c>
      <c r="O793" s="5">
        <v>141.1350466514784</v>
      </c>
      <c r="P793" s="5">
        <v>21.187253784618413</v>
      </c>
    </row>
    <row r="794" spans="1:16" x14ac:dyDescent="0.25">
      <c r="A794" s="2">
        <v>793</v>
      </c>
      <c r="B794" s="4">
        <f t="shared" si="12"/>
        <v>0.55000000000000004</v>
      </c>
      <c r="C794" s="3">
        <v>127.77272907699654</v>
      </c>
      <c r="D794" s="2"/>
      <c r="E794" s="5">
        <v>42.897551470414108</v>
      </c>
      <c r="F794" s="5">
        <v>251.49515450762428</v>
      </c>
      <c r="G794" s="5">
        <v>616.63174028649416</v>
      </c>
      <c r="H794" s="5">
        <v>127.77272907699654</v>
      </c>
      <c r="I794" s="5">
        <v>856.56310118919009</v>
      </c>
      <c r="J794" s="5">
        <v>89.098065023121904</v>
      </c>
      <c r="K794" s="5">
        <v>460.96908409040299</v>
      </c>
      <c r="L794" s="5">
        <v>817.03597053499266</v>
      </c>
      <c r="M794" s="5">
        <v>133.16953523138744</v>
      </c>
      <c r="N794" s="5">
        <v>106.73170757826446</v>
      </c>
      <c r="O794" s="5">
        <v>135.77579537378173</v>
      </c>
      <c r="P794" s="5">
        <v>21.436392251981772</v>
      </c>
    </row>
    <row r="795" spans="1:16" x14ac:dyDescent="0.25">
      <c r="A795" s="2">
        <v>794</v>
      </c>
      <c r="B795" s="4">
        <f t="shared" si="12"/>
        <v>0.55069444444444449</v>
      </c>
      <c r="C795" s="3">
        <v>126.70112709825199</v>
      </c>
      <c r="D795" s="2"/>
      <c r="E795" s="5">
        <v>42.888880384041649</v>
      </c>
      <c r="F795" s="5">
        <v>236.31047822922511</v>
      </c>
      <c r="G795" s="5">
        <v>637.70769589651661</v>
      </c>
      <c r="H795" s="5">
        <v>126.70112709825199</v>
      </c>
      <c r="I795" s="5">
        <v>857.4285317929274</v>
      </c>
      <c r="J795" s="5">
        <v>88.59657608672768</v>
      </c>
      <c r="K795" s="5">
        <v>451.5451432106596</v>
      </c>
      <c r="L795" s="5">
        <v>819.09607587407152</v>
      </c>
      <c r="M795" s="5">
        <v>128.05428306322918</v>
      </c>
      <c r="N795" s="5">
        <v>110.42715712073102</v>
      </c>
      <c r="O795" s="5">
        <v>130.28479420554419</v>
      </c>
      <c r="P795" s="5">
        <v>21.042280385792388</v>
      </c>
    </row>
    <row r="796" spans="1:16" x14ac:dyDescent="0.25">
      <c r="A796" s="2">
        <v>795</v>
      </c>
      <c r="B796" s="4">
        <f t="shared" si="12"/>
        <v>0.55138888888888893</v>
      </c>
      <c r="C796" s="3">
        <v>126.5219407495108</v>
      </c>
      <c r="D796" s="2"/>
      <c r="E796" s="5">
        <v>43.271738027400183</v>
      </c>
      <c r="F796" s="5">
        <v>223.16374055644911</v>
      </c>
      <c r="G796" s="5">
        <v>651.48890994944304</v>
      </c>
      <c r="H796" s="5">
        <v>126.5219407495108</v>
      </c>
      <c r="I796" s="5">
        <v>857.84257558629099</v>
      </c>
      <c r="J796" s="5">
        <v>89.499111013455305</v>
      </c>
      <c r="K796" s="5">
        <v>441.75357749799207</v>
      </c>
      <c r="L796" s="5">
        <v>821.44355446830502</v>
      </c>
      <c r="M796" s="5">
        <v>123.66681282575394</v>
      </c>
      <c r="N796" s="5">
        <v>116.96667254879462</v>
      </c>
      <c r="O796" s="5">
        <v>124.94100259016555</v>
      </c>
      <c r="P796" s="5">
        <v>20.780396440535903</v>
      </c>
    </row>
    <row r="797" spans="1:16" x14ac:dyDescent="0.25">
      <c r="A797" s="2">
        <v>796</v>
      </c>
      <c r="B797" s="4">
        <f t="shared" si="12"/>
        <v>0.55208333333333337</v>
      </c>
      <c r="C797" s="3">
        <v>125.88449124243083</v>
      </c>
      <c r="D797" s="2"/>
      <c r="E797" s="5">
        <v>43.301308227956063</v>
      </c>
      <c r="F797" s="5">
        <v>211.46154420466161</v>
      </c>
      <c r="G797" s="5">
        <v>664.70864078067063</v>
      </c>
      <c r="H797" s="5">
        <v>125.88449124243083</v>
      </c>
      <c r="I797" s="5">
        <v>857.96946915070885</v>
      </c>
      <c r="J797" s="5">
        <v>90.781335684814877</v>
      </c>
      <c r="K797" s="5">
        <v>432.26820082729444</v>
      </c>
      <c r="L797" s="5">
        <v>825.27462626756835</v>
      </c>
      <c r="M797" s="5">
        <v>120.90466874410629</v>
      </c>
      <c r="N797" s="5">
        <v>127.44391886813396</v>
      </c>
      <c r="O797" s="5">
        <v>119.35257326010408</v>
      </c>
      <c r="P797" s="5">
        <v>20.421071319797743</v>
      </c>
    </row>
    <row r="798" spans="1:16" x14ac:dyDescent="0.25">
      <c r="A798" s="2">
        <v>797</v>
      </c>
      <c r="B798" s="4">
        <f t="shared" si="12"/>
        <v>0.55277777777777781</v>
      </c>
      <c r="C798" s="3">
        <v>124.61192117702564</v>
      </c>
      <c r="D798" s="2"/>
      <c r="E798" s="5">
        <v>42.958448141854802</v>
      </c>
      <c r="F798" s="5">
        <v>201.76472831568955</v>
      </c>
      <c r="G798" s="5">
        <v>670.5534688412755</v>
      </c>
      <c r="H798" s="5">
        <v>124.61192117702564</v>
      </c>
      <c r="I798" s="5">
        <v>857.90408961845048</v>
      </c>
      <c r="J798" s="5">
        <v>92.757644712768894</v>
      </c>
      <c r="K798" s="5">
        <v>429.15480237542442</v>
      </c>
      <c r="L798" s="5">
        <v>828.20274225409287</v>
      </c>
      <c r="M798" s="5">
        <v>120.43991064044766</v>
      </c>
      <c r="N798" s="5">
        <v>138.33846893688698</v>
      </c>
      <c r="O798" s="5">
        <v>113.9458605507929</v>
      </c>
      <c r="P798" s="5">
        <v>20.30788665028135</v>
      </c>
    </row>
    <row r="799" spans="1:16" x14ac:dyDescent="0.25">
      <c r="A799" s="2">
        <v>798</v>
      </c>
      <c r="B799" s="4">
        <f t="shared" si="12"/>
        <v>0.55347222222222225</v>
      </c>
      <c r="C799" s="3">
        <v>122.33503920946957</v>
      </c>
      <c r="D799" s="2"/>
      <c r="E799" s="5">
        <v>42.173373362459365</v>
      </c>
      <c r="F799" s="5">
        <v>193.39619463206981</v>
      </c>
      <c r="G799" s="5">
        <v>677.63233826574174</v>
      </c>
      <c r="H799" s="5">
        <v>122.33503920946957</v>
      </c>
      <c r="I799" s="5">
        <v>857.71481591051179</v>
      </c>
      <c r="J799" s="5">
        <v>94.666190391638509</v>
      </c>
      <c r="K799" s="5">
        <v>486.40567345624095</v>
      </c>
      <c r="L799" s="5">
        <v>826.73029517712109</v>
      </c>
      <c r="M799" s="5">
        <v>119.4777722985709</v>
      </c>
      <c r="N799" s="5">
        <v>145.99989639622558</v>
      </c>
      <c r="O799" s="5">
        <v>108.77698326646556</v>
      </c>
      <c r="P799" s="5">
        <v>20.589385315880659</v>
      </c>
    </row>
    <row r="800" spans="1:16" x14ac:dyDescent="0.25">
      <c r="A800" s="2">
        <v>799</v>
      </c>
      <c r="B800" s="4">
        <f t="shared" si="12"/>
        <v>0.5541666666666667</v>
      </c>
      <c r="C800" s="3">
        <v>119.38300959272183</v>
      </c>
      <c r="D800" s="2"/>
      <c r="E800" s="5">
        <v>41.721714050505426</v>
      </c>
      <c r="F800" s="5">
        <v>184.60874878336483</v>
      </c>
      <c r="G800" s="5">
        <v>689.88989911690203</v>
      </c>
      <c r="H800" s="5">
        <v>119.38300959272183</v>
      </c>
      <c r="I800" s="5">
        <v>857.32329647766369</v>
      </c>
      <c r="J800" s="5">
        <v>101.37329571770907</v>
      </c>
      <c r="K800" s="5">
        <v>534.77456045631993</v>
      </c>
      <c r="L800" s="5">
        <v>828.60547122581534</v>
      </c>
      <c r="M800" s="5">
        <v>116.49180994908491</v>
      </c>
      <c r="N800" s="5">
        <v>148.77230818482573</v>
      </c>
      <c r="O800" s="5">
        <v>104.02593899255339</v>
      </c>
      <c r="P800" s="5">
        <v>20.768443076406854</v>
      </c>
    </row>
    <row r="801" spans="1:16" x14ac:dyDescent="0.25">
      <c r="A801" s="2">
        <v>800</v>
      </c>
      <c r="B801" s="4">
        <f t="shared" si="12"/>
        <v>0.55486111111111114</v>
      </c>
      <c r="C801" s="3">
        <v>115.89140052798091</v>
      </c>
      <c r="D801" s="2"/>
      <c r="E801" s="5">
        <v>41.288835934639458</v>
      </c>
      <c r="F801" s="5">
        <v>175.073205020751</v>
      </c>
      <c r="G801" s="5">
        <v>697.40941750599313</v>
      </c>
      <c r="H801" s="5">
        <v>115.89140052798091</v>
      </c>
      <c r="I801" s="5">
        <v>856.12971805060045</v>
      </c>
      <c r="J801" s="5">
        <v>107.78076747650456</v>
      </c>
      <c r="K801" s="5">
        <v>579.05325065092234</v>
      </c>
      <c r="L801" s="5">
        <v>806.19671853682769</v>
      </c>
      <c r="M801" s="5">
        <v>114.18157014680337</v>
      </c>
      <c r="N801" s="5">
        <v>148.63439621399948</v>
      </c>
      <c r="O801" s="5">
        <v>99.855103210973837</v>
      </c>
      <c r="P801" s="5">
        <v>20.793678160245658</v>
      </c>
    </row>
    <row r="802" spans="1:16" x14ac:dyDescent="0.25">
      <c r="A802" s="2">
        <v>801</v>
      </c>
      <c r="B802" s="4">
        <f t="shared" si="12"/>
        <v>0.55555555555555558</v>
      </c>
      <c r="C802" s="3">
        <v>111.9141699600461</v>
      </c>
      <c r="D802" s="2"/>
      <c r="E802" s="5">
        <v>41.4887880192761</v>
      </c>
      <c r="F802" s="5">
        <v>165.99650814538489</v>
      </c>
      <c r="G802" s="5">
        <v>700.36980021828447</v>
      </c>
      <c r="H802" s="5">
        <v>111.9141699600461</v>
      </c>
      <c r="I802" s="5">
        <v>854.89481631389981</v>
      </c>
      <c r="J802" s="5">
        <v>113.80098937387361</v>
      </c>
      <c r="K802" s="5">
        <v>618.70557939442392</v>
      </c>
      <c r="L802" s="5">
        <v>812.51088457376989</v>
      </c>
      <c r="M802" s="5">
        <v>114.63638066141993</v>
      </c>
      <c r="N802" s="5">
        <v>147.54619310383003</v>
      </c>
      <c r="O802" s="5">
        <v>95.841804727645012</v>
      </c>
      <c r="P802" s="5">
        <v>21.199565585615133</v>
      </c>
    </row>
    <row r="803" spans="1:16" x14ac:dyDescent="0.25">
      <c r="A803" s="2">
        <v>802</v>
      </c>
      <c r="B803" s="4">
        <f t="shared" si="12"/>
        <v>0.55625000000000002</v>
      </c>
      <c r="C803" s="3">
        <v>107.88324414446141</v>
      </c>
      <c r="D803" s="2"/>
      <c r="E803" s="5">
        <v>42.019616935244002</v>
      </c>
      <c r="F803" s="5">
        <v>159.10158297781908</v>
      </c>
      <c r="G803" s="5">
        <v>688.90559851676858</v>
      </c>
      <c r="H803" s="5">
        <v>107.88324414446141</v>
      </c>
      <c r="I803" s="5">
        <v>853.65297262196304</v>
      </c>
      <c r="J803" s="5">
        <v>118.50179711373235</v>
      </c>
      <c r="K803" s="5">
        <v>657.58738351552847</v>
      </c>
      <c r="L803" s="5">
        <v>817.89117429022099</v>
      </c>
      <c r="M803" s="5">
        <v>116.50431150396935</v>
      </c>
      <c r="N803" s="5">
        <v>146.30726440624005</v>
      </c>
      <c r="O803" s="5">
        <v>91.933049593625626</v>
      </c>
      <c r="P803" s="5">
        <v>21.305317988540441</v>
      </c>
    </row>
    <row r="804" spans="1:16" x14ac:dyDescent="0.25">
      <c r="A804" s="2">
        <v>803</v>
      </c>
      <c r="B804" s="4">
        <f t="shared" si="12"/>
        <v>0.55694444444444446</v>
      </c>
      <c r="C804" s="3">
        <v>104.14425826150942</v>
      </c>
      <c r="D804" s="2"/>
      <c r="E804" s="5">
        <v>42.549509108296753</v>
      </c>
      <c r="F804" s="5">
        <v>150.23660442857235</v>
      </c>
      <c r="G804" s="5">
        <v>668.71447103813864</v>
      </c>
      <c r="H804" s="5">
        <v>104.14425826150942</v>
      </c>
      <c r="I804" s="5">
        <v>852.69032428554806</v>
      </c>
      <c r="J804" s="5">
        <v>125.36012417726143</v>
      </c>
      <c r="K804" s="5">
        <v>693.59990981241367</v>
      </c>
      <c r="L804" s="5">
        <v>758.04156491783954</v>
      </c>
      <c r="M804" s="5">
        <v>118.91437229693182</v>
      </c>
      <c r="N804" s="5">
        <v>146.08183123954186</v>
      </c>
      <c r="O804" s="5">
        <v>88.279064244858759</v>
      </c>
      <c r="P804" s="5">
        <v>21.932064059864619</v>
      </c>
    </row>
    <row r="805" spans="1:16" x14ac:dyDescent="0.25">
      <c r="A805" s="2">
        <v>804</v>
      </c>
      <c r="B805" s="4">
        <f t="shared" si="12"/>
        <v>0.55763888888888891</v>
      </c>
      <c r="C805" s="3">
        <v>100.87179868291706</v>
      </c>
      <c r="D805" s="2"/>
      <c r="E805" s="5">
        <v>42.997881943194614</v>
      </c>
      <c r="F805" s="5">
        <v>141.57759433056376</v>
      </c>
      <c r="G805" s="5">
        <v>645.28158594604361</v>
      </c>
      <c r="H805" s="5">
        <v>100.87179868291706</v>
      </c>
      <c r="I805" s="5">
        <v>851.66892979644649</v>
      </c>
      <c r="J805" s="5">
        <v>134.2588941692033</v>
      </c>
      <c r="K805" s="5">
        <v>728.55749695617237</v>
      </c>
      <c r="L805" s="5">
        <v>744.99355466629004</v>
      </c>
      <c r="M805" s="5">
        <v>121.36773639780503</v>
      </c>
      <c r="N805" s="5">
        <v>146.57724003453299</v>
      </c>
      <c r="O805" s="5">
        <v>84.959664595275228</v>
      </c>
      <c r="P805" s="5">
        <v>22.477610018990458</v>
      </c>
    </row>
    <row r="806" spans="1:16" x14ac:dyDescent="0.25">
      <c r="A806" s="2">
        <v>805</v>
      </c>
      <c r="B806" s="4">
        <f t="shared" si="12"/>
        <v>0.55833333333333335</v>
      </c>
      <c r="C806" s="3">
        <v>98.247945840992557</v>
      </c>
      <c r="D806" s="2"/>
      <c r="E806" s="5">
        <v>43.307381392307775</v>
      </c>
      <c r="F806" s="5">
        <v>133.15367240666265</v>
      </c>
      <c r="G806" s="5">
        <v>623.11637595983768</v>
      </c>
      <c r="H806" s="5">
        <v>98.247945840992557</v>
      </c>
      <c r="I806" s="5">
        <v>851.1201825687549</v>
      </c>
      <c r="J806" s="5">
        <v>146.52109679329857</v>
      </c>
      <c r="K806" s="5">
        <v>731.94938520000824</v>
      </c>
      <c r="L806" s="5">
        <v>699.5036504936063</v>
      </c>
      <c r="M806" s="5">
        <v>123.72396812911833</v>
      </c>
      <c r="N806" s="5">
        <v>145.8612930696539</v>
      </c>
      <c r="O806" s="5">
        <v>82.120597778692044</v>
      </c>
      <c r="P806" s="5">
        <v>22.337977564759871</v>
      </c>
    </row>
    <row r="807" spans="1:16" x14ac:dyDescent="0.25">
      <c r="A807" s="2">
        <v>806</v>
      </c>
      <c r="B807" s="4">
        <f t="shared" si="12"/>
        <v>0.55902777777777779</v>
      </c>
      <c r="C807" s="3">
        <v>96.362660076473389</v>
      </c>
      <c r="D807" s="2"/>
      <c r="E807" s="5">
        <v>43.871473956812352</v>
      </c>
      <c r="F807" s="5">
        <v>124.7434092309378</v>
      </c>
      <c r="G807" s="5">
        <v>602.1053059908071</v>
      </c>
      <c r="H807" s="5">
        <v>96.362660076473389</v>
      </c>
      <c r="I807" s="5">
        <v>850.52234277867638</v>
      </c>
      <c r="J807" s="5">
        <v>154.05235198213282</v>
      </c>
      <c r="K807" s="5">
        <v>730.36125209992929</v>
      </c>
      <c r="L807" s="5">
        <v>715.10337699698016</v>
      </c>
      <c r="M807" s="5">
        <v>125.5351253933549</v>
      </c>
      <c r="N807" s="5">
        <v>143.19633609545221</v>
      </c>
      <c r="O807" s="5">
        <v>80.288689368010338</v>
      </c>
      <c r="P807" s="5">
        <v>22.397752615595895</v>
      </c>
    </row>
    <row r="808" spans="1:16" x14ac:dyDescent="0.25">
      <c r="A808" s="2">
        <v>807</v>
      </c>
      <c r="B808" s="4">
        <f t="shared" si="12"/>
        <v>0.55972222222222223</v>
      </c>
      <c r="C808" s="3">
        <v>95.414106928933478</v>
      </c>
      <c r="D808" s="2"/>
      <c r="E808" s="5">
        <v>44.630444343723887</v>
      </c>
      <c r="F808" s="5">
        <v>116.66698891636453</v>
      </c>
      <c r="G808" s="5">
        <v>580.99307556262477</v>
      </c>
      <c r="H808" s="5">
        <v>95.414106928933478</v>
      </c>
      <c r="I808" s="5">
        <v>850.19411362776191</v>
      </c>
      <c r="J808" s="5">
        <v>159.20477211839221</v>
      </c>
      <c r="K808" s="5">
        <v>723.94516473173337</v>
      </c>
      <c r="L808" s="5">
        <v>728.09209325236031</v>
      </c>
      <c r="M808" s="5">
        <v>127.23945739747641</v>
      </c>
      <c r="N808" s="5">
        <v>139.4629032000183</v>
      </c>
      <c r="O808" s="5">
        <v>78.448289364314775</v>
      </c>
      <c r="P808" s="5">
        <v>22.834915029512374</v>
      </c>
    </row>
    <row r="809" spans="1:16" x14ac:dyDescent="0.25">
      <c r="A809" s="2">
        <v>808</v>
      </c>
      <c r="B809" s="4">
        <f t="shared" si="12"/>
        <v>0.56041666666666667</v>
      </c>
      <c r="C809" s="3">
        <v>95.259274605180764</v>
      </c>
      <c r="D809" s="2"/>
      <c r="E809" s="5">
        <v>45.012303092334903</v>
      </c>
      <c r="F809" s="5">
        <v>108.9466038827603</v>
      </c>
      <c r="G809" s="5">
        <v>558.15841949562014</v>
      </c>
      <c r="H809" s="5">
        <v>95.259274605180764</v>
      </c>
      <c r="I809" s="5">
        <v>850.32971325131382</v>
      </c>
      <c r="J809" s="5">
        <v>158.77767869561549</v>
      </c>
      <c r="K809" s="5">
        <v>751.10452399098199</v>
      </c>
      <c r="L809" s="5">
        <v>738.73279237438987</v>
      </c>
      <c r="M809" s="5">
        <v>129.84254412843188</v>
      </c>
      <c r="N809" s="5">
        <v>135.65782305457699</v>
      </c>
      <c r="O809" s="5">
        <v>76.57567226565186</v>
      </c>
      <c r="P809" s="5">
        <v>22.807945133006449</v>
      </c>
    </row>
    <row r="810" spans="1:16" x14ac:dyDescent="0.25">
      <c r="A810" s="2">
        <v>809</v>
      </c>
      <c r="B810" s="4">
        <f t="shared" si="12"/>
        <v>0.56111111111111112</v>
      </c>
      <c r="C810" s="3">
        <v>95.750738349496686</v>
      </c>
      <c r="D810" s="2"/>
      <c r="E810" s="5">
        <v>45.482449202168794</v>
      </c>
      <c r="F810" s="5">
        <v>101.55912695090518</v>
      </c>
      <c r="G810" s="5">
        <v>533.3841669015269</v>
      </c>
      <c r="H810" s="5">
        <v>95.750738349496686</v>
      </c>
      <c r="I810" s="5">
        <v>850.44040647696374</v>
      </c>
      <c r="J810" s="5">
        <v>156.46437158044844</v>
      </c>
      <c r="K810" s="5">
        <v>772.18688775399323</v>
      </c>
      <c r="L810" s="5">
        <v>752.23758320531033</v>
      </c>
      <c r="M810" s="5">
        <v>133.5320140808231</v>
      </c>
      <c r="N810" s="5">
        <v>132.49941303305479</v>
      </c>
      <c r="O810" s="5">
        <v>75.112812146630631</v>
      </c>
      <c r="P810" s="5">
        <v>22.554938972672115</v>
      </c>
    </row>
    <row r="811" spans="1:16" x14ac:dyDescent="0.25">
      <c r="A811" s="2">
        <v>810</v>
      </c>
      <c r="B811" s="4">
        <f t="shared" si="12"/>
        <v>0.56180555555555556</v>
      </c>
      <c r="C811" s="3">
        <v>96.570182794576326</v>
      </c>
      <c r="D811" s="2"/>
      <c r="E811" s="5">
        <v>46.159660901214615</v>
      </c>
      <c r="F811" s="5">
        <v>94.830057517533405</v>
      </c>
      <c r="G811" s="5">
        <v>509.64877450336644</v>
      </c>
      <c r="H811" s="5">
        <v>96.570182794576326</v>
      </c>
      <c r="I811" s="5">
        <v>850.65156602458001</v>
      </c>
      <c r="J811" s="5">
        <v>152.3977073716224</v>
      </c>
      <c r="K811" s="5">
        <v>745.9379530069142</v>
      </c>
      <c r="L811" s="5">
        <v>762.94199260938876</v>
      </c>
      <c r="M811" s="5">
        <v>137.33457896912748</v>
      </c>
      <c r="N811" s="5">
        <v>130.94228865479812</v>
      </c>
      <c r="O811" s="5">
        <v>73.994158648032027</v>
      </c>
      <c r="P811" s="5">
        <v>22.599256057155394</v>
      </c>
    </row>
    <row r="812" spans="1:16" x14ac:dyDescent="0.25">
      <c r="A812" s="2">
        <v>811</v>
      </c>
      <c r="B812" s="4">
        <f t="shared" si="12"/>
        <v>0.5625</v>
      </c>
      <c r="C812" s="3">
        <v>98.136226648907794</v>
      </c>
      <c r="D812" s="2"/>
      <c r="E812" s="5">
        <v>46.623334627377332</v>
      </c>
      <c r="F812" s="5">
        <v>88.953100731234173</v>
      </c>
      <c r="G812" s="5">
        <v>486.46839717510011</v>
      </c>
      <c r="H812" s="5">
        <v>98.136226648907794</v>
      </c>
      <c r="I812" s="5">
        <v>850.93423657055962</v>
      </c>
      <c r="J812" s="5">
        <v>147.49498726312225</v>
      </c>
      <c r="K812" s="5">
        <v>720.08896056266803</v>
      </c>
      <c r="L812" s="5">
        <v>773.63833900274676</v>
      </c>
      <c r="M812" s="5">
        <v>139.46539261762493</v>
      </c>
      <c r="N812" s="5">
        <v>131.28983682789251</v>
      </c>
      <c r="O812" s="5">
        <v>73.345971115748355</v>
      </c>
      <c r="P812" s="5">
        <v>21.915889995049476</v>
      </c>
    </row>
    <row r="813" spans="1:16" x14ac:dyDescent="0.25">
      <c r="A813" s="2">
        <v>812</v>
      </c>
      <c r="B813" s="4">
        <f t="shared" si="12"/>
        <v>0.56319444444444444</v>
      </c>
      <c r="C813" s="3">
        <v>100.70804786219082</v>
      </c>
      <c r="D813" s="2"/>
      <c r="E813" s="5">
        <v>46.69787898751558</v>
      </c>
      <c r="F813" s="5">
        <v>84.195786950225028</v>
      </c>
      <c r="G813" s="5">
        <v>466.75539534821513</v>
      </c>
      <c r="H813" s="5">
        <v>100.70804786219082</v>
      </c>
      <c r="I813" s="5">
        <v>850.56481804045677</v>
      </c>
      <c r="J813" s="5">
        <v>143.40408991620453</v>
      </c>
      <c r="K813" s="5">
        <v>697.39197246538572</v>
      </c>
      <c r="L813" s="5">
        <v>785.27261301262843</v>
      </c>
      <c r="M813" s="5">
        <v>139.70183980605773</v>
      </c>
      <c r="N813" s="5">
        <v>131.87465319393135</v>
      </c>
      <c r="O813" s="5">
        <v>72.76260233669305</v>
      </c>
      <c r="P813" s="5">
        <v>20.849442806915377</v>
      </c>
    </row>
    <row r="814" spans="1:16" x14ac:dyDescent="0.25">
      <c r="A814" s="2">
        <v>813</v>
      </c>
      <c r="B814" s="4">
        <f t="shared" si="12"/>
        <v>0.56388888888888888</v>
      </c>
      <c r="C814" s="3">
        <v>103.97486056864754</v>
      </c>
      <c r="D814" s="2"/>
      <c r="E814" s="5">
        <v>46.267267648212261</v>
      </c>
      <c r="F814" s="5">
        <v>80.749176165969132</v>
      </c>
      <c r="G814" s="5">
        <v>448.69233139933112</v>
      </c>
      <c r="H814" s="5">
        <v>103.97486056864754</v>
      </c>
      <c r="I814" s="5">
        <v>849.74274175398921</v>
      </c>
      <c r="J814" s="5">
        <v>138.52908696096102</v>
      </c>
      <c r="K814" s="5">
        <v>674.37678339755803</v>
      </c>
      <c r="L814" s="5">
        <v>795.23684341058447</v>
      </c>
      <c r="M814" s="5">
        <v>139.08042749293247</v>
      </c>
      <c r="N814" s="5">
        <v>131.46166831277063</v>
      </c>
      <c r="O814" s="5">
        <v>72.985586030025701</v>
      </c>
      <c r="P814" s="5">
        <v>20.118373686441128</v>
      </c>
    </row>
    <row r="815" spans="1:16" x14ac:dyDescent="0.25">
      <c r="A815" s="2">
        <v>814</v>
      </c>
      <c r="B815" s="4">
        <f t="shared" si="12"/>
        <v>0.56458333333333333</v>
      </c>
      <c r="C815" s="3">
        <v>106.9149920044586</v>
      </c>
      <c r="D815" s="2"/>
      <c r="E815" s="5">
        <v>45.286425206511154</v>
      </c>
      <c r="F815" s="5">
        <v>78.537963612238443</v>
      </c>
      <c r="G815" s="5">
        <v>430.5074091724839</v>
      </c>
      <c r="H815" s="5">
        <v>106.9149920044586</v>
      </c>
      <c r="I815" s="5">
        <v>848.65126787155907</v>
      </c>
      <c r="J815" s="5">
        <v>132.90510053659344</v>
      </c>
      <c r="K815" s="5">
        <v>654.91075117596642</v>
      </c>
      <c r="L815" s="5">
        <v>802.53546741913544</v>
      </c>
      <c r="M815" s="5">
        <v>138.43457804197902</v>
      </c>
      <c r="N815" s="5">
        <v>130.71909340043888</v>
      </c>
      <c r="O815" s="5">
        <v>72.938823386495798</v>
      </c>
      <c r="P815" s="5">
        <v>20.381772638292624</v>
      </c>
    </row>
    <row r="816" spans="1:16" x14ac:dyDescent="0.25">
      <c r="A816" s="2">
        <v>815</v>
      </c>
      <c r="B816" s="4">
        <f t="shared" si="12"/>
        <v>0.56527777777777777</v>
      </c>
      <c r="C816" s="3">
        <v>108.89362525030184</v>
      </c>
      <c r="D816" s="2"/>
      <c r="E816" s="5">
        <v>44.787419450386416</v>
      </c>
      <c r="F816" s="5">
        <v>77.209686812782181</v>
      </c>
      <c r="G816" s="5">
        <v>415.3961763118761</v>
      </c>
      <c r="H816" s="5">
        <v>108.89362525030184</v>
      </c>
      <c r="I816" s="5">
        <v>848.64436251995016</v>
      </c>
      <c r="J816" s="5">
        <v>128.57300265334425</v>
      </c>
      <c r="K816" s="5">
        <v>635.60682205446358</v>
      </c>
      <c r="L816" s="5">
        <v>809.56925588230001</v>
      </c>
      <c r="M816" s="5">
        <v>137.33403176732213</v>
      </c>
      <c r="N816" s="5">
        <v>130.16211783725049</v>
      </c>
      <c r="O816" s="5">
        <v>72.470272163568879</v>
      </c>
      <c r="P816" s="5">
        <v>20.328094542859361</v>
      </c>
    </row>
    <row r="817" spans="1:16" x14ac:dyDescent="0.25">
      <c r="A817" s="2">
        <v>816</v>
      </c>
      <c r="B817" s="4">
        <f t="shared" si="12"/>
        <v>0.56597222222222221</v>
      </c>
      <c r="C817" s="3">
        <v>110.09934786931466</v>
      </c>
      <c r="D817" s="2"/>
      <c r="E817" s="5">
        <v>44.035589813087036</v>
      </c>
      <c r="F817" s="5">
        <v>76.447319510898495</v>
      </c>
      <c r="G817" s="5">
        <v>399.04370467678234</v>
      </c>
      <c r="H817" s="5">
        <v>110.09934786931466</v>
      </c>
      <c r="I817" s="5">
        <v>848.76102368006457</v>
      </c>
      <c r="J817" s="5">
        <v>128.11778216095902</v>
      </c>
      <c r="K817" s="5">
        <v>619.83252900917353</v>
      </c>
      <c r="L817" s="5">
        <v>814.62556271594508</v>
      </c>
      <c r="M817" s="5">
        <v>137.67227318287513</v>
      </c>
      <c r="N817" s="5">
        <v>130.56310881231454</v>
      </c>
      <c r="O817" s="5">
        <v>85.149520581977598</v>
      </c>
      <c r="P817" s="5">
        <v>20.539519555126155</v>
      </c>
    </row>
    <row r="818" spans="1:16" x14ac:dyDescent="0.25">
      <c r="A818" s="2">
        <v>817</v>
      </c>
      <c r="B818" s="4">
        <f t="shared" si="12"/>
        <v>0.56666666666666665</v>
      </c>
      <c r="C818" s="3">
        <v>110.80718270518589</v>
      </c>
      <c r="D818" s="2"/>
      <c r="E818" s="5">
        <v>43.772224389517589</v>
      </c>
      <c r="F818" s="5">
        <v>76.298995640863339</v>
      </c>
      <c r="G818" s="5">
        <v>383.06560984386971</v>
      </c>
      <c r="H818" s="5">
        <v>110.80718270518589</v>
      </c>
      <c r="I818" s="5">
        <v>848.29134831401132</v>
      </c>
      <c r="J818" s="5">
        <v>130.53341483353503</v>
      </c>
      <c r="K818" s="5">
        <v>604.02318968247494</v>
      </c>
      <c r="L818" s="5">
        <v>820.19703354395995</v>
      </c>
      <c r="M818" s="5">
        <v>137.75419442415793</v>
      </c>
      <c r="N818" s="5">
        <v>132.06142897356358</v>
      </c>
      <c r="O818" s="5">
        <v>83.342319225684136</v>
      </c>
      <c r="P818" s="5">
        <v>20.624698001224868</v>
      </c>
    </row>
    <row r="819" spans="1:16" x14ac:dyDescent="0.25">
      <c r="A819" s="2">
        <v>818</v>
      </c>
      <c r="B819" s="4">
        <f t="shared" si="12"/>
        <v>0.56736111111111109</v>
      </c>
      <c r="C819" s="3">
        <v>111.22797658066341</v>
      </c>
      <c r="D819" s="2"/>
      <c r="E819" s="5">
        <v>43.419837537113686</v>
      </c>
      <c r="F819" s="5">
        <v>77.365504157831694</v>
      </c>
      <c r="G819" s="5">
        <v>367.80819741905304</v>
      </c>
      <c r="H819" s="5">
        <v>111.22797658066341</v>
      </c>
      <c r="I819" s="5">
        <v>847.36769443964147</v>
      </c>
      <c r="J819" s="5">
        <v>131.90389231990812</v>
      </c>
      <c r="K819" s="5">
        <v>590.75319493297741</v>
      </c>
      <c r="L819" s="5">
        <v>817.32099474034521</v>
      </c>
      <c r="M819" s="5">
        <v>136.27026820683983</v>
      </c>
      <c r="N819" s="5">
        <v>133.28628735794553</v>
      </c>
      <c r="O819" s="5">
        <v>98.749107505752434</v>
      </c>
      <c r="P819" s="5">
        <v>20.590016554068693</v>
      </c>
    </row>
    <row r="820" spans="1:16" x14ac:dyDescent="0.25">
      <c r="A820" s="2">
        <v>819</v>
      </c>
      <c r="B820" s="4">
        <f t="shared" si="12"/>
        <v>0.56805555555555554</v>
      </c>
      <c r="C820" s="3">
        <v>111.36548165697208</v>
      </c>
      <c r="D820" s="2"/>
      <c r="E820" s="5">
        <v>42.986630257401337</v>
      </c>
      <c r="F820" s="5">
        <v>79.395494269392273</v>
      </c>
      <c r="G820" s="5">
        <v>351.34306828994073</v>
      </c>
      <c r="H820" s="5">
        <v>111.36548165697208</v>
      </c>
      <c r="I820" s="5">
        <v>845.73300629450546</v>
      </c>
      <c r="J820" s="5">
        <v>134.94809628860091</v>
      </c>
      <c r="K820" s="5">
        <v>612.61360542014859</v>
      </c>
      <c r="L820" s="5">
        <v>822.11441406513882</v>
      </c>
      <c r="M820" s="5">
        <v>132.55552852604842</v>
      </c>
      <c r="N820" s="5">
        <v>134.57410454500257</v>
      </c>
      <c r="O820" s="5">
        <v>96.305388008839302</v>
      </c>
      <c r="P820" s="5">
        <v>20.991695478800985</v>
      </c>
    </row>
    <row r="821" spans="1:16" x14ac:dyDescent="0.25">
      <c r="A821" s="2">
        <v>820</v>
      </c>
      <c r="B821" s="4">
        <f t="shared" si="12"/>
        <v>0.56874999999999998</v>
      </c>
      <c r="C821" s="3">
        <v>111.22326256231977</v>
      </c>
      <c r="D821" s="2"/>
      <c r="E821" s="5">
        <v>42.263033988863356</v>
      </c>
      <c r="F821" s="5">
        <v>82.558591479415952</v>
      </c>
      <c r="G821" s="5">
        <v>335.33730607764585</v>
      </c>
      <c r="H821" s="5">
        <v>111.22326256231977</v>
      </c>
      <c r="I821" s="5">
        <v>845.20129502052373</v>
      </c>
      <c r="J821" s="5">
        <v>148.92209464313922</v>
      </c>
      <c r="K821" s="5">
        <v>596.37114746602435</v>
      </c>
      <c r="L821" s="5">
        <v>827.71393457268755</v>
      </c>
      <c r="M821" s="5">
        <v>127.40167702842405</v>
      </c>
      <c r="N821" s="5">
        <v>135.33767645134213</v>
      </c>
      <c r="O821" s="5">
        <v>92.072013743477839</v>
      </c>
      <c r="P821" s="5">
        <v>20.561713095227525</v>
      </c>
    </row>
    <row r="822" spans="1:16" x14ac:dyDescent="0.25">
      <c r="A822" s="2">
        <v>821</v>
      </c>
      <c r="B822" s="4">
        <f t="shared" si="12"/>
        <v>0.56944444444444442</v>
      </c>
      <c r="C822" s="3">
        <v>111.35500048455461</v>
      </c>
      <c r="D822" s="2"/>
      <c r="E822" s="5">
        <v>41.235796370616669</v>
      </c>
      <c r="F822" s="5">
        <v>88.535247285087664</v>
      </c>
      <c r="G822" s="5">
        <v>321.23646731558438</v>
      </c>
      <c r="H822" s="5">
        <v>111.35500048455461</v>
      </c>
      <c r="I822" s="5">
        <v>845.10649510831524</v>
      </c>
      <c r="J822" s="5">
        <v>166.2094689190597</v>
      </c>
      <c r="K822" s="5">
        <v>582.6489680221564</v>
      </c>
      <c r="L822" s="5">
        <v>833.64953574432514</v>
      </c>
      <c r="M822" s="5">
        <v>121.56415596254453</v>
      </c>
      <c r="N822" s="5">
        <v>136.49445751226261</v>
      </c>
      <c r="O822" s="5">
        <v>88.051768774769712</v>
      </c>
      <c r="P822" s="5">
        <v>20.595144828307312</v>
      </c>
    </row>
    <row r="823" spans="1:16" x14ac:dyDescent="0.25">
      <c r="A823" s="2">
        <v>822</v>
      </c>
      <c r="B823" s="4">
        <f t="shared" si="12"/>
        <v>0.57013888888888886</v>
      </c>
      <c r="C823" s="3">
        <v>111.69605988434135</v>
      </c>
      <c r="D823" s="2"/>
      <c r="E823" s="5">
        <v>40.352078412632153</v>
      </c>
      <c r="F823" s="5">
        <v>119.10138198040701</v>
      </c>
      <c r="G823" s="5">
        <v>309.62699752494393</v>
      </c>
      <c r="H823" s="5">
        <v>111.69605988434135</v>
      </c>
      <c r="I823" s="5">
        <v>844.41436976740567</v>
      </c>
      <c r="J823" s="5">
        <v>188.61876799883345</v>
      </c>
      <c r="K823" s="5">
        <v>568.1042982707221</v>
      </c>
      <c r="L823" s="5">
        <v>838.91029017770506</v>
      </c>
      <c r="M823" s="5">
        <v>115.09923359138774</v>
      </c>
      <c r="N823" s="5">
        <v>137.95578751787227</v>
      </c>
      <c r="O823" s="5">
        <v>84.371733804031024</v>
      </c>
      <c r="P823" s="5">
        <v>20.9900725604424</v>
      </c>
    </row>
    <row r="824" spans="1:16" x14ac:dyDescent="0.25">
      <c r="A824" s="2">
        <v>823</v>
      </c>
      <c r="B824" s="4">
        <f t="shared" si="12"/>
        <v>0.5708333333333333</v>
      </c>
      <c r="C824" s="3">
        <v>111.70622684512603</v>
      </c>
      <c r="D824" s="2"/>
      <c r="E824" s="5">
        <v>39.375033642047647</v>
      </c>
      <c r="F824" s="5">
        <v>151.90390857728821</v>
      </c>
      <c r="G824" s="5">
        <v>301.00834379295736</v>
      </c>
      <c r="H824" s="5">
        <v>111.70622684512603</v>
      </c>
      <c r="I824" s="5">
        <v>844.28106267347766</v>
      </c>
      <c r="J824" s="5">
        <v>215.47522921164543</v>
      </c>
      <c r="K824" s="5">
        <v>555.01409549443122</v>
      </c>
      <c r="L824" s="5">
        <v>841.569352712669</v>
      </c>
      <c r="M824" s="5">
        <v>108.5825048123271</v>
      </c>
      <c r="N824" s="5">
        <v>142.02769381247174</v>
      </c>
      <c r="O824" s="5">
        <v>81.053652983442376</v>
      </c>
      <c r="P824" s="5">
        <v>20.702596562027551</v>
      </c>
    </row>
    <row r="825" spans="1:16" x14ac:dyDescent="0.25">
      <c r="A825" s="2">
        <v>824</v>
      </c>
      <c r="B825" s="4">
        <f t="shared" si="12"/>
        <v>0.57152777777777775</v>
      </c>
      <c r="C825" s="3">
        <v>111.20857168991033</v>
      </c>
      <c r="D825" s="2"/>
      <c r="E825" s="5">
        <v>38.141504810923934</v>
      </c>
      <c r="F825" s="5">
        <v>181.66815028791876</v>
      </c>
      <c r="G825" s="5">
        <v>291.36497706502882</v>
      </c>
      <c r="H825" s="5">
        <v>111.20857168991033</v>
      </c>
      <c r="I825" s="5">
        <v>844.21590806628626</v>
      </c>
      <c r="J825" s="5">
        <v>250.60823607563719</v>
      </c>
      <c r="K825" s="5">
        <v>547.36145608658967</v>
      </c>
      <c r="L825" s="5">
        <v>842.38028243163649</v>
      </c>
      <c r="M825" s="5">
        <v>102.34051142643131</v>
      </c>
      <c r="N825" s="5">
        <v>148.93645549811907</v>
      </c>
      <c r="O825" s="5">
        <v>77.894223506631334</v>
      </c>
      <c r="P825" s="5">
        <v>20.820994666444918</v>
      </c>
    </row>
    <row r="826" spans="1:16" x14ac:dyDescent="0.25">
      <c r="A826" s="2">
        <v>825</v>
      </c>
      <c r="B826" s="4">
        <f t="shared" si="12"/>
        <v>0.57222222222222219</v>
      </c>
      <c r="C826" s="3">
        <v>110.16087125920059</v>
      </c>
      <c r="D826" s="2"/>
      <c r="E826" s="5">
        <v>37.0417178094458</v>
      </c>
      <c r="F826" s="5">
        <v>208.73384868686131</v>
      </c>
      <c r="G826" s="5">
        <v>282.09237401184623</v>
      </c>
      <c r="H826" s="5">
        <v>110.16087125920059</v>
      </c>
      <c r="I826" s="5">
        <v>844.41246301161073</v>
      </c>
      <c r="J826" s="5">
        <v>275.67217748272185</v>
      </c>
      <c r="K826" s="5">
        <v>591.79355388613385</v>
      </c>
      <c r="L826" s="5">
        <v>844.30482743066034</v>
      </c>
      <c r="M826" s="5">
        <v>97.081129549535248</v>
      </c>
      <c r="N826" s="5">
        <v>154.04848164020166</v>
      </c>
      <c r="O826" s="5">
        <v>75.192891671104917</v>
      </c>
      <c r="P826" s="5">
        <v>20.303167412782607</v>
      </c>
    </row>
    <row r="827" spans="1:16" x14ac:dyDescent="0.25">
      <c r="A827" s="2">
        <v>826</v>
      </c>
      <c r="B827" s="4">
        <f t="shared" si="12"/>
        <v>0.57291666666666663</v>
      </c>
      <c r="C827" s="3">
        <v>108.77257267698171</v>
      </c>
      <c r="D827" s="2"/>
      <c r="E827" s="5">
        <v>35.888181938535404</v>
      </c>
      <c r="F827" s="5">
        <v>232.50507746563608</v>
      </c>
      <c r="G827" s="5">
        <v>277.69788117853273</v>
      </c>
      <c r="H827" s="5">
        <v>108.77257267698171</v>
      </c>
      <c r="I827" s="5">
        <v>844.49673550927776</v>
      </c>
      <c r="J827" s="5">
        <v>303.76847291804347</v>
      </c>
      <c r="K827" s="5">
        <v>629.6009660756456</v>
      </c>
      <c r="L827" s="5">
        <v>843.28644185556311</v>
      </c>
      <c r="M827" s="5">
        <v>92.860540245704783</v>
      </c>
      <c r="N827" s="5">
        <v>155.2003442916112</v>
      </c>
      <c r="O827" s="5">
        <v>81.058479518154627</v>
      </c>
      <c r="P827" s="5">
        <v>20.047330919001908</v>
      </c>
    </row>
    <row r="828" spans="1:16" x14ac:dyDescent="0.25">
      <c r="A828" s="2">
        <v>827</v>
      </c>
      <c r="B828" s="4">
        <f t="shared" si="12"/>
        <v>0.57361111111111107</v>
      </c>
      <c r="C828" s="3">
        <v>107.67149720249643</v>
      </c>
      <c r="D828" s="2"/>
      <c r="E828" s="5">
        <v>34.648122060721903</v>
      </c>
      <c r="F828" s="5">
        <v>253.56458863997085</v>
      </c>
      <c r="G828" s="5">
        <v>275.39312144202717</v>
      </c>
      <c r="H828" s="5">
        <v>107.67149720249643</v>
      </c>
      <c r="I828" s="5">
        <v>843.52721332553756</v>
      </c>
      <c r="J828" s="5">
        <v>344.67139857545794</v>
      </c>
      <c r="K828" s="5">
        <v>662.91118807159671</v>
      </c>
      <c r="L828" s="5">
        <v>841.81980328524128</v>
      </c>
      <c r="M828" s="5">
        <v>88.320422042667502</v>
      </c>
      <c r="N828" s="5">
        <v>154.11112346108288</v>
      </c>
      <c r="O828" s="5">
        <v>78.250930211358693</v>
      </c>
      <c r="P828" s="5">
        <v>19.977758464003578</v>
      </c>
    </row>
    <row r="829" spans="1:16" x14ac:dyDescent="0.25">
      <c r="A829" s="2">
        <v>828</v>
      </c>
      <c r="B829" s="4">
        <f t="shared" si="12"/>
        <v>0.57430555555555551</v>
      </c>
      <c r="C829" s="3">
        <v>107.88015085749089</v>
      </c>
      <c r="D829" s="2"/>
      <c r="E829" s="5">
        <v>33.319012750767875</v>
      </c>
      <c r="F829" s="5">
        <v>272.24026478573938</v>
      </c>
      <c r="G829" s="5">
        <v>275.36042550876198</v>
      </c>
      <c r="H829" s="5">
        <v>107.88015085749089</v>
      </c>
      <c r="I829" s="5">
        <v>842.65464336017135</v>
      </c>
      <c r="J829" s="5">
        <v>371.26664275111528</v>
      </c>
      <c r="K829" s="5">
        <v>691.13046355154643</v>
      </c>
      <c r="L829" s="5">
        <v>838.10851997820157</v>
      </c>
      <c r="M829" s="5">
        <v>83.857377793723032</v>
      </c>
      <c r="N829" s="5">
        <v>151.40020032395898</v>
      </c>
      <c r="O829" s="5">
        <v>75.687084825110517</v>
      </c>
      <c r="P829" s="5">
        <v>19.958432439075391</v>
      </c>
    </row>
    <row r="830" spans="1:16" x14ac:dyDescent="0.25">
      <c r="A830" s="2">
        <v>829</v>
      </c>
      <c r="B830" s="4">
        <f t="shared" si="12"/>
        <v>0.57499999999999996</v>
      </c>
      <c r="C830" s="3">
        <v>109.0696405019664</v>
      </c>
      <c r="D830" s="2"/>
      <c r="E830" s="5">
        <v>32.042163279279954</v>
      </c>
      <c r="F830" s="5">
        <v>260.09544362943103</v>
      </c>
      <c r="G830" s="5">
        <v>302.35368593640135</v>
      </c>
      <c r="H830" s="5">
        <v>109.0696405019664</v>
      </c>
      <c r="I830" s="5">
        <v>841.76536310618553</v>
      </c>
      <c r="J830" s="5">
        <v>389.60689742131626</v>
      </c>
      <c r="K830" s="5">
        <v>714.59208760654803</v>
      </c>
      <c r="L830" s="5">
        <v>835.86288404483457</v>
      </c>
      <c r="M830" s="5">
        <v>79.451224136054833</v>
      </c>
      <c r="N830" s="5">
        <v>147.18078499737359</v>
      </c>
      <c r="O830" s="5">
        <v>73.577355377023295</v>
      </c>
      <c r="P830" s="5">
        <v>19.304177120125132</v>
      </c>
    </row>
    <row r="831" spans="1:16" x14ac:dyDescent="0.25">
      <c r="A831" s="2">
        <v>830</v>
      </c>
      <c r="B831" s="4">
        <f t="shared" si="12"/>
        <v>0.5756944444444444</v>
      </c>
      <c r="C831" s="3">
        <v>110.63488790806858</v>
      </c>
      <c r="D831" s="2"/>
      <c r="E831" s="5">
        <v>31.057542669735749</v>
      </c>
      <c r="F831" s="5">
        <v>277.05943442273792</v>
      </c>
      <c r="G831" s="5">
        <v>319.71189034080811</v>
      </c>
      <c r="H831" s="5">
        <v>110.63488790806858</v>
      </c>
      <c r="I831" s="5">
        <v>841.49052967642638</v>
      </c>
      <c r="J831" s="5">
        <v>391.92409159031746</v>
      </c>
      <c r="K831" s="5">
        <v>737.26331097479965</v>
      </c>
      <c r="L831" s="5">
        <v>836.8380336286325</v>
      </c>
      <c r="M831" s="5">
        <v>75.405345649451306</v>
      </c>
      <c r="N831" s="5">
        <v>142.27083485456984</v>
      </c>
      <c r="O831" s="5">
        <v>72.216595165859061</v>
      </c>
      <c r="P831" s="5">
        <v>18.325933308716866</v>
      </c>
    </row>
    <row r="832" spans="1:16" x14ac:dyDescent="0.25">
      <c r="A832" s="2">
        <v>831</v>
      </c>
      <c r="B832" s="4">
        <f t="shared" si="12"/>
        <v>0.57638888888888884</v>
      </c>
      <c r="C832" s="3">
        <v>112.72376270368753</v>
      </c>
      <c r="D832" s="2"/>
      <c r="E832" s="5">
        <v>30.287193752493625</v>
      </c>
      <c r="F832" s="5">
        <v>261.89678016503444</v>
      </c>
      <c r="G832" s="5">
        <v>323.79741212215703</v>
      </c>
      <c r="H832" s="5">
        <v>112.72376270368753</v>
      </c>
      <c r="I832" s="5">
        <v>841.66661708964307</v>
      </c>
      <c r="J832" s="5">
        <v>405.33659576136381</v>
      </c>
      <c r="K832" s="5">
        <v>759.91127186950723</v>
      </c>
      <c r="L832" s="5">
        <v>835.33381400600365</v>
      </c>
      <c r="M832" s="5">
        <v>72.425302646395821</v>
      </c>
      <c r="N832" s="5">
        <v>137.70972503244295</v>
      </c>
      <c r="O832" s="5">
        <v>71.591532939312216</v>
      </c>
      <c r="P832" s="5">
        <v>17.272356997117033</v>
      </c>
    </row>
    <row r="833" spans="1:16" x14ac:dyDescent="0.25">
      <c r="A833" s="2">
        <v>832</v>
      </c>
      <c r="B833" s="4">
        <f t="shared" si="12"/>
        <v>0.57708333333333328</v>
      </c>
      <c r="C833" s="3">
        <v>116.75573366232268</v>
      </c>
      <c r="D833" s="2"/>
      <c r="E833" s="5">
        <v>29.899128750413212</v>
      </c>
      <c r="F833" s="5">
        <v>253.48933328866769</v>
      </c>
      <c r="G833" s="5">
        <v>325.81653565603511</v>
      </c>
      <c r="H833" s="5">
        <v>116.75573366232268</v>
      </c>
      <c r="I833" s="5">
        <v>841.62850152325689</v>
      </c>
      <c r="J833" s="5">
        <v>415.79537392936805</v>
      </c>
      <c r="K833" s="5">
        <v>778.59500430169714</v>
      </c>
      <c r="L833" s="5">
        <v>837.00648118938773</v>
      </c>
      <c r="M833" s="5">
        <v>70.540428479168355</v>
      </c>
      <c r="N833" s="5">
        <v>133.62306267934514</v>
      </c>
      <c r="O833" s="5">
        <v>72.215933722529428</v>
      </c>
      <c r="P833" s="5">
        <v>16.095404920147029</v>
      </c>
    </row>
    <row r="834" spans="1:16" x14ac:dyDescent="0.25">
      <c r="A834" s="2">
        <v>833</v>
      </c>
      <c r="B834" s="4">
        <f t="shared" si="12"/>
        <v>0.57777777777777772</v>
      </c>
      <c r="C834" s="3">
        <v>122.50549141181311</v>
      </c>
      <c r="D834" s="2"/>
      <c r="E834" s="5">
        <v>29.912358041509592</v>
      </c>
      <c r="F834" s="5">
        <v>238.36440737557243</v>
      </c>
      <c r="G834" s="5">
        <v>341.7604008892597</v>
      </c>
      <c r="H834" s="5">
        <v>122.50549141181311</v>
      </c>
      <c r="I834" s="5">
        <v>840.35222974007183</v>
      </c>
      <c r="J834" s="5">
        <v>426.87746373369686</v>
      </c>
      <c r="K834" s="5">
        <v>794.2062008930119</v>
      </c>
      <c r="L834" s="5">
        <v>839.05063287513656</v>
      </c>
      <c r="M834" s="5">
        <v>69.919277476954647</v>
      </c>
      <c r="N834" s="5">
        <v>130.01916858182079</v>
      </c>
      <c r="O834" s="5">
        <v>75.819671465999193</v>
      </c>
      <c r="P834" s="5">
        <v>14.937282208054812</v>
      </c>
    </row>
    <row r="835" spans="1:16" x14ac:dyDescent="0.25">
      <c r="A835" s="2">
        <v>834</v>
      </c>
      <c r="B835" s="4">
        <f t="shared" si="12"/>
        <v>0.57847222222222228</v>
      </c>
      <c r="C835" s="3">
        <v>126.6167571510029</v>
      </c>
      <c r="D835" s="2"/>
      <c r="E835" s="5">
        <v>30.062626525078365</v>
      </c>
      <c r="F835" s="5">
        <v>251.61492342512457</v>
      </c>
      <c r="G835" s="5">
        <v>360.74693404252127</v>
      </c>
      <c r="H835" s="5">
        <v>126.6167571510029</v>
      </c>
      <c r="I835" s="5">
        <v>840.14120110200213</v>
      </c>
      <c r="J835" s="5">
        <v>448.2199602802491</v>
      </c>
      <c r="K835" s="5">
        <v>808.94815404589815</v>
      </c>
      <c r="L835" s="5">
        <v>840.91872632590423</v>
      </c>
      <c r="M835" s="5">
        <v>67.926593656261133</v>
      </c>
      <c r="N835" s="5">
        <v>126.60269560181256</v>
      </c>
      <c r="O835" s="5">
        <v>77.937704319399273</v>
      </c>
      <c r="P835" s="5">
        <v>13.876446166738466</v>
      </c>
    </row>
    <row r="836" spans="1:16" x14ac:dyDescent="0.25">
      <c r="A836" s="2">
        <v>835</v>
      </c>
      <c r="B836" s="4">
        <f t="shared" si="12"/>
        <v>0.57916666666666672</v>
      </c>
      <c r="C836" s="3">
        <v>127.89893824742602</v>
      </c>
      <c r="D836" s="2"/>
      <c r="E836" s="5">
        <v>30.292004207653541</v>
      </c>
      <c r="F836" s="5">
        <v>264.02810149276843</v>
      </c>
      <c r="G836" s="5">
        <v>367.54747562362076</v>
      </c>
      <c r="H836" s="5">
        <v>127.89893824742602</v>
      </c>
      <c r="I836" s="5">
        <v>840.09872405820818</v>
      </c>
      <c r="J836" s="5">
        <v>460.74579140066169</v>
      </c>
      <c r="K836" s="5">
        <v>818.93991701044888</v>
      </c>
      <c r="L836" s="5">
        <v>844.02723211128273</v>
      </c>
      <c r="M836" s="5">
        <v>65.404066736924079</v>
      </c>
      <c r="N836" s="5">
        <v>123.52786991980514</v>
      </c>
      <c r="O836" s="5">
        <v>80.678716297127352</v>
      </c>
      <c r="P836" s="5">
        <v>12.767062448654707</v>
      </c>
    </row>
    <row r="837" spans="1:16" x14ac:dyDescent="0.25">
      <c r="A837" s="2">
        <v>836</v>
      </c>
      <c r="B837" s="4">
        <f t="shared" ref="B837:B900" si="13">(A837-1)/(24*60)</f>
        <v>0.57986111111111116</v>
      </c>
      <c r="C837" s="3">
        <v>127.73588768440221</v>
      </c>
      <c r="D837" s="2"/>
      <c r="E837" s="5">
        <v>30.615385192527839</v>
      </c>
      <c r="F837" s="5">
        <v>275.0203749616557</v>
      </c>
      <c r="G837" s="5">
        <v>352.74546853977427</v>
      </c>
      <c r="H837" s="5">
        <v>127.73588768440221</v>
      </c>
      <c r="I837" s="5">
        <v>839.07184115434052</v>
      </c>
      <c r="J837" s="5">
        <v>461.20051218735335</v>
      </c>
      <c r="K837" s="5">
        <v>828.69809816096654</v>
      </c>
      <c r="L837" s="5">
        <v>847.75683311890452</v>
      </c>
      <c r="M837" s="5">
        <v>63.825852980101793</v>
      </c>
      <c r="N837" s="5">
        <v>121.42801337826413</v>
      </c>
      <c r="O837" s="5">
        <v>88.079086549738832</v>
      </c>
      <c r="P837" s="5">
        <v>11.898484703773978</v>
      </c>
    </row>
    <row r="838" spans="1:16" x14ac:dyDescent="0.25">
      <c r="A838" s="2">
        <v>837</v>
      </c>
      <c r="B838" s="4">
        <f t="shared" si="13"/>
        <v>0.5805555555555556</v>
      </c>
      <c r="C838" s="3">
        <v>127.20577730951669</v>
      </c>
      <c r="D838" s="2"/>
      <c r="E838" s="5">
        <v>31.393318490291659</v>
      </c>
      <c r="F838" s="5">
        <v>268.57315771695494</v>
      </c>
      <c r="G838" s="5">
        <v>339.02857702026955</v>
      </c>
      <c r="H838" s="5">
        <v>127.20577730951669</v>
      </c>
      <c r="I838" s="5">
        <v>838.19679204867214</v>
      </c>
      <c r="J838" s="5">
        <v>463.07289871275862</v>
      </c>
      <c r="K838" s="5">
        <v>837.3197800440887</v>
      </c>
      <c r="L838" s="5">
        <v>851.8431554222484</v>
      </c>
      <c r="M838" s="5">
        <v>63.709430172936344</v>
      </c>
      <c r="N838" s="5">
        <v>120.57632761050611</v>
      </c>
      <c r="O838" s="5">
        <v>90.016168434315745</v>
      </c>
      <c r="P838" s="5">
        <v>11.345498225278904</v>
      </c>
    </row>
    <row r="839" spans="1:16" x14ac:dyDescent="0.25">
      <c r="A839" s="2">
        <v>838</v>
      </c>
      <c r="B839" s="4">
        <f t="shared" si="13"/>
        <v>0.58125000000000004</v>
      </c>
      <c r="C839" s="3">
        <v>126.37631514863344</v>
      </c>
      <c r="D839" s="2"/>
      <c r="E839" s="5">
        <v>32.23972997317167</v>
      </c>
      <c r="F839" s="5">
        <v>276.45119045600165</v>
      </c>
      <c r="G839" s="5">
        <v>333.16919771179732</v>
      </c>
      <c r="H839" s="5">
        <v>126.37631514863344</v>
      </c>
      <c r="I839" s="5">
        <v>838.34308574419561</v>
      </c>
      <c r="J839" s="5">
        <v>464.95653596550619</v>
      </c>
      <c r="K839" s="5">
        <v>842.62182913928928</v>
      </c>
      <c r="L839" s="5">
        <v>854.30534256557053</v>
      </c>
      <c r="M839" s="5">
        <v>63.233761127200331</v>
      </c>
      <c r="N839" s="5">
        <v>120.3290921883227</v>
      </c>
      <c r="O839" s="5">
        <v>90.65897526642128</v>
      </c>
      <c r="P839" s="5">
        <v>11.156884128916785</v>
      </c>
    </row>
    <row r="840" spans="1:16" x14ac:dyDescent="0.25">
      <c r="A840" s="2">
        <v>839</v>
      </c>
      <c r="B840" s="4">
        <f t="shared" si="13"/>
        <v>0.58194444444444449</v>
      </c>
      <c r="C840" s="3">
        <v>124.84435456272519</v>
      </c>
      <c r="D840" s="2"/>
      <c r="E840" s="5">
        <v>34.382381808007821</v>
      </c>
      <c r="F840" s="5">
        <v>285.24841455004992</v>
      </c>
      <c r="G840" s="5">
        <v>327.67080211053951</v>
      </c>
      <c r="H840" s="5">
        <v>124.84435456272519</v>
      </c>
      <c r="I840" s="5">
        <v>838.34998810727609</v>
      </c>
      <c r="J840" s="5">
        <v>490.24916361895561</v>
      </c>
      <c r="K840" s="5">
        <v>846.01560325661035</v>
      </c>
      <c r="L840" s="5">
        <v>855.14891109221662</v>
      </c>
      <c r="M840" s="5">
        <v>63.232124211257641</v>
      </c>
      <c r="N840" s="5">
        <v>119.91508632032053</v>
      </c>
      <c r="O840" s="5">
        <v>91.181924327913919</v>
      </c>
      <c r="P840" s="5">
        <v>10.913029326559775</v>
      </c>
    </row>
    <row r="841" spans="1:16" x14ac:dyDescent="0.25">
      <c r="A841" s="2">
        <v>840</v>
      </c>
      <c r="B841" s="4">
        <f t="shared" si="13"/>
        <v>0.58263888888888893</v>
      </c>
      <c r="C841" s="3">
        <v>122.30320829102297</v>
      </c>
      <c r="D841" s="2"/>
      <c r="E841" s="5">
        <v>37.126536891977551</v>
      </c>
      <c r="F841" s="5">
        <v>292.68387582941989</v>
      </c>
      <c r="G841" s="5">
        <v>321.16459226081366</v>
      </c>
      <c r="H841" s="5">
        <v>122.30320829102297</v>
      </c>
      <c r="I841" s="5">
        <v>838.13502713834544</v>
      </c>
      <c r="J841" s="5">
        <v>495.73086346799755</v>
      </c>
      <c r="K841" s="5">
        <v>848.17963741337121</v>
      </c>
      <c r="L841" s="5">
        <v>851.02721456307313</v>
      </c>
      <c r="M841" s="5">
        <v>62.785660447358438</v>
      </c>
      <c r="N841" s="5">
        <v>119.07272701079827</v>
      </c>
      <c r="O841" s="5">
        <v>107.05806020322802</v>
      </c>
      <c r="P841" s="5">
        <v>10.903768038953846</v>
      </c>
    </row>
    <row r="842" spans="1:16" x14ac:dyDescent="0.25">
      <c r="A842" s="2">
        <v>841</v>
      </c>
      <c r="B842" s="4">
        <f t="shared" si="13"/>
        <v>0.58333333333333337</v>
      </c>
      <c r="C842" s="3">
        <v>119.2369705612859</v>
      </c>
      <c r="D842" s="2"/>
      <c r="E842" s="5">
        <v>38.922821419942892</v>
      </c>
      <c r="F842" s="5">
        <v>299.89563961366542</v>
      </c>
      <c r="G842" s="5">
        <v>314.7097602319979</v>
      </c>
      <c r="H842" s="5">
        <v>119.2369705612859</v>
      </c>
      <c r="I842" s="5">
        <v>837.60885962958901</v>
      </c>
      <c r="J842" s="5">
        <v>507.74378786338531</v>
      </c>
      <c r="K842" s="5">
        <v>852.90231698258106</v>
      </c>
      <c r="L842" s="5">
        <v>848.57099579231271</v>
      </c>
      <c r="M842" s="5">
        <v>61.642255230259323</v>
      </c>
      <c r="N842" s="5">
        <v>118.61762792422046</v>
      </c>
      <c r="O842" s="5">
        <v>121.16888931474114</v>
      </c>
      <c r="P842" s="5">
        <v>10.629459312145864</v>
      </c>
    </row>
    <row r="843" spans="1:16" x14ac:dyDescent="0.25">
      <c r="A843" s="2">
        <v>842</v>
      </c>
      <c r="B843" s="4">
        <f t="shared" si="13"/>
        <v>0.58402777777777781</v>
      </c>
      <c r="C843" s="3">
        <v>116.25467212576278</v>
      </c>
      <c r="D843" s="2"/>
      <c r="E843" s="5">
        <v>40.274073747553096</v>
      </c>
      <c r="F843" s="5">
        <v>305.86637838667389</v>
      </c>
      <c r="G843" s="5">
        <v>310.10645999004811</v>
      </c>
      <c r="H843" s="5">
        <v>116.25467212576278</v>
      </c>
      <c r="I843" s="5">
        <v>836.79882205530203</v>
      </c>
      <c r="J843" s="5">
        <v>509.30021962392181</v>
      </c>
      <c r="K843" s="5">
        <v>855.15083650502606</v>
      </c>
      <c r="L843" s="5">
        <v>846.60614474823785</v>
      </c>
      <c r="M843" s="5">
        <v>60.576139143268549</v>
      </c>
      <c r="N843" s="5">
        <v>118.18932460445471</v>
      </c>
      <c r="O843" s="5">
        <v>133.10682063473183</v>
      </c>
      <c r="P843" s="5">
        <v>9.7829594706758467</v>
      </c>
    </row>
    <row r="844" spans="1:16" x14ac:dyDescent="0.25">
      <c r="A844" s="2">
        <v>843</v>
      </c>
      <c r="B844" s="4">
        <f t="shared" si="13"/>
        <v>0.58472222222222225</v>
      </c>
      <c r="C844" s="3">
        <v>113.75604817490525</v>
      </c>
      <c r="D844" s="2"/>
      <c r="E844" s="5">
        <v>41.325173223994078</v>
      </c>
      <c r="F844" s="5">
        <v>312.14174311148309</v>
      </c>
      <c r="G844" s="5">
        <v>307.8557383074496</v>
      </c>
      <c r="H844" s="5">
        <v>113.75604817490525</v>
      </c>
      <c r="I844" s="5">
        <v>834.89587466422495</v>
      </c>
      <c r="J844" s="5">
        <v>510.97322500527963</v>
      </c>
      <c r="K844" s="5">
        <v>857.36543425100785</v>
      </c>
      <c r="L844" s="5">
        <v>845.22719531247662</v>
      </c>
      <c r="M844" s="5">
        <v>60.5930052857044</v>
      </c>
      <c r="N844" s="5">
        <v>117.33428603439015</v>
      </c>
      <c r="O844" s="5">
        <v>143.54850215768445</v>
      </c>
      <c r="P844" s="5">
        <v>9.3487089242277683</v>
      </c>
    </row>
    <row r="845" spans="1:16" x14ac:dyDescent="0.25">
      <c r="A845" s="2">
        <v>844</v>
      </c>
      <c r="B845" s="4">
        <f t="shared" si="13"/>
        <v>0.5854166666666667</v>
      </c>
      <c r="C845" s="3">
        <v>111.76702172655536</v>
      </c>
      <c r="D845" s="2"/>
      <c r="E845" s="5">
        <v>41.822700838728458</v>
      </c>
      <c r="F845" s="5">
        <v>317.92567976224888</v>
      </c>
      <c r="G845" s="5">
        <v>305.86033476479054</v>
      </c>
      <c r="H845" s="5">
        <v>111.76702172655536</v>
      </c>
      <c r="I845" s="5">
        <v>833.75789242241194</v>
      </c>
      <c r="J845" s="5">
        <v>513.14622110826724</v>
      </c>
      <c r="K845" s="5">
        <v>862.79335005442272</v>
      </c>
      <c r="L845" s="5">
        <v>842.32451362302595</v>
      </c>
      <c r="M845" s="5">
        <v>62.18379936162615</v>
      </c>
      <c r="N845" s="5">
        <v>115.81692569877345</v>
      </c>
      <c r="O845" s="5">
        <v>152.09913442482622</v>
      </c>
      <c r="P845" s="5">
        <v>9.1185639171962283</v>
      </c>
    </row>
    <row r="846" spans="1:16" x14ac:dyDescent="0.25">
      <c r="A846" s="2">
        <v>845</v>
      </c>
      <c r="B846" s="4">
        <f t="shared" si="13"/>
        <v>0.58611111111111114</v>
      </c>
      <c r="C846" s="3">
        <v>110.38502627997404</v>
      </c>
      <c r="D846" s="2"/>
      <c r="E846" s="5">
        <v>42.271681136325341</v>
      </c>
      <c r="F846" s="5">
        <v>303.15409414686383</v>
      </c>
      <c r="G846" s="5">
        <v>305.92647413987402</v>
      </c>
      <c r="H846" s="5">
        <v>110.38502627997404</v>
      </c>
      <c r="I846" s="5">
        <v>832.16849234032713</v>
      </c>
      <c r="J846" s="5">
        <v>516.92611804040939</v>
      </c>
      <c r="K846" s="5">
        <v>840.50456070327732</v>
      </c>
      <c r="L846" s="5">
        <v>840.48336475095789</v>
      </c>
      <c r="M846" s="5">
        <v>65.642357291674472</v>
      </c>
      <c r="N846" s="5">
        <v>114.12389127098594</v>
      </c>
      <c r="O846" s="5">
        <v>148.40075204923809</v>
      </c>
      <c r="P846" s="5">
        <v>8.5282576324788639</v>
      </c>
    </row>
    <row r="847" spans="1:16" x14ac:dyDescent="0.25">
      <c r="A847" s="2">
        <v>846</v>
      </c>
      <c r="B847" s="4">
        <f t="shared" si="13"/>
        <v>0.58680555555555558</v>
      </c>
      <c r="C847" s="3">
        <v>109.71627768029694</v>
      </c>
      <c r="D847" s="2"/>
      <c r="E847" s="5">
        <v>42.105238806994571</v>
      </c>
      <c r="F847" s="5">
        <v>310.05985782788053</v>
      </c>
      <c r="G847" s="5">
        <v>310.27711591045693</v>
      </c>
      <c r="H847" s="5">
        <v>109.71627768029694</v>
      </c>
      <c r="I847" s="5">
        <v>830.61515628988832</v>
      </c>
      <c r="J847" s="5">
        <v>516.7042032578529</v>
      </c>
      <c r="K847" s="5">
        <v>812.10438539466838</v>
      </c>
      <c r="L847" s="5">
        <v>837.9983522504715</v>
      </c>
      <c r="M847" s="5">
        <v>69.514983745124226</v>
      </c>
      <c r="N847" s="5">
        <v>112.38995215609438</v>
      </c>
      <c r="O847" s="5">
        <v>146.0984843089139</v>
      </c>
      <c r="P847" s="5">
        <v>8.3863959767444065</v>
      </c>
    </row>
    <row r="848" spans="1:16" x14ac:dyDescent="0.25">
      <c r="A848" s="2">
        <v>847</v>
      </c>
      <c r="B848" s="4">
        <f t="shared" si="13"/>
        <v>0.58750000000000002</v>
      </c>
      <c r="C848" s="3">
        <v>109.86260798111495</v>
      </c>
      <c r="D848" s="2"/>
      <c r="E848" s="5">
        <v>41.829295538477737</v>
      </c>
      <c r="F848" s="5">
        <v>318.87428830485806</v>
      </c>
      <c r="G848" s="5">
        <v>312.67095583308316</v>
      </c>
      <c r="H848" s="5">
        <v>109.86260798111495</v>
      </c>
      <c r="I848" s="5">
        <v>829.98275443043087</v>
      </c>
      <c r="J848" s="5">
        <v>514.77858578851294</v>
      </c>
      <c r="K848" s="5">
        <v>817.03005525363903</v>
      </c>
      <c r="L848" s="5">
        <v>836.42913836331502</v>
      </c>
      <c r="M848" s="5">
        <v>71.375394855475093</v>
      </c>
      <c r="N848" s="5">
        <v>110.77401907427401</v>
      </c>
      <c r="O848" s="5">
        <v>142.32001557772952</v>
      </c>
      <c r="P848" s="5">
        <v>8.3020096711537068</v>
      </c>
    </row>
    <row r="849" spans="1:16" x14ac:dyDescent="0.25">
      <c r="A849" s="2">
        <v>848</v>
      </c>
      <c r="B849" s="4">
        <f t="shared" si="13"/>
        <v>0.58819444444444446</v>
      </c>
      <c r="C849" s="3">
        <v>111.20621473671436</v>
      </c>
      <c r="D849" s="2"/>
      <c r="E849" s="5">
        <v>40.803457125377037</v>
      </c>
      <c r="F849" s="5">
        <v>318.04168125171606</v>
      </c>
      <c r="G849" s="5">
        <v>311.3755063679389</v>
      </c>
      <c r="H849" s="5">
        <v>111.20621473671436</v>
      </c>
      <c r="I849" s="5">
        <v>829.44950584285652</v>
      </c>
      <c r="J849" s="5">
        <v>510.10412991962255</v>
      </c>
      <c r="K849" s="5">
        <v>817.78640641772824</v>
      </c>
      <c r="L849" s="5">
        <v>835.96013810120235</v>
      </c>
      <c r="M849" s="5">
        <v>71.665454704644389</v>
      </c>
      <c r="N849" s="5">
        <v>109.41854557260832</v>
      </c>
      <c r="O849" s="5">
        <v>138.93791941546436</v>
      </c>
      <c r="P849" s="5">
        <v>8.2385383926827451</v>
      </c>
    </row>
    <row r="850" spans="1:16" x14ac:dyDescent="0.25">
      <c r="A850" s="2">
        <v>849</v>
      </c>
      <c r="B850" s="4">
        <f t="shared" si="13"/>
        <v>0.58888888888888891</v>
      </c>
      <c r="C850" s="3">
        <v>112.58861755503513</v>
      </c>
      <c r="D850" s="2"/>
      <c r="E850" s="5">
        <v>39.796011421994606</v>
      </c>
      <c r="F850" s="5">
        <v>301.11860901277498</v>
      </c>
      <c r="G850" s="5">
        <v>309.81451517938723</v>
      </c>
      <c r="H850" s="5">
        <v>112.58861755503513</v>
      </c>
      <c r="I850" s="5">
        <v>829.16051228982087</v>
      </c>
      <c r="J850" s="5">
        <v>510.67972766984781</v>
      </c>
      <c r="K850" s="5">
        <v>822.514381986893</v>
      </c>
      <c r="L850" s="5">
        <v>836.54560012116031</v>
      </c>
      <c r="M850" s="5">
        <v>71.691726159228779</v>
      </c>
      <c r="N850" s="5">
        <v>108.10580249606039</v>
      </c>
      <c r="O850" s="5">
        <v>135.63448697098823</v>
      </c>
      <c r="P850" s="5">
        <v>8.5152516081630107</v>
      </c>
    </row>
    <row r="851" spans="1:16" x14ac:dyDescent="0.25">
      <c r="A851" s="2">
        <v>850</v>
      </c>
      <c r="B851" s="4">
        <f t="shared" si="13"/>
        <v>0.58958333333333335</v>
      </c>
      <c r="C851" s="3">
        <v>112.27455713009802</v>
      </c>
      <c r="D851" s="2"/>
      <c r="E851" s="5">
        <v>38.776560807749249</v>
      </c>
      <c r="F851" s="5">
        <v>286.83415900016939</v>
      </c>
      <c r="G851" s="5">
        <v>308.77257171808913</v>
      </c>
      <c r="H851" s="5">
        <v>112.27455713009802</v>
      </c>
      <c r="I851" s="5">
        <v>828.35032043583885</v>
      </c>
      <c r="J851" s="5">
        <v>521.62687941458182</v>
      </c>
      <c r="K851" s="5">
        <v>827.10982489171943</v>
      </c>
      <c r="L851" s="5">
        <v>836.6226074918568</v>
      </c>
      <c r="M851" s="5">
        <v>71.462062362885987</v>
      </c>
      <c r="N851" s="5">
        <v>106.54720741491138</v>
      </c>
      <c r="O851" s="5">
        <v>140.51300452144801</v>
      </c>
      <c r="P851" s="5">
        <v>9.05484173131277</v>
      </c>
    </row>
    <row r="852" spans="1:16" x14ac:dyDescent="0.25">
      <c r="A852" s="2">
        <v>851</v>
      </c>
      <c r="B852" s="4">
        <f t="shared" si="13"/>
        <v>0.59027777777777779</v>
      </c>
      <c r="C852" s="3">
        <v>110.32233792831869</v>
      </c>
      <c r="D852" s="2"/>
      <c r="E852" s="5">
        <v>37.67446129130537</v>
      </c>
      <c r="F852" s="5">
        <v>286.22446746538685</v>
      </c>
      <c r="G852" s="5">
        <v>304.10136313026464</v>
      </c>
      <c r="H852" s="5">
        <v>110.32233792831869</v>
      </c>
      <c r="I852" s="5">
        <v>828.42833160514556</v>
      </c>
      <c r="J852" s="5">
        <v>528.16551593601423</v>
      </c>
      <c r="K852" s="5">
        <v>830.27029625996943</v>
      </c>
      <c r="L852" s="5">
        <v>837.81479010204612</v>
      </c>
      <c r="M852" s="5">
        <v>72.244022325327862</v>
      </c>
      <c r="N852" s="5">
        <v>104.37207041365463</v>
      </c>
      <c r="O852" s="5">
        <v>149.21217709176412</v>
      </c>
      <c r="P852" s="5">
        <v>9.0767677792813473</v>
      </c>
    </row>
    <row r="853" spans="1:16" x14ac:dyDescent="0.25">
      <c r="A853" s="2">
        <v>852</v>
      </c>
      <c r="B853" s="4">
        <f t="shared" si="13"/>
        <v>0.59097222222222223</v>
      </c>
      <c r="C853" s="3">
        <v>107.61921561619972</v>
      </c>
      <c r="D853" s="2"/>
      <c r="E853" s="5">
        <v>36.41614487714066</v>
      </c>
      <c r="F853" s="5">
        <v>286.11998031357479</v>
      </c>
      <c r="G853" s="5">
        <v>301.02771058188659</v>
      </c>
      <c r="H853" s="5">
        <v>107.61921561619972</v>
      </c>
      <c r="I853" s="5">
        <v>828.65922280986547</v>
      </c>
      <c r="J853" s="5">
        <v>533.57391551428782</v>
      </c>
      <c r="K853" s="5">
        <v>831.26595340155063</v>
      </c>
      <c r="L853" s="5">
        <v>837.73841363090401</v>
      </c>
      <c r="M853" s="5">
        <v>75.49372211305878</v>
      </c>
      <c r="N853" s="5">
        <v>101.72219781442784</v>
      </c>
      <c r="O853" s="5">
        <v>156.36279318385721</v>
      </c>
      <c r="P853" s="5">
        <v>9.0532120378827532</v>
      </c>
    </row>
    <row r="854" spans="1:16" x14ac:dyDescent="0.25">
      <c r="A854" s="2">
        <v>853</v>
      </c>
      <c r="B854" s="4">
        <f t="shared" si="13"/>
        <v>0.59166666666666667</v>
      </c>
      <c r="C854" s="3">
        <v>104.72288929994109</v>
      </c>
      <c r="D854" s="2"/>
      <c r="E854" s="5">
        <v>34.947998025534993</v>
      </c>
      <c r="F854" s="5">
        <v>271.81989176708061</v>
      </c>
      <c r="G854" s="5">
        <v>296.93250177955736</v>
      </c>
      <c r="H854" s="5">
        <v>104.72288929994109</v>
      </c>
      <c r="I854" s="5">
        <v>827.47760839020702</v>
      </c>
      <c r="J854" s="5">
        <v>537.43391287887471</v>
      </c>
      <c r="K854" s="5">
        <v>835.05240127428624</v>
      </c>
      <c r="L854" s="5">
        <v>837.66967480687617</v>
      </c>
      <c r="M854" s="5">
        <v>79.901438372211899</v>
      </c>
      <c r="N854" s="5">
        <v>99.429940191188194</v>
      </c>
      <c r="O854" s="5">
        <v>157.89494495678011</v>
      </c>
      <c r="P854" s="5">
        <v>8.4261517326845645</v>
      </c>
    </row>
    <row r="855" spans="1:16" x14ac:dyDescent="0.25">
      <c r="A855" s="2">
        <v>854</v>
      </c>
      <c r="B855" s="4">
        <f t="shared" si="13"/>
        <v>0.59236111111111112</v>
      </c>
      <c r="C855" s="3">
        <v>101.7265929541755</v>
      </c>
      <c r="D855" s="2"/>
      <c r="E855" s="5">
        <v>33.424045925007867</v>
      </c>
      <c r="F855" s="5">
        <v>264.90066198978667</v>
      </c>
      <c r="G855" s="5">
        <v>292.88953541507823</v>
      </c>
      <c r="H855" s="5">
        <v>101.7265929541755</v>
      </c>
      <c r="I855" s="5">
        <v>827.19676649649887</v>
      </c>
      <c r="J855" s="5">
        <v>540.22171055583101</v>
      </c>
      <c r="K855" s="5">
        <v>839.78912892029518</v>
      </c>
      <c r="L855" s="5">
        <v>837.15979350782914</v>
      </c>
      <c r="M855" s="5">
        <v>83.460443857500522</v>
      </c>
      <c r="N855" s="5">
        <v>98.195074529002966</v>
      </c>
      <c r="O855" s="5">
        <v>163.5402328707701</v>
      </c>
      <c r="P855" s="5">
        <v>8.0534798444045119</v>
      </c>
    </row>
    <row r="856" spans="1:16" x14ac:dyDescent="0.25">
      <c r="A856" s="2">
        <v>855</v>
      </c>
      <c r="B856" s="4">
        <f t="shared" si="13"/>
        <v>0.59305555555555556</v>
      </c>
      <c r="C856" s="3">
        <v>98.949585666814599</v>
      </c>
      <c r="D856" s="2"/>
      <c r="E856" s="5">
        <v>31.994938222765875</v>
      </c>
      <c r="F856" s="5">
        <v>276.33498238748768</v>
      </c>
      <c r="G856" s="5">
        <v>285.37373861185176</v>
      </c>
      <c r="H856" s="5">
        <v>98.949585666814599</v>
      </c>
      <c r="I856" s="5">
        <v>827.39580322575534</v>
      </c>
      <c r="J856" s="5">
        <v>538.29783661938848</v>
      </c>
      <c r="K856" s="5">
        <v>844.6079455204532</v>
      </c>
      <c r="L856" s="5">
        <v>835.73681952814013</v>
      </c>
      <c r="M856" s="5">
        <v>84.173378506174302</v>
      </c>
      <c r="N856" s="5">
        <v>96.978780577079235</v>
      </c>
      <c r="O856" s="5">
        <v>168.04632310908369</v>
      </c>
      <c r="P856" s="5">
        <v>7.7613643772064931</v>
      </c>
    </row>
    <row r="857" spans="1:16" x14ac:dyDescent="0.25">
      <c r="A857" s="2">
        <v>856</v>
      </c>
      <c r="B857" s="4">
        <f t="shared" si="13"/>
        <v>0.59375</v>
      </c>
      <c r="C857" s="3">
        <v>96.660487238072591</v>
      </c>
      <c r="D857" s="2"/>
      <c r="E857" s="5">
        <v>30.264968021094759</v>
      </c>
      <c r="F857" s="5">
        <v>286.36688942217643</v>
      </c>
      <c r="G857" s="5">
        <v>276.7739822433424</v>
      </c>
      <c r="H857" s="5">
        <v>96.660487238072591</v>
      </c>
      <c r="I857" s="5">
        <v>827.55603369419543</v>
      </c>
      <c r="J857" s="5">
        <v>549.79508542815279</v>
      </c>
      <c r="K857" s="5">
        <v>852.94488046059541</v>
      </c>
      <c r="L857" s="5">
        <v>833.72646154993549</v>
      </c>
      <c r="M857" s="5">
        <v>83.560955511513896</v>
      </c>
      <c r="N857" s="5">
        <v>95.055571403648656</v>
      </c>
      <c r="O857" s="5">
        <v>171.66135022200342</v>
      </c>
      <c r="P857" s="5">
        <v>7.1954358309500766</v>
      </c>
    </row>
    <row r="858" spans="1:16" x14ac:dyDescent="0.25">
      <c r="A858" s="2">
        <v>857</v>
      </c>
      <c r="B858" s="4">
        <f t="shared" si="13"/>
        <v>0.59444444444444444</v>
      </c>
      <c r="C858" s="3">
        <v>94.730166205915737</v>
      </c>
      <c r="D858" s="2"/>
      <c r="E858" s="5">
        <v>29.033232495230404</v>
      </c>
      <c r="F858" s="5">
        <v>294.64702482077911</v>
      </c>
      <c r="G858" s="5">
        <v>268.08902328902764</v>
      </c>
      <c r="H858" s="5">
        <v>94.730166205915737</v>
      </c>
      <c r="I858" s="5">
        <v>826.71158144782282</v>
      </c>
      <c r="J858" s="5">
        <v>554.11047434627505</v>
      </c>
      <c r="K858" s="5">
        <v>856.47080867430145</v>
      </c>
      <c r="L858" s="5">
        <v>831.82262643009835</v>
      </c>
      <c r="M858" s="5">
        <v>81.637751806065637</v>
      </c>
      <c r="N858" s="5">
        <v>92.261734539162717</v>
      </c>
      <c r="O858" s="5">
        <v>166.84152867636558</v>
      </c>
      <c r="P858" s="5">
        <v>7.0076502701634187</v>
      </c>
    </row>
    <row r="859" spans="1:16" x14ac:dyDescent="0.25">
      <c r="A859" s="2">
        <v>858</v>
      </c>
      <c r="B859" s="4">
        <f t="shared" si="13"/>
        <v>0.59513888888888888</v>
      </c>
      <c r="C859" s="3">
        <v>93.011402972775343</v>
      </c>
      <c r="D859" s="2"/>
      <c r="E859" s="5">
        <v>27.639946477152673</v>
      </c>
      <c r="F859" s="5">
        <v>303.24848444807623</v>
      </c>
      <c r="G859" s="5">
        <v>258.71433574283969</v>
      </c>
      <c r="H859" s="5">
        <v>93.011402972775343</v>
      </c>
      <c r="I859" s="5">
        <v>826.81735811749377</v>
      </c>
      <c r="J859" s="5">
        <v>569.74290225344441</v>
      </c>
      <c r="K859" s="5">
        <v>850.92013893968385</v>
      </c>
      <c r="L859" s="5">
        <v>829.70085573044798</v>
      </c>
      <c r="M859" s="5">
        <v>79.764902986543049</v>
      </c>
      <c r="N859" s="5">
        <v>89.425920200847031</v>
      </c>
      <c r="O859" s="5">
        <v>157.09404878236182</v>
      </c>
      <c r="P859" s="5">
        <v>6.6221971518690008</v>
      </c>
    </row>
    <row r="860" spans="1:16" x14ac:dyDescent="0.25">
      <c r="A860" s="2">
        <v>859</v>
      </c>
      <c r="B860" s="4">
        <f t="shared" si="13"/>
        <v>0.59583333333333333</v>
      </c>
      <c r="C860" s="3">
        <v>91.445990367148212</v>
      </c>
      <c r="D860" s="2"/>
      <c r="E860" s="5">
        <v>26.416970887664945</v>
      </c>
      <c r="F860" s="5">
        <v>314.6514253099092</v>
      </c>
      <c r="G860" s="5">
        <v>248.23704279355573</v>
      </c>
      <c r="H860" s="5">
        <v>91.445990367148212</v>
      </c>
      <c r="I860" s="5">
        <v>826.41161717879129</v>
      </c>
      <c r="J860" s="5">
        <v>571.47938473317799</v>
      </c>
      <c r="K860" s="5">
        <v>851.15704960626249</v>
      </c>
      <c r="L860" s="5">
        <v>829.43965687615321</v>
      </c>
      <c r="M860" s="5">
        <v>78.74039785634578</v>
      </c>
      <c r="N860" s="5">
        <v>86.842874460669563</v>
      </c>
      <c r="O860" s="5">
        <v>147.88861347810027</v>
      </c>
      <c r="P860" s="5">
        <v>6.2875766283477494</v>
      </c>
    </row>
    <row r="861" spans="1:16" x14ac:dyDescent="0.25">
      <c r="A861" s="2">
        <v>860</v>
      </c>
      <c r="B861" s="4">
        <f t="shared" si="13"/>
        <v>0.59652777777777777</v>
      </c>
      <c r="C861" s="3">
        <v>90.315379825306437</v>
      </c>
      <c r="D861" s="2"/>
      <c r="E861" s="5">
        <v>25.425746439889661</v>
      </c>
      <c r="F861" s="5">
        <v>316.99157452696517</v>
      </c>
      <c r="G861" s="5">
        <v>238.20123982035244</v>
      </c>
      <c r="H861" s="5">
        <v>90.315379825306437</v>
      </c>
      <c r="I861" s="5">
        <v>825.13151503122469</v>
      </c>
      <c r="J861" s="5">
        <v>569.46377047861017</v>
      </c>
      <c r="K861" s="5">
        <v>851.45722599329258</v>
      </c>
      <c r="L861" s="5">
        <v>829.41440456744419</v>
      </c>
      <c r="M861" s="5">
        <v>78.658796577791279</v>
      </c>
      <c r="N861" s="5">
        <v>84.468605935501046</v>
      </c>
      <c r="O861" s="5">
        <v>139.25117005326388</v>
      </c>
      <c r="P861" s="5">
        <v>5.9000287586037947</v>
      </c>
    </row>
    <row r="862" spans="1:16" x14ac:dyDescent="0.25">
      <c r="A862" s="2">
        <v>861</v>
      </c>
      <c r="B862" s="4">
        <f t="shared" si="13"/>
        <v>0.59722222222222221</v>
      </c>
      <c r="C862" s="3">
        <v>90.1573769990258</v>
      </c>
      <c r="D862" s="2"/>
      <c r="E862" s="5">
        <v>24.549191617067684</v>
      </c>
      <c r="F862" s="5">
        <v>305.36236031157335</v>
      </c>
      <c r="G862" s="5">
        <v>230.72081310394222</v>
      </c>
      <c r="H862" s="5">
        <v>90.1573769990258</v>
      </c>
      <c r="I862" s="5">
        <v>823.15144458278974</v>
      </c>
      <c r="J862" s="5">
        <v>567.31512292293667</v>
      </c>
      <c r="K862" s="5">
        <v>851.94288156779146</v>
      </c>
      <c r="L862" s="5">
        <v>786.48619653257481</v>
      </c>
      <c r="M862" s="5">
        <v>81.119004108732852</v>
      </c>
      <c r="N862" s="5">
        <v>82.789231151277122</v>
      </c>
      <c r="O862" s="5">
        <v>131.44665813521777</v>
      </c>
      <c r="P862" s="5">
        <v>5.489231884501991</v>
      </c>
    </row>
    <row r="863" spans="1:16" x14ac:dyDescent="0.25">
      <c r="A863" s="2">
        <v>862</v>
      </c>
      <c r="B863" s="4">
        <f t="shared" si="13"/>
        <v>0.59791666666666665</v>
      </c>
      <c r="C863" s="3">
        <v>90.380013627736503</v>
      </c>
      <c r="D863" s="2"/>
      <c r="E863" s="5">
        <v>23.803946909096265</v>
      </c>
      <c r="F863" s="5">
        <v>291.97678651186135</v>
      </c>
      <c r="G863" s="5">
        <v>226.78861826815739</v>
      </c>
      <c r="H863" s="5">
        <v>90.380013627736503</v>
      </c>
      <c r="I863" s="5">
        <v>821.96295417724514</v>
      </c>
      <c r="J863" s="5">
        <v>563.13748636306491</v>
      </c>
      <c r="K863" s="5">
        <v>851.96220425085608</v>
      </c>
      <c r="L863" s="5">
        <v>756.70525266056734</v>
      </c>
      <c r="M863" s="5">
        <v>87.065515868269756</v>
      </c>
      <c r="N863" s="5">
        <v>81.722784385026358</v>
      </c>
      <c r="O863" s="5">
        <v>124.57099027701827</v>
      </c>
      <c r="P863" s="5">
        <v>5.0021233976089512</v>
      </c>
    </row>
    <row r="864" spans="1:16" x14ac:dyDescent="0.25">
      <c r="A864" s="2">
        <v>863</v>
      </c>
      <c r="B864" s="4">
        <f t="shared" si="13"/>
        <v>0.59861111111111109</v>
      </c>
      <c r="C864" s="3">
        <v>90.710254147287088</v>
      </c>
      <c r="D864" s="2"/>
      <c r="E864" s="5">
        <v>23.322983446824338</v>
      </c>
      <c r="F864" s="5">
        <v>283.94356861506969</v>
      </c>
      <c r="G864" s="5">
        <v>226.64472805999395</v>
      </c>
      <c r="H864" s="5">
        <v>90.710254147287088</v>
      </c>
      <c r="I864" s="5">
        <v>820.34322125952065</v>
      </c>
      <c r="J864" s="5">
        <v>574.93715935761782</v>
      </c>
      <c r="K864" s="5">
        <v>853.13460565194237</v>
      </c>
      <c r="L864" s="5">
        <v>758.63964072458873</v>
      </c>
      <c r="M864" s="5">
        <v>92.39261296308338</v>
      </c>
      <c r="N864" s="5">
        <v>80.095496486074509</v>
      </c>
      <c r="O864" s="5">
        <v>118.39517672600101</v>
      </c>
      <c r="P864" s="5">
        <v>4.6873552578869662</v>
      </c>
    </row>
    <row r="865" spans="1:16" x14ac:dyDescent="0.25">
      <c r="A865" s="2">
        <v>864</v>
      </c>
      <c r="B865" s="4">
        <f t="shared" si="13"/>
        <v>0.59930555555555554</v>
      </c>
      <c r="C865" s="3">
        <v>91.563992221327908</v>
      </c>
      <c r="D865" s="2"/>
      <c r="E865" s="5">
        <v>23.020383664763976</v>
      </c>
      <c r="F865" s="5">
        <v>278.74202791567211</v>
      </c>
      <c r="G865" s="5">
        <v>232.81390393563515</v>
      </c>
      <c r="H865" s="5">
        <v>91.563992221327908</v>
      </c>
      <c r="I865" s="5">
        <v>819.85521261013116</v>
      </c>
      <c r="J865" s="5">
        <v>585.81584332419982</v>
      </c>
      <c r="K865" s="5">
        <v>838.94023688362313</v>
      </c>
      <c r="L865" s="5">
        <v>757.3730277263486</v>
      </c>
      <c r="M865" s="5">
        <v>95.889268567409843</v>
      </c>
      <c r="N865" s="5">
        <v>77.778007308048117</v>
      </c>
      <c r="O865" s="5">
        <v>112.79365534551518</v>
      </c>
      <c r="P865" s="5">
        <v>4.5029297391936067</v>
      </c>
    </row>
    <row r="866" spans="1:16" x14ac:dyDescent="0.25">
      <c r="A866" s="2">
        <v>865</v>
      </c>
      <c r="B866" s="4">
        <f t="shared" si="13"/>
        <v>0.6</v>
      </c>
      <c r="C866" s="3">
        <v>92.542375408863123</v>
      </c>
      <c r="D866" s="2"/>
      <c r="E866" s="5">
        <v>22.654389228341291</v>
      </c>
      <c r="F866" s="5">
        <v>283.25913066609712</v>
      </c>
      <c r="G866" s="5">
        <v>246.63270275105606</v>
      </c>
      <c r="H866" s="5">
        <v>92.542375408863123</v>
      </c>
      <c r="I866" s="5">
        <v>819.13245380029002</v>
      </c>
      <c r="J866" s="5">
        <v>598.82216182381114</v>
      </c>
      <c r="K866" s="5">
        <v>778.63033489936242</v>
      </c>
      <c r="L866" s="5">
        <v>764.21984360605757</v>
      </c>
      <c r="M866" s="5">
        <v>96.72510519943836</v>
      </c>
      <c r="N866" s="5">
        <v>75.160698139132961</v>
      </c>
      <c r="O866" s="5">
        <v>108.12941279680351</v>
      </c>
      <c r="P866" s="5">
        <v>4.0588749654172256</v>
      </c>
    </row>
    <row r="867" spans="1:16" x14ac:dyDescent="0.25">
      <c r="A867" s="2">
        <v>866</v>
      </c>
      <c r="B867" s="4">
        <f t="shared" si="13"/>
        <v>0.60069444444444442</v>
      </c>
      <c r="C867" s="3">
        <v>93.231237843562752</v>
      </c>
      <c r="D867" s="2"/>
      <c r="E867" s="5">
        <v>21.882193713710294</v>
      </c>
      <c r="F867" s="5">
        <v>294.01639325866711</v>
      </c>
      <c r="G867" s="5">
        <v>247.80497019567707</v>
      </c>
      <c r="H867" s="5">
        <v>93.231237843562752</v>
      </c>
      <c r="I867" s="5">
        <v>818.84302433822984</v>
      </c>
      <c r="J867" s="5">
        <v>663.68852962580513</v>
      </c>
      <c r="K867" s="5">
        <v>788.93554481762931</v>
      </c>
      <c r="L867" s="5">
        <v>760.24398351302989</v>
      </c>
      <c r="M867" s="5">
        <v>96.080760878225007</v>
      </c>
      <c r="N867" s="5">
        <v>72.706253996606392</v>
      </c>
      <c r="O867" s="5">
        <v>104.82819179300208</v>
      </c>
      <c r="P867" s="5">
        <v>3.7890933639179223</v>
      </c>
    </row>
    <row r="868" spans="1:16" x14ac:dyDescent="0.25">
      <c r="A868" s="2">
        <v>867</v>
      </c>
      <c r="B868" s="4">
        <f t="shared" si="13"/>
        <v>0.60138888888888886</v>
      </c>
      <c r="C868" s="3">
        <v>94.018322189089275</v>
      </c>
      <c r="D868" s="2"/>
      <c r="E868" s="5">
        <v>21.340371360771883</v>
      </c>
      <c r="F868" s="5">
        <v>303.1364916036988</v>
      </c>
      <c r="G868" s="5">
        <v>244.9091609812852</v>
      </c>
      <c r="H868" s="5">
        <v>94.018322189089275</v>
      </c>
      <c r="I868" s="5">
        <v>818.68651121104745</v>
      </c>
      <c r="J868" s="5">
        <v>714.56353652650569</v>
      </c>
      <c r="K868" s="5">
        <v>797.09492002336651</v>
      </c>
      <c r="L868" s="5">
        <v>765.51826069883634</v>
      </c>
      <c r="M868" s="5">
        <v>95.599717261105638</v>
      </c>
      <c r="N868" s="5">
        <v>71.140165416403775</v>
      </c>
      <c r="O868" s="5">
        <v>105.32533477190498</v>
      </c>
      <c r="P868" s="5">
        <v>3.5030006247494119</v>
      </c>
    </row>
    <row r="869" spans="1:16" x14ac:dyDescent="0.25">
      <c r="A869" s="2">
        <v>868</v>
      </c>
      <c r="B869" s="4">
        <f t="shared" si="13"/>
        <v>0.6020833333333333</v>
      </c>
      <c r="C869" s="3">
        <v>95.474902140590558</v>
      </c>
      <c r="D869" s="2"/>
      <c r="E869" s="5">
        <v>20.551798549645866</v>
      </c>
      <c r="F869" s="5">
        <v>313.18012088571174</v>
      </c>
      <c r="G869" s="5">
        <v>243.62051386509029</v>
      </c>
      <c r="H869" s="5">
        <v>95.474902140590558</v>
      </c>
      <c r="I869" s="5">
        <v>817.90292478720835</v>
      </c>
      <c r="J869" s="5">
        <v>749.02778834260516</v>
      </c>
      <c r="K869" s="5">
        <v>804.32115800149859</v>
      </c>
      <c r="L869" s="5">
        <v>770.27078033207772</v>
      </c>
      <c r="M869" s="5">
        <v>95.135965170004852</v>
      </c>
      <c r="N869" s="5">
        <v>71.164523203376675</v>
      </c>
      <c r="O869" s="5">
        <v>103.94894524613051</v>
      </c>
      <c r="P869" s="5">
        <v>3.1589387624174505</v>
      </c>
    </row>
    <row r="870" spans="1:16" x14ac:dyDescent="0.25">
      <c r="A870" s="2">
        <v>869</v>
      </c>
      <c r="B870" s="4">
        <f t="shared" si="13"/>
        <v>0.60277777777777775</v>
      </c>
      <c r="C870" s="3">
        <v>97.843101776384998</v>
      </c>
      <c r="D870" s="2"/>
      <c r="E870" s="5">
        <v>19.709464687723273</v>
      </c>
      <c r="F870" s="5">
        <v>323.06059512526559</v>
      </c>
      <c r="G870" s="5">
        <v>254.79343257135466</v>
      </c>
      <c r="H870" s="5">
        <v>97.843101776384998</v>
      </c>
      <c r="I870" s="5">
        <v>816.48692430067501</v>
      </c>
      <c r="J870" s="5">
        <v>768.34618260404773</v>
      </c>
      <c r="K870" s="5">
        <v>812.97977706463007</v>
      </c>
      <c r="L870" s="5">
        <v>771.39492910551053</v>
      </c>
      <c r="M870" s="5">
        <v>94.576622040455547</v>
      </c>
      <c r="N870" s="5">
        <v>72.44731481004095</v>
      </c>
      <c r="O870" s="5">
        <v>111.24195202766975</v>
      </c>
      <c r="P870" s="5">
        <v>2.8553321862557666</v>
      </c>
    </row>
    <row r="871" spans="1:16" x14ac:dyDescent="0.25">
      <c r="A871" s="2">
        <v>870</v>
      </c>
      <c r="B871" s="4">
        <f t="shared" si="13"/>
        <v>0.60347222222222219</v>
      </c>
      <c r="C871" s="3">
        <v>100.20964227623669</v>
      </c>
      <c r="D871" s="2"/>
      <c r="E871" s="5">
        <v>18.909026794390396</v>
      </c>
      <c r="F871" s="5">
        <v>332.16285470453596</v>
      </c>
      <c r="G871" s="5">
        <v>262.7715569655864</v>
      </c>
      <c r="H871" s="5">
        <v>100.20964227623669</v>
      </c>
      <c r="I871" s="5">
        <v>816.15770208545132</v>
      </c>
      <c r="J871" s="5">
        <v>782.45107240028358</v>
      </c>
      <c r="K871" s="5">
        <v>821.40202640894836</v>
      </c>
      <c r="L871" s="5">
        <v>771.22707926136582</v>
      </c>
      <c r="M871" s="5">
        <v>96.335028104232293</v>
      </c>
      <c r="N871" s="5">
        <v>73.527725235775137</v>
      </c>
      <c r="O871" s="5">
        <v>118.83760545771528</v>
      </c>
      <c r="P871" s="5">
        <v>2.6130881671016635</v>
      </c>
    </row>
    <row r="872" spans="1:16" x14ac:dyDescent="0.25">
      <c r="A872" s="2">
        <v>871</v>
      </c>
      <c r="B872" s="4">
        <f t="shared" si="13"/>
        <v>0.60416666666666663</v>
      </c>
      <c r="C872" s="3">
        <v>101.46126792288062</v>
      </c>
      <c r="D872" s="2"/>
      <c r="E872" s="5">
        <v>18.201549255332214</v>
      </c>
      <c r="F872" s="5">
        <v>341.66679628486366</v>
      </c>
      <c r="G872" s="5">
        <v>267.85734987742615</v>
      </c>
      <c r="H872" s="5">
        <v>101.46126792288062</v>
      </c>
      <c r="I872" s="5">
        <v>815.65157543159376</v>
      </c>
      <c r="J872" s="5">
        <v>795.75038654697403</v>
      </c>
      <c r="K872" s="5">
        <v>831.07656986180359</v>
      </c>
      <c r="L872" s="5">
        <v>750.38792236061988</v>
      </c>
      <c r="M872" s="5">
        <v>98.387158380967264</v>
      </c>
      <c r="N872" s="5">
        <v>73.424668898721066</v>
      </c>
      <c r="O872" s="5">
        <v>125.02454498518597</v>
      </c>
      <c r="P872" s="5">
        <v>2.6548039523278373</v>
      </c>
    </row>
    <row r="873" spans="1:16" x14ac:dyDescent="0.25">
      <c r="A873" s="2">
        <v>872</v>
      </c>
      <c r="B873" s="4">
        <f t="shared" si="13"/>
        <v>0.60486111111111107</v>
      </c>
      <c r="C873" s="3">
        <v>101.38810865988947</v>
      </c>
      <c r="D873" s="2"/>
      <c r="E873" s="5">
        <v>17.602049771083173</v>
      </c>
      <c r="F873" s="5">
        <v>351.53036262805699</v>
      </c>
      <c r="G873" s="5">
        <v>272.96008229691012</v>
      </c>
      <c r="H873" s="5">
        <v>101.38810865988947</v>
      </c>
      <c r="I873" s="5">
        <v>813.97488834741887</v>
      </c>
      <c r="J873" s="5">
        <v>810.79727782391717</v>
      </c>
      <c r="K873" s="5">
        <v>838.43583182093573</v>
      </c>
      <c r="L873" s="5">
        <v>755.13741137455781</v>
      </c>
      <c r="M873" s="5">
        <v>100.76545609267525</v>
      </c>
      <c r="N873" s="5">
        <v>72.522277692442714</v>
      </c>
      <c r="O873" s="5">
        <v>130.7349444905737</v>
      </c>
      <c r="P873" s="5">
        <v>2.4821401543183357</v>
      </c>
    </row>
    <row r="874" spans="1:16" x14ac:dyDescent="0.25">
      <c r="A874" s="2">
        <v>873</v>
      </c>
      <c r="B874" s="4">
        <f t="shared" si="13"/>
        <v>0.60555555555555551</v>
      </c>
      <c r="C874" s="3">
        <v>100.11659439424233</v>
      </c>
      <c r="D874" s="2"/>
      <c r="E874" s="5">
        <v>16.973512121855716</v>
      </c>
      <c r="F874" s="5">
        <v>360.58715607716539</v>
      </c>
      <c r="G874" s="5">
        <v>291.178252534016</v>
      </c>
      <c r="H874" s="5">
        <v>100.11659439424233</v>
      </c>
      <c r="I874" s="5">
        <v>812.71350791111445</v>
      </c>
      <c r="J874" s="5">
        <v>763.26386351808799</v>
      </c>
      <c r="K874" s="5">
        <v>844.91738901970166</v>
      </c>
      <c r="L874" s="5">
        <v>758.52725910428956</v>
      </c>
      <c r="M874" s="5">
        <v>101.42274761109323</v>
      </c>
      <c r="N874" s="5">
        <v>71.444151943462117</v>
      </c>
      <c r="O874" s="5">
        <v>136.05974868653584</v>
      </c>
      <c r="P874" s="5">
        <v>2.5369507408228422</v>
      </c>
    </row>
    <row r="875" spans="1:16" x14ac:dyDescent="0.25">
      <c r="A875" s="2">
        <v>874</v>
      </c>
      <c r="B875" s="4">
        <f t="shared" si="13"/>
        <v>0.60624999999999996</v>
      </c>
      <c r="C875" s="3">
        <v>98.007581591780976</v>
      </c>
      <c r="D875" s="2"/>
      <c r="E875" s="5">
        <v>16.212356283205299</v>
      </c>
      <c r="F875" s="5">
        <v>367.54356192940975</v>
      </c>
      <c r="G875" s="5">
        <v>296.0755487405753</v>
      </c>
      <c r="H875" s="5">
        <v>98.007581591780976</v>
      </c>
      <c r="I875" s="5">
        <v>812.01682753015928</v>
      </c>
      <c r="J875" s="5">
        <v>752.16809850416985</v>
      </c>
      <c r="K875" s="5">
        <v>852.61090402398145</v>
      </c>
      <c r="L875" s="5">
        <v>761.54220897511061</v>
      </c>
      <c r="M875" s="5">
        <v>100.8279208175132</v>
      </c>
      <c r="N875" s="5">
        <v>70.350209390107125</v>
      </c>
      <c r="O875" s="5">
        <v>140.37608064161276</v>
      </c>
      <c r="P875" s="5">
        <v>2.4254106702882261</v>
      </c>
    </row>
    <row r="876" spans="1:16" x14ac:dyDescent="0.25">
      <c r="A876" s="2">
        <v>875</v>
      </c>
      <c r="B876" s="4">
        <f t="shared" si="13"/>
        <v>0.6069444444444444</v>
      </c>
      <c r="C876" s="3">
        <v>95.608524787583349</v>
      </c>
      <c r="D876" s="2"/>
      <c r="E876" s="5">
        <v>15.549568301979496</v>
      </c>
      <c r="F876" s="5">
        <v>371.98580302650788</v>
      </c>
      <c r="G876" s="5">
        <v>303.89521554620524</v>
      </c>
      <c r="H876" s="5">
        <v>95.608524787583349</v>
      </c>
      <c r="I876" s="5">
        <v>810.21779370292461</v>
      </c>
      <c r="J876" s="5">
        <v>767.28209920062784</v>
      </c>
      <c r="K876" s="5">
        <v>858.63904091650522</v>
      </c>
      <c r="L876" s="5">
        <v>762.7414853920526</v>
      </c>
      <c r="M876" s="5">
        <v>97.993711194257969</v>
      </c>
      <c r="N876" s="5">
        <v>69.415188451096412</v>
      </c>
      <c r="O876" s="5">
        <v>143.41389829766629</v>
      </c>
      <c r="P876" s="5">
        <v>2.5104687949250524</v>
      </c>
    </row>
    <row r="877" spans="1:16" x14ac:dyDescent="0.25">
      <c r="A877" s="2">
        <v>876</v>
      </c>
      <c r="B877" s="4">
        <f t="shared" si="13"/>
        <v>0.60763888888888884</v>
      </c>
      <c r="C877" s="3">
        <v>92.991906775377743</v>
      </c>
      <c r="D877" s="2"/>
      <c r="E877" s="5">
        <v>15.032381552347957</v>
      </c>
      <c r="F877" s="5">
        <v>374.41860394944297</v>
      </c>
      <c r="G877" s="5">
        <v>319.58698061267853</v>
      </c>
      <c r="H877" s="5">
        <v>92.991906775377743</v>
      </c>
      <c r="I877" s="5">
        <v>808.56085197911659</v>
      </c>
      <c r="J877" s="5">
        <v>778.1399000227525</v>
      </c>
      <c r="K877" s="5">
        <v>836.22693125844853</v>
      </c>
      <c r="L877" s="5">
        <v>764.7036344602692</v>
      </c>
      <c r="M877" s="5">
        <v>94.590181291873193</v>
      </c>
      <c r="N877" s="5">
        <v>68.931892567412547</v>
      </c>
      <c r="O877" s="5">
        <v>145.43073142932548</v>
      </c>
      <c r="P877" s="5">
        <v>2.3892896121946321</v>
      </c>
    </row>
    <row r="878" spans="1:16" x14ac:dyDescent="0.25">
      <c r="A878" s="2">
        <v>877</v>
      </c>
      <c r="B878" s="4">
        <f t="shared" si="13"/>
        <v>0.60833333333333328</v>
      </c>
      <c r="C878" s="3">
        <v>89.938084673889776</v>
      </c>
      <c r="D878" s="2"/>
      <c r="E878" s="5">
        <v>14.538800684710822</v>
      </c>
      <c r="F878" s="5">
        <v>374.49281105938149</v>
      </c>
      <c r="G878" s="5">
        <v>320.49406624281698</v>
      </c>
      <c r="H878" s="5">
        <v>89.938084673889776</v>
      </c>
      <c r="I878" s="5">
        <v>807.12064812886126</v>
      </c>
      <c r="J878" s="5">
        <v>725.75502226412959</v>
      </c>
      <c r="K878" s="5">
        <v>791.84242477811142</v>
      </c>
      <c r="L878" s="5">
        <v>765.83251417830479</v>
      </c>
      <c r="M878" s="5">
        <v>92.713582748867523</v>
      </c>
      <c r="N878" s="5">
        <v>68.768760073366607</v>
      </c>
      <c r="O878" s="5">
        <v>147.01714742213514</v>
      </c>
      <c r="P878" s="5">
        <v>2.3358048510140788</v>
      </c>
    </row>
    <row r="879" spans="1:16" x14ac:dyDescent="0.25">
      <c r="A879" s="2">
        <v>878</v>
      </c>
      <c r="B879" s="4">
        <f t="shared" si="13"/>
        <v>0.60902777777777772</v>
      </c>
      <c r="C879" s="3">
        <v>87.066015403278143</v>
      </c>
      <c r="D879" s="2"/>
      <c r="E879" s="5">
        <v>13.837355918974115</v>
      </c>
      <c r="F879" s="5">
        <v>372.55770842024026</v>
      </c>
      <c r="G879" s="5">
        <v>318.3104433099416</v>
      </c>
      <c r="H879" s="5">
        <v>87.066015403278143</v>
      </c>
      <c r="I879" s="5">
        <v>805.74128595269394</v>
      </c>
      <c r="J879" s="5">
        <v>682.0509769468963</v>
      </c>
      <c r="K879" s="5">
        <v>790.37463127490969</v>
      </c>
      <c r="L879" s="5">
        <v>766.6348950846932</v>
      </c>
      <c r="M879" s="5">
        <v>90.598179216412419</v>
      </c>
      <c r="N879" s="5">
        <v>68.844436098500651</v>
      </c>
      <c r="O879" s="5">
        <v>148.26571649339823</v>
      </c>
      <c r="P879" s="5">
        <v>2.6400315444099851</v>
      </c>
    </row>
    <row r="880" spans="1:16" x14ac:dyDescent="0.25">
      <c r="A880" s="2">
        <v>879</v>
      </c>
      <c r="B880" s="4">
        <f t="shared" si="13"/>
        <v>0.60972222222222228</v>
      </c>
      <c r="C880" s="3">
        <v>84.901568556553855</v>
      </c>
      <c r="D880" s="2"/>
      <c r="E880" s="5">
        <v>13.062731350025924</v>
      </c>
      <c r="F880" s="5">
        <v>367.53823213388034</v>
      </c>
      <c r="G880" s="5">
        <v>317.44726396918185</v>
      </c>
      <c r="H880" s="5">
        <v>84.901568556553855</v>
      </c>
      <c r="I880" s="5">
        <v>805.22954139062767</v>
      </c>
      <c r="J880" s="5">
        <v>647.19181431080051</v>
      </c>
      <c r="K880" s="5">
        <v>771.25588152632508</v>
      </c>
      <c r="L880" s="5">
        <v>765.92414605473948</v>
      </c>
      <c r="M880" s="5">
        <v>88.082595761323915</v>
      </c>
      <c r="N880" s="5">
        <v>69.394586452273629</v>
      </c>
      <c r="O880" s="5">
        <v>149.6121123733553</v>
      </c>
      <c r="P880" s="5">
        <v>2.4316049886132434</v>
      </c>
    </row>
    <row r="881" spans="1:16" x14ac:dyDescent="0.25">
      <c r="A881" s="2">
        <v>880</v>
      </c>
      <c r="B881" s="4">
        <f t="shared" si="13"/>
        <v>0.61041666666666672</v>
      </c>
      <c r="C881" s="3">
        <v>82.910277209931664</v>
      </c>
      <c r="D881" s="2"/>
      <c r="E881" s="5">
        <v>12.373849801327044</v>
      </c>
      <c r="F881" s="5">
        <v>340.9339366609708</v>
      </c>
      <c r="G881" s="5">
        <v>314.35092929589649</v>
      </c>
      <c r="H881" s="5">
        <v>82.910277209931664</v>
      </c>
      <c r="I881" s="5">
        <v>804.54779818906491</v>
      </c>
      <c r="J881" s="5">
        <v>646.68624371956423</v>
      </c>
      <c r="K881" s="5">
        <v>725.13407450162231</v>
      </c>
      <c r="L881" s="5">
        <v>766.49997485746871</v>
      </c>
      <c r="M881" s="5">
        <v>86.226321353648558</v>
      </c>
      <c r="N881" s="5">
        <v>69.933010955239624</v>
      </c>
      <c r="O881" s="5">
        <v>151.41120387039476</v>
      </c>
      <c r="P881" s="5">
        <v>2.281261086975201</v>
      </c>
    </row>
    <row r="882" spans="1:16" x14ac:dyDescent="0.25">
      <c r="A882" s="2">
        <v>881</v>
      </c>
      <c r="B882" s="4">
        <f t="shared" si="13"/>
        <v>0.61111111111111116</v>
      </c>
      <c r="C882" s="3">
        <v>80.592595436204121</v>
      </c>
      <c r="D882" s="2"/>
      <c r="E882" s="5">
        <v>11.86279309878223</v>
      </c>
      <c r="F882" s="5">
        <v>314.00254708422921</v>
      </c>
      <c r="G882" s="5">
        <v>307.76838763583817</v>
      </c>
      <c r="H882" s="5">
        <v>80.592595436204121</v>
      </c>
      <c r="I882" s="5">
        <v>802.77544024515851</v>
      </c>
      <c r="J882" s="5">
        <v>676.4372787714359</v>
      </c>
      <c r="K882" s="5">
        <v>695.39949395575707</v>
      </c>
      <c r="L882" s="5">
        <v>766.26396662953437</v>
      </c>
      <c r="M882" s="5">
        <v>84.778169656516127</v>
      </c>
      <c r="N882" s="5">
        <v>69.595664602147309</v>
      </c>
      <c r="O882" s="5">
        <v>153.53738084663658</v>
      </c>
      <c r="P882" s="5">
        <v>2.2323409800362559</v>
      </c>
    </row>
    <row r="883" spans="1:16" x14ac:dyDescent="0.25">
      <c r="A883" s="2">
        <v>882</v>
      </c>
      <c r="B883" s="4">
        <f t="shared" si="13"/>
        <v>0.6118055555555556</v>
      </c>
      <c r="C883" s="3">
        <v>78.148080841924525</v>
      </c>
      <c r="D883" s="2"/>
      <c r="E883" s="5">
        <v>11.452947352136428</v>
      </c>
      <c r="F883" s="5">
        <v>287.98301060700749</v>
      </c>
      <c r="G883" s="5">
        <v>299.46980967547711</v>
      </c>
      <c r="H883" s="5">
        <v>78.148080841924525</v>
      </c>
      <c r="I883" s="5">
        <v>801.26727488275208</v>
      </c>
      <c r="J883" s="5">
        <v>699.28882677319871</v>
      </c>
      <c r="K883" s="5">
        <v>663.2016984908455</v>
      </c>
      <c r="L883" s="5">
        <v>766.08180214431536</v>
      </c>
      <c r="M883" s="5">
        <v>83.40073110883327</v>
      </c>
      <c r="N883" s="5">
        <v>68.056135983729462</v>
      </c>
      <c r="O883" s="5">
        <v>155.37645892408233</v>
      </c>
      <c r="P883" s="5">
        <v>2.040108780678985</v>
      </c>
    </row>
    <row r="884" spans="1:16" x14ac:dyDescent="0.25">
      <c r="A884" s="2">
        <v>883</v>
      </c>
      <c r="B884" s="4">
        <f t="shared" si="13"/>
        <v>0.61250000000000004</v>
      </c>
      <c r="C884" s="3">
        <v>76.529113974773097</v>
      </c>
      <c r="D884" s="2"/>
      <c r="E884" s="5">
        <v>11.061139250223567</v>
      </c>
      <c r="F884" s="5">
        <v>263.43990821574033</v>
      </c>
      <c r="G884" s="5">
        <v>295.19768832707001</v>
      </c>
      <c r="H884" s="5">
        <v>76.529113974773097</v>
      </c>
      <c r="I884" s="5">
        <v>799.45812551947688</v>
      </c>
      <c r="J884" s="5">
        <v>719.60758203533192</v>
      </c>
      <c r="K884" s="5">
        <v>634.50156648355789</v>
      </c>
      <c r="L884" s="5">
        <v>766.88194102168075</v>
      </c>
      <c r="M884" s="5">
        <v>80.776726265772211</v>
      </c>
      <c r="N884" s="5">
        <v>66.423301087138753</v>
      </c>
      <c r="O884" s="5">
        <v>156.6297386298186</v>
      </c>
      <c r="P884" s="5">
        <v>1.9474401062281825</v>
      </c>
    </row>
    <row r="885" spans="1:16" x14ac:dyDescent="0.25">
      <c r="A885" s="2">
        <v>884</v>
      </c>
      <c r="B885" s="4">
        <f t="shared" si="13"/>
        <v>0.61319444444444449</v>
      </c>
      <c r="C885" s="3">
        <v>76.333669465723517</v>
      </c>
      <c r="D885" s="2"/>
      <c r="E885" s="5">
        <v>10.55132888355082</v>
      </c>
      <c r="F885" s="5">
        <v>240.57190997839481</v>
      </c>
      <c r="G885" s="5">
        <v>295.05410052463645</v>
      </c>
      <c r="H885" s="5">
        <v>76.333669465723517</v>
      </c>
      <c r="I885" s="5">
        <v>797.26278293823225</v>
      </c>
      <c r="J885" s="5">
        <v>736.73755869508011</v>
      </c>
      <c r="K885" s="5">
        <v>635.08921501098337</v>
      </c>
      <c r="L885" s="5">
        <v>765.6058440874815</v>
      </c>
      <c r="M885" s="5">
        <v>78.5943276107526</v>
      </c>
      <c r="N885" s="5">
        <v>65.163768601105545</v>
      </c>
      <c r="O885" s="5">
        <v>157.36827691283284</v>
      </c>
      <c r="P885" s="5">
        <v>1.7649833956854253</v>
      </c>
    </row>
    <row r="886" spans="1:16" x14ac:dyDescent="0.25">
      <c r="A886" s="2">
        <v>885</v>
      </c>
      <c r="B886" s="4">
        <f t="shared" si="13"/>
        <v>0.61388888888888893</v>
      </c>
      <c r="C886" s="3">
        <v>77.511833586045697</v>
      </c>
      <c r="D886" s="2"/>
      <c r="E886" s="5">
        <v>10.386277019365659</v>
      </c>
      <c r="F886" s="5">
        <v>219.63192135787466</v>
      </c>
      <c r="G886" s="5">
        <v>291.91542020850096</v>
      </c>
      <c r="H886" s="5">
        <v>77.511833586045697</v>
      </c>
      <c r="I886" s="5">
        <v>794.75389356042467</v>
      </c>
      <c r="J886" s="5">
        <v>749.72543002283771</v>
      </c>
      <c r="K886" s="5">
        <v>659.61242851965062</v>
      </c>
      <c r="L886" s="5">
        <v>756.89024869240529</v>
      </c>
      <c r="M886" s="5">
        <v>76.173079969306258</v>
      </c>
      <c r="N886" s="5">
        <v>64.153819124417836</v>
      </c>
      <c r="O886" s="5">
        <v>158.60177087682297</v>
      </c>
      <c r="P886" s="5">
        <v>1.6688253581073917</v>
      </c>
    </row>
    <row r="887" spans="1:16" x14ac:dyDescent="0.25">
      <c r="A887" s="2">
        <v>886</v>
      </c>
      <c r="B887" s="4">
        <f t="shared" si="13"/>
        <v>0.61458333333333337</v>
      </c>
      <c r="C887" s="3">
        <v>79.444392750634492</v>
      </c>
      <c r="D887" s="2"/>
      <c r="E887" s="5">
        <v>10.251664667770891</v>
      </c>
      <c r="F887" s="5">
        <v>200.80445710447245</v>
      </c>
      <c r="G887" s="5">
        <v>287.98852815102975</v>
      </c>
      <c r="H887" s="5">
        <v>79.444392750634492</v>
      </c>
      <c r="I887" s="5">
        <v>792.88530962430411</v>
      </c>
      <c r="J887" s="5">
        <v>719.21791692778061</v>
      </c>
      <c r="K887" s="5">
        <v>679.41678015010746</v>
      </c>
      <c r="L887" s="5">
        <v>761.29385077628979</v>
      </c>
      <c r="M887" s="5">
        <v>74.432709457116843</v>
      </c>
      <c r="N887" s="5">
        <v>63.393257463440897</v>
      </c>
      <c r="O887" s="5">
        <v>160.05803971199225</v>
      </c>
      <c r="P887" s="5">
        <v>1.5019428222966527</v>
      </c>
    </row>
    <row r="888" spans="1:16" x14ac:dyDescent="0.25">
      <c r="A888" s="2">
        <v>887</v>
      </c>
      <c r="B888" s="4">
        <f t="shared" si="13"/>
        <v>0.61527777777777781</v>
      </c>
      <c r="C888" s="3">
        <v>81.839083877182347</v>
      </c>
      <c r="D888" s="2"/>
      <c r="E888" s="5">
        <v>10.194400956731107</v>
      </c>
      <c r="F888" s="5">
        <v>184.11342522764338</v>
      </c>
      <c r="G888" s="5">
        <v>281.81538486961819</v>
      </c>
      <c r="H888" s="5">
        <v>81.839083877182347</v>
      </c>
      <c r="I888" s="5">
        <v>790.87655161109251</v>
      </c>
      <c r="J888" s="5">
        <v>703.85000096742453</v>
      </c>
      <c r="K888" s="5">
        <v>693.5147994007217</v>
      </c>
      <c r="L888" s="5">
        <v>758.16068762248892</v>
      </c>
      <c r="M888" s="5">
        <v>72.761271931204959</v>
      </c>
      <c r="N888" s="5">
        <v>63.017825988947401</v>
      </c>
      <c r="O888" s="5">
        <v>157.55431551374224</v>
      </c>
      <c r="P888" s="5">
        <v>1.3517485400669875</v>
      </c>
    </row>
    <row r="889" spans="1:16" x14ac:dyDescent="0.25">
      <c r="A889" s="2">
        <v>888</v>
      </c>
      <c r="B889" s="4">
        <f t="shared" si="13"/>
        <v>0.61597222222222225</v>
      </c>
      <c r="C889" s="3">
        <v>84.489012617149612</v>
      </c>
      <c r="D889" s="2"/>
      <c r="E889" s="5">
        <v>9.9901223753402242</v>
      </c>
      <c r="F889" s="5">
        <v>169.09773509440541</v>
      </c>
      <c r="G889" s="5">
        <v>275.89471674398447</v>
      </c>
      <c r="H889" s="5">
        <v>84.489012617149612</v>
      </c>
      <c r="I889" s="5">
        <v>790.21801021951467</v>
      </c>
      <c r="J889" s="5">
        <v>725.20035243318205</v>
      </c>
      <c r="K889" s="5">
        <v>705.00453039814954</v>
      </c>
      <c r="L889" s="5">
        <v>756.19906221961503</v>
      </c>
      <c r="M889" s="5">
        <v>71.325031212693858</v>
      </c>
      <c r="N889" s="5">
        <v>63.038160623329034</v>
      </c>
      <c r="O889" s="5">
        <v>157.87903532955553</v>
      </c>
      <c r="P889" s="5">
        <v>1.2906757838099989</v>
      </c>
    </row>
    <row r="890" spans="1:16" x14ac:dyDescent="0.25">
      <c r="A890" s="2">
        <v>889</v>
      </c>
      <c r="B890" s="4">
        <f t="shared" si="13"/>
        <v>0.6166666666666667</v>
      </c>
      <c r="C890" s="3">
        <v>87.090395168911243</v>
      </c>
      <c r="D890" s="2"/>
      <c r="E890" s="5">
        <v>9.8106448210337422</v>
      </c>
      <c r="F890" s="5">
        <v>155.21253624621977</v>
      </c>
      <c r="G890" s="5">
        <v>268.77972474487905</v>
      </c>
      <c r="H890" s="5">
        <v>87.090395168911243</v>
      </c>
      <c r="I890" s="5">
        <v>788.57050118975076</v>
      </c>
      <c r="J890" s="5">
        <v>730.5517710472858</v>
      </c>
      <c r="K890" s="5">
        <v>716.14868795403777</v>
      </c>
      <c r="L890" s="5">
        <v>740.03284252109097</v>
      </c>
      <c r="M890" s="5">
        <v>70.069465576165683</v>
      </c>
      <c r="N890" s="5">
        <v>63.167614824668014</v>
      </c>
      <c r="O890" s="5">
        <v>157.9115480563656</v>
      </c>
      <c r="P890" s="5">
        <v>1.26671221076576</v>
      </c>
    </row>
    <row r="891" spans="1:16" x14ac:dyDescent="0.25">
      <c r="A891" s="2">
        <v>890</v>
      </c>
      <c r="B891" s="4">
        <f t="shared" si="13"/>
        <v>0.61736111111111114</v>
      </c>
      <c r="C891" s="3">
        <v>89.67265966813342</v>
      </c>
      <c r="D891" s="2"/>
      <c r="E891" s="5">
        <v>9.7095726332418906</v>
      </c>
      <c r="F891" s="5">
        <v>142.27048870680287</v>
      </c>
      <c r="G891" s="5">
        <v>261.83180903308642</v>
      </c>
      <c r="H891" s="5">
        <v>89.67265966813342</v>
      </c>
      <c r="I891" s="5">
        <v>788.15579726218198</v>
      </c>
      <c r="J891" s="5">
        <v>746.62514008513529</v>
      </c>
      <c r="K891" s="5">
        <v>726.6907161312904</v>
      </c>
      <c r="L891" s="5">
        <v>726.88021744866933</v>
      </c>
      <c r="M891" s="5">
        <v>69.236054174799122</v>
      </c>
      <c r="N891" s="5">
        <v>63.457280344154341</v>
      </c>
      <c r="O891" s="5">
        <v>157.60697161986965</v>
      </c>
      <c r="P891" s="5">
        <v>1.1895683904212244</v>
      </c>
    </row>
    <row r="892" spans="1:16" x14ac:dyDescent="0.25">
      <c r="A892" s="2">
        <v>891</v>
      </c>
      <c r="B892" s="4">
        <f t="shared" si="13"/>
        <v>0.61805555555555558</v>
      </c>
      <c r="C892" s="3">
        <v>92.503881555323971</v>
      </c>
      <c r="D892" s="2"/>
      <c r="E892" s="5">
        <v>9.760817289473362</v>
      </c>
      <c r="F892" s="5">
        <v>130.18975369415483</v>
      </c>
      <c r="G892" s="5">
        <v>256.12310780507079</v>
      </c>
      <c r="H892" s="5">
        <v>92.503881555323971</v>
      </c>
      <c r="I892" s="5">
        <v>787.64834741877632</v>
      </c>
      <c r="J892" s="5">
        <v>710.60534763423891</v>
      </c>
      <c r="K892" s="5">
        <v>733.46020652988011</v>
      </c>
      <c r="L892" s="5">
        <v>702.68179836493528</v>
      </c>
      <c r="M892" s="5">
        <v>68.825870388178586</v>
      </c>
      <c r="N892" s="5">
        <v>64.52762057756118</v>
      </c>
      <c r="O892" s="5">
        <v>156.83209751696469</v>
      </c>
      <c r="P892" s="5">
        <v>1.0706115513791019</v>
      </c>
    </row>
    <row r="893" spans="1:16" x14ac:dyDescent="0.25">
      <c r="A893" s="2">
        <v>892</v>
      </c>
      <c r="B893" s="4">
        <f t="shared" si="13"/>
        <v>0.61875000000000002</v>
      </c>
      <c r="C893" s="3">
        <v>94.767481894664584</v>
      </c>
      <c r="D893" s="2"/>
      <c r="E893" s="5">
        <v>9.8381348372594264</v>
      </c>
      <c r="F893" s="5">
        <v>119.0263548399371</v>
      </c>
      <c r="G893" s="5">
        <v>251.9247862823762</v>
      </c>
      <c r="H893" s="5">
        <v>94.767481894664584</v>
      </c>
      <c r="I893" s="5">
        <v>785.91753977650808</v>
      </c>
      <c r="J893" s="5">
        <v>685.2272316940572</v>
      </c>
      <c r="K893" s="5">
        <v>739.31834237103271</v>
      </c>
      <c r="L893" s="5">
        <v>686.79168859680124</v>
      </c>
      <c r="M893" s="5">
        <v>68.83988063939978</v>
      </c>
      <c r="N893" s="5">
        <v>65.917391631377328</v>
      </c>
      <c r="O893" s="5">
        <v>155.50408643470183</v>
      </c>
      <c r="P893" s="5">
        <v>0.96355039624119176</v>
      </c>
    </row>
    <row r="894" spans="1:16" x14ac:dyDescent="0.25">
      <c r="A894" s="2">
        <v>893</v>
      </c>
      <c r="B894" s="4">
        <f t="shared" si="13"/>
        <v>0.61944444444444446</v>
      </c>
      <c r="C894" s="3">
        <v>95.901887117063325</v>
      </c>
      <c r="D894" s="2"/>
      <c r="E894" s="5">
        <v>9.8885895420100436</v>
      </c>
      <c r="F894" s="5">
        <v>108.99782137620706</v>
      </c>
      <c r="G894" s="5">
        <v>247.6264482791386</v>
      </c>
      <c r="H894" s="5">
        <v>95.901887117063325</v>
      </c>
      <c r="I894" s="5">
        <v>785.12540738088865</v>
      </c>
      <c r="J894" s="5">
        <v>670.16764939379209</v>
      </c>
      <c r="K894" s="5">
        <v>732.13509211830456</v>
      </c>
      <c r="L894" s="5">
        <v>697.34125508868362</v>
      </c>
      <c r="M894" s="5">
        <v>69.235476315694186</v>
      </c>
      <c r="N894" s="5">
        <v>67.668752443825539</v>
      </c>
      <c r="O894" s="5">
        <v>153.45575756418086</v>
      </c>
      <c r="P894" s="5">
        <v>0.94129745436678269</v>
      </c>
    </row>
    <row r="895" spans="1:16" x14ac:dyDescent="0.25">
      <c r="A895" s="2">
        <v>894</v>
      </c>
      <c r="B895" s="4">
        <f t="shared" si="13"/>
        <v>0.62013888888888891</v>
      </c>
      <c r="C895" s="3">
        <v>96.30451533040582</v>
      </c>
      <c r="D895" s="2"/>
      <c r="E895" s="5">
        <v>9.7175749786781793</v>
      </c>
      <c r="F895" s="5">
        <v>100.15777453674309</v>
      </c>
      <c r="G895" s="5">
        <v>243.28157231108804</v>
      </c>
      <c r="H895" s="5">
        <v>96.30451533040582</v>
      </c>
      <c r="I895" s="5">
        <v>784.6412235763936</v>
      </c>
      <c r="J895" s="5">
        <v>694.86733342902232</v>
      </c>
      <c r="K895" s="5">
        <v>738.50948573850542</v>
      </c>
      <c r="L895" s="5">
        <v>688.11185370090902</v>
      </c>
      <c r="M895" s="5">
        <v>69.152571231732182</v>
      </c>
      <c r="N895" s="5">
        <v>69.826073824198843</v>
      </c>
      <c r="O895" s="5">
        <v>150.9198223106925</v>
      </c>
      <c r="P895" s="5">
        <v>0.8471677089301044</v>
      </c>
    </row>
    <row r="896" spans="1:16" x14ac:dyDescent="0.25">
      <c r="A896" s="2">
        <v>895</v>
      </c>
      <c r="B896" s="4">
        <f t="shared" si="13"/>
        <v>0.62083333333333335</v>
      </c>
      <c r="C896" s="3">
        <v>96.994480057130829</v>
      </c>
      <c r="D896" s="2"/>
      <c r="E896" s="5">
        <v>9.7367129428464949</v>
      </c>
      <c r="F896" s="5">
        <v>92.541808064819278</v>
      </c>
      <c r="G896" s="5">
        <v>242.76626908388553</v>
      </c>
      <c r="H896" s="5">
        <v>96.994480057130829</v>
      </c>
      <c r="I896" s="5">
        <v>783.38504189258242</v>
      </c>
      <c r="J896" s="5">
        <v>716.50347606268269</v>
      </c>
      <c r="K896" s="5">
        <v>746.25400225254555</v>
      </c>
      <c r="L896" s="5">
        <v>699.30444640699</v>
      </c>
      <c r="M896" s="5">
        <v>68.923514822670285</v>
      </c>
      <c r="N896" s="5">
        <v>72.342331950812152</v>
      </c>
      <c r="O896" s="5">
        <v>146.60969280179125</v>
      </c>
      <c r="P896" s="5">
        <v>0.76245093803709396</v>
      </c>
    </row>
    <row r="897" spans="1:16" x14ac:dyDescent="0.25">
      <c r="A897" s="2">
        <v>896</v>
      </c>
      <c r="B897" s="4">
        <f t="shared" si="13"/>
        <v>0.62152777777777779</v>
      </c>
      <c r="C897" s="3">
        <v>98.771780708644343</v>
      </c>
      <c r="D897" s="2"/>
      <c r="E897" s="5">
        <v>9.7464496228050095</v>
      </c>
      <c r="F897" s="5">
        <v>86.052466621435485</v>
      </c>
      <c r="G897" s="5">
        <v>243.69947188741108</v>
      </c>
      <c r="H897" s="5">
        <v>98.771780708644343</v>
      </c>
      <c r="I897" s="5">
        <v>782.50778648262121</v>
      </c>
      <c r="J897" s="5">
        <v>721.51853372985192</v>
      </c>
      <c r="K897" s="5">
        <v>746.98399143158792</v>
      </c>
      <c r="L897" s="5">
        <v>705.63487212761913</v>
      </c>
      <c r="M897" s="5">
        <v>70.021333628489202</v>
      </c>
      <c r="N897" s="5">
        <v>74.359705506219214</v>
      </c>
      <c r="O897" s="5">
        <v>138.95949851550861</v>
      </c>
      <c r="P897" s="5">
        <v>0.6862058442333846</v>
      </c>
    </row>
    <row r="898" spans="1:16" x14ac:dyDescent="0.25">
      <c r="A898" s="2">
        <v>897</v>
      </c>
      <c r="B898" s="4">
        <f t="shared" si="13"/>
        <v>0.62222222222222223</v>
      </c>
      <c r="C898" s="3">
        <v>101.49044385482091</v>
      </c>
      <c r="D898" s="2"/>
      <c r="E898" s="5">
        <v>9.7684679448262663</v>
      </c>
      <c r="F898" s="5">
        <v>80.144006267580508</v>
      </c>
      <c r="G898" s="5">
        <v>241.32385300677549</v>
      </c>
      <c r="H898" s="5">
        <v>101.49044385482091</v>
      </c>
      <c r="I898" s="5">
        <v>780.97534279529657</v>
      </c>
      <c r="J898" s="5">
        <v>734.42528021038231</v>
      </c>
      <c r="K898" s="5">
        <v>748.84324609702298</v>
      </c>
      <c r="L898" s="5">
        <v>710.28688784454482</v>
      </c>
      <c r="M898" s="5">
        <v>70.305022561782863</v>
      </c>
      <c r="N898" s="5">
        <v>76.435076813507465</v>
      </c>
      <c r="O898" s="5">
        <v>130.40494766603297</v>
      </c>
      <c r="P898" s="5">
        <v>0.61758525981004619</v>
      </c>
    </row>
    <row r="899" spans="1:16" x14ac:dyDescent="0.25">
      <c r="A899" s="2">
        <v>898</v>
      </c>
      <c r="B899" s="4">
        <f t="shared" si="13"/>
        <v>0.62291666666666667</v>
      </c>
      <c r="C899" s="3">
        <v>103.90018929477833</v>
      </c>
      <c r="D899" s="2"/>
      <c r="E899" s="5">
        <v>9.5521138566424693</v>
      </c>
      <c r="F899" s="5">
        <v>74.634709705763868</v>
      </c>
      <c r="G899" s="5">
        <v>239.81717723978934</v>
      </c>
      <c r="H899" s="5">
        <v>103.90018929477833</v>
      </c>
      <c r="I899" s="5">
        <v>780.33338712904822</v>
      </c>
      <c r="J899" s="5">
        <v>754.24929271668793</v>
      </c>
      <c r="K899" s="5">
        <v>753.36534848927386</v>
      </c>
      <c r="L899" s="5">
        <v>715.82530721438718</v>
      </c>
      <c r="M899" s="5">
        <v>69.899095348329183</v>
      </c>
      <c r="N899" s="5">
        <v>78.154706949539531</v>
      </c>
      <c r="O899" s="5">
        <v>125.07995354029882</v>
      </c>
      <c r="P899" s="5">
        <v>0.55582673382904157</v>
      </c>
    </row>
    <row r="900" spans="1:16" x14ac:dyDescent="0.25">
      <c r="A900" s="2">
        <v>899</v>
      </c>
      <c r="B900" s="4">
        <f t="shared" si="13"/>
        <v>0.62361111111111112</v>
      </c>
      <c r="C900" s="3">
        <v>104.925104142156</v>
      </c>
      <c r="D900" s="2"/>
      <c r="E900" s="5">
        <v>9.3450710348209949</v>
      </c>
      <c r="F900" s="5">
        <v>69.62057707594677</v>
      </c>
      <c r="G900" s="5">
        <v>240.54434470868151</v>
      </c>
      <c r="H900" s="5">
        <v>104.925104142156</v>
      </c>
      <c r="I900" s="5">
        <v>778.85203205872153</v>
      </c>
      <c r="J900" s="5">
        <v>771.00205509540979</v>
      </c>
      <c r="K900" s="5">
        <v>756.79819230245585</v>
      </c>
      <c r="L900" s="5">
        <v>718.9762359656047</v>
      </c>
      <c r="M900" s="5">
        <v>69.014667914936695</v>
      </c>
      <c r="N900" s="5">
        <v>80.25246867646058</v>
      </c>
      <c r="O900" s="5">
        <v>122.99520952904234</v>
      </c>
      <c r="P900" s="5">
        <v>0.50024406044613745</v>
      </c>
    </row>
    <row r="901" spans="1:16" x14ac:dyDescent="0.25">
      <c r="A901" s="2">
        <v>900</v>
      </c>
      <c r="B901" s="4">
        <f t="shared" ref="B901:B964" si="14">(A901-1)/(24*60)</f>
        <v>0.62430555555555556</v>
      </c>
      <c r="C901" s="3">
        <v>104.67248020254981</v>
      </c>
      <c r="D901" s="2"/>
      <c r="E901" s="5">
        <v>9.2323729370762013</v>
      </c>
      <c r="F901" s="5">
        <v>65.268727307500043</v>
      </c>
      <c r="G901" s="5">
        <v>237.83584529640714</v>
      </c>
      <c r="H901" s="5">
        <v>104.67248020254981</v>
      </c>
      <c r="I901" s="5">
        <v>778.79291527863074</v>
      </c>
      <c r="J901" s="5">
        <v>775.04740622649388</v>
      </c>
      <c r="K901" s="5">
        <v>762.71005398041336</v>
      </c>
      <c r="L901" s="5">
        <v>716.03135284755979</v>
      </c>
      <c r="M901" s="5">
        <v>67.551386243071931</v>
      </c>
      <c r="N901" s="5">
        <v>83.277694068336018</v>
      </c>
      <c r="O901" s="5">
        <v>121.34143518868692</v>
      </c>
      <c r="P901" s="5">
        <v>0.45021965440152373</v>
      </c>
    </row>
    <row r="902" spans="1:16" x14ac:dyDescent="0.25">
      <c r="A902" s="2">
        <v>901</v>
      </c>
      <c r="B902" s="4">
        <f t="shared" si="14"/>
        <v>0.625</v>
      </c>
      <c r="C902" s="3">
        <v>104.12356866911124</v>
      </c>
      <c r="D902" s="2"/>
      <c r="E902" s="5">
        <v>9.3287470020111609</v>
      </c>
      <c r="F902" s="5">
        <v>61.803480248136765</v>
      </c>
      <c r="G902" s="5">
        <v>229.18515261246955</v>
      </c>
      <c r="H902" s="5">
        <v>104.12356866911124</v>
      </c>
      <c r="I902" s="5">
        <v>778.73404001053325</v>
      </c>
      <c r="J902" s="5">
        <v>787.13623860189136</v>
      </c>
      <c r="K902" s="5">
        <v>757.00237255698141</v>
      </c>
      <c r="L902" s="5">
        <v>718.85354715264771</v>
      </c>
      <c r="M902" s="5">
        <v>66.635945265859476</v>
      </c>
      <c r="N902" s="5">
        <v>87.261078073367628</v>
      </c>
      <c r="O902" s="5">
        <v>119.44509913441783</v>
      </c>
      <c r="P902" s="5">
        <v>0.40519768896137137</v>
      </c>
    </row>
    <row r="903" spans="1:16" x14ac:dyDescent="0.25">
      <c r="A903" s="2">
        <v>902</v>
      </c>
      <c r="B903" s="4">
        <f t="shared" si="14"/>
        <v>0.62569444444444444</v>
      </c>
      <c r="C903" s="3">
        <v>104.19854624433881</v>
      </c>
      <c r="D903" s="2"/>
      <c r="E903" s="5">
        <v>9.5401098201205947</v>
      </c>
      <c r="F903" s="5">
        <v>58.987782568171717</v>
      </c>
      <c r="G903" s="5">
        <v>221.25113594741401</v>
      </c>
      <c r="H903" s="5">
        <v>104.19854624433881</v>
      </c>
      <c r="I903" s="5">
        <v>778.37103029658931</v>
      </c>
      <c r="J903" s="5">
        <v>800.06722533740526</v>
      </c>
      <c r="K903" s="5">
        <v>761.64617827003337</v>
      </c>
      <c r="L903" s="5">
        <v>721.19503569910182</v>
      </c>
      <c r="M903" s="5">
        <v>66.708078430923919</v>
      </c>
      <c r="N903" s="5">
        <v>90.870887166665668</v>
      </c>
      <c r="O903" s="5">
        <v>117.15730003640574</v>
      </c>
      <c r="P903" s="5">
        <v>0.36467792006523425</v>
      </c>
    </row>
    <row r="904" spans="1:16" x14ac:dyDescent="0.25">
      <c r="A904" s="2">
        <v>903</v>
      </c>
      <c r="B904" s="4">
        <f t="shared" si="14"/>
        <v>0.62638888888888888</v>
      </c>
      <c r="C904" s="3">
        <v>104.56281256106703</v>
      </c>
      <c r="D904" s="2"/>
      <c r="E904" s="5">
        <v>9.7471706154522852</v>
      </c>
      <c r="F904" s="5">
        <v>56.725866493971736</v>
      </c>
      <c r="G904" s="5">
        <v>214.96363984534841</v>
      </c>
      <c r="H904" s="5">
        <v>104.56281256106703</v>
      </c>
      <c r="I904" s="5">
        <v>777.27872707161794</v>
      </c>
      <c r="J904" s="5">
        <v>813.83176745210233</v>
      </c>
      <c r="K904" s="5">
        <v>751.68383095084255</v>
      </c>
      <c r="L904" s="5">
        <v>722.4441539553635</v>
      </c>
      <c r="M904" s="5">
        <v>67.897573322206526</v>
      </c>
      <c r="N904" s="5">
        <v>92.760168689256901</v>
      </c>
      <c r="O904" s="5">
        <v>114.72739232890775</v>
      </c>
      <c r="P904" s="5">
        <v>0.32821012805871086</v>
      </c>
    </row>
    <row r="905" spans="1:16" x14ac:dyDescent="0.25">
      <c r="A905" s="2">
        <v>904</v>
      </c>
      <c r="B905" s="4">
        <f t="shared" si="14"/>
        <v>0.62708333333333333</v>
      </c>
      <c r="C905" s="3">
        <v>104.47023674929623</v>
      </c>
      <c r="D905" s="2"/>
      <c r="E905" s="5">
        <v>9.6869055344978783</v>
      </c>
      <c r="F905" s="5">
        <v>55.030217329315775</v>
      </c>
      <c r="G905" s="5">
        <v>209.89771104147766</v>
      </c>
      <c r="H905" s="5">
        <v>104.47023674929623</v>
      </c>
      <c r="I905" s="5">
        <v>777.33913561445615</v>
      </c>
      <c r="J905" s="5">
        <v>793.93252015025155</v>
      </c>
      <c r="K905" s="5">
        <v>751.80467515068028</v>
      </c>
      <c r="L905" s="5">
        <v>724.71958719263966</v>
      </c>
      <c r="M905" s="5">
        <v>70.339951762690959</v>
      </c>
      <c r="N905" s="5">
        <v>93.959955195575304</v>
      </c>
      <c r="O905" s="5">
        <v>112.46637337189588</v>
      </c>
      <c r="P905" s="5">
        <v>0.3076764153329008</v>
      </c>
    </row>
    <row r="906" spans="1:16" x14ac:dyDescent="0.25">
      <c r="A906" s="2">
        <v>905</v>
      </c>
      <c r="B906" s="4">
        <f t="shared" si="14"/>
        <v>0.62777777777777777</v>
      </c>
      <c r="C906" s="3">
        <v>103.9850279547377</v>
      </c>
      <c r="D906" s="2"/>
      <c r="E906" s="5">
        <v>9.8191999358820699</v>
      </c>
      <c r="F906" s="5">
        <v>54.017554711984786</v>
      </c>
      <c r="G906" s="5">
        <v>205.44952776691969</v>
      </c>
      <c r="H906" s="5">
        <v>103.9850279547377</v>
      </c>
      <c r="I906" s="5">
        <v>776.02677356668255</v>
      </c>
      <c r="J906" s="5">
        <v>811.51280329147642</v>
      </c>
      <c r="K906" s="5">
        <v>700.39736437389354</v>
      </c>
      <c r="L906" s="5">
        <v>727.30433623704755</v>
      </c>
      <c r="M906" s="5">
        <v>73.477222760738272</v>
      </c>
      <c r="N906" s="5">
        <v>94.038440114250193</v>
      </c>
      <c r="O906" s="5">
        <v>110.19648469193287</v>
      </c>
      <c r="P906" s="5">
        <v>0.27690877379961071</v>
      </c>
    </row>
    <row r="907" spans="1:16" x14ac:dyDescent="0.25">
      <c r="A907" s="2">
        <v>906</v>
      </c>
      <c r="B907" s="4">
        <f t="shared" si="14"/>
        <v>0.62847222222222221</v>
      </c>
      <c r="C907" s="3">
        <v>103.22679005184206</v>
      </c>
      <c r="D907" s="2"/>
      <c r="E907" s="5">
        <v>9.9260818984706223</v>
      </c>
      <c r="F907" s="5">
        <v>53.223738770205259</v>
      </c>
      <c r="G907" s="5">
        <v>200.29644663329412</v>
      </c>
      <c r="H907" s="5">
        <v>103.22679005184206</v>
      </c>
      <c r="I907" s="5">
        <v>775.40897169829566</v>
      </c>
      <c r="J907" s="5">
        <v>797.73581495451629</v>
      </c>
      <c r="K907" s="5">
        <v>659.63361975779333</v>
      </c>
      <c r="L907" s="5">
        <v>729.69299441021781</v>
      </c>
      <c r="M907" s="5">
        <v>77.172600460250351</v>
      </c>
      <c r="N907" s="5">
        <v>93.070702212444317</v>
      </c>
      <c r="O907" s="5">
        <v>107.91861326131379</v>
      </c>
      <c r="P907" s="5">
        <v>0.24921789641964964</v>
      </c>
    </row>
    <row r="908" spans="1:16" x14ac:dyDescent="0.25">
      <c r="A908" s="2">
        <v>907</v>
      </c>
      <c r="B908" s="4">
        <f t="shared" si="14"/>
        <v>0.62916666666666665</v>
      </c>
      <c r="C908" s="3">
        <v>102.28464006887467</v>
      </c>
      <c r="D908" s="2"/>
      <c r="E908" s="5">
        <v>10.233869674199731</v>
      </c>
      <c r="F908" s="5">
        <v>52.416487879024572</v>
      </c>
      <c r="G908" s="5">
        <v>195.47890066381242</v>
      </c>
      <c r="H908" s="5">
        <v>102.28464006887467</v>
      </c>
      <c r="I908" s="5">
        <v>773.72629596401293</v>
      </c>
      <c r="J908" s="5">
        <v>766.10968218953349</v>
      </c>
      <c r="K908" s="5">
        <v>623.88575765994369</v>
      </c>
      <c r="L908" s="5">
        <v>732.48928945161788</v>
      </c>
      <c r="M908" s="5">
        <v>78.965926199137428</v>
      </c>
      <c r="N908" s="5">
        <v>90.79066446190302</v>
      </c>
      <c r="O908" s="5">
        <v>105.73866142004569</v>
      </c>
      <c r="P908" s="5">
        <v>0.22429610677768469</v>
      </c>
    </row>
    <row r="909" spans="1:16" x14ac:dyDescent="0.25">
      <c r="A909" s="2">
        <v>908</v>
      </c>
      <c r="B909" s="4">
        <f t="shared" si="14"/>
        <v>0.62986111111111109</v>
      </c>
      <c r="C909" s="3">
        <v>100.65749899899892</v>
      </c>
      <c r="D909" s="2"/>
      <c r="E909" s="5">
        <v>10.16735412096433</v>
      </c>
      <c r="F909" s="5">
        <v>51.776540446102587</v>
      </c>
      <c r="G909" s="5">
        <v>192.47222000905231</v>
      </c>
      <c r="H909" s="5">
        <v>100.65749899899892</v>
      </c>
      <c r="I909" s="5">
        <v>773.02663389690861</v>
      </c>
      <c r="J909" s="5">
        <v>726.36071653405679</v>
      </c>
      <c r="K909" s="5">
        <v>591.0756303802774</v>
      </c>
      <c r="L909" s="5">
        <v>734.04754434434676</v>
      </c>
      <c r="M909" s="5">
        <v>77.910165335815478</v>
      </c>
      <c r="N909" s="5">
        <v>88.034093285488112</v>
      </c>
      <c r="O909" s="5">
        <v>103.43681828829503</v>
      </c>
      <c r="P909" s="5">
        <v>0.20186649609991622</v>
      </c>
    </row>
    <row r="910" spans="1:16" x14ac:dyDescent="0.25">
      <c r="A910" s="2">
        <v>909</v>
      </c>
      <c r="B910" s="4">
        <f t="shared" si="14"/>
        <v>0.63055555555555554</v>
      </c>
      <c r="C910" s="3">
        <v>97.993450454079507</v>
      </c>
      <c r="D910" s="2"/>
      <c r="E910" s="5">
        <v>10.047161067266336</v>
      </c>
      <c r="F910" s="5">
        <v>51.392270190554832</v>
      </c>
      <c r="G910" s="5">
        <v>188.41233321322517</v>
      </c>
      <c r="H910" s="5">
        <v>97.993450454079507</v>
      </c>
      <c r="I910" s="5">
        <v>771.60109453065536</v>
      </c>
      <c r="J910" s="5">
        <v>750.65469859158861</v>
      </c>
      <c r="K910" s="5">
        <v>611.98886201998414</v>
      </c>
      <c r="L910" s="5">
        <v>734.5747357106934</v>
      </c>
      <c r="M910" s="5">
        <v>75.143156218005416</v>
      </c>
      <c r="N910" s="5">
        <v>85.627470455962737</v>
      </c>
      <c r="O910" s="5">
        <v>101.19824052440694</v>
      </c>
      <c r="P910" s="5">
        <v>0.18167984648992461</v>
      </c>
    </row>
    <row r="911" spans="1:16" x14ac:dyDescent="0.25">
      <c r="A911" s="2">
        <v>910</v>
      </c>
      <c r="B911" s="4">
        <f t="shared" si="14"/>
        <v>0.63124999999999998</v>
      </c>
      <c r="C911" s="3">
        <v>94.946468232157883</v>
      </c>
      <c r="D911" s="2"/>
      <c r="E911" s="5">
        <v>9.8669734639576721</v>
      </c>
      <c r="F911" s="5">
        <v>51.337164112661462</v>
      </c>
      <c r="G911" s="5">
        <v>183.73858493828936</v>
      </c>
      <c r="H911" s="5">
        <v>94.946468232157883</v>
      </c>
      <c r="I911" s="5">
        <v>770.76045529243368</v>
      </c>
      <c r="J911" s="5">
        <v>771.6251479218829</v>
      </c>
      <c r="K911" s="5">
        <v>629.44593284923576</v>
      </c>
      <c r="L911" s="5">
        <v>736.35922991306165</v>
      </c>
      <c r="M911" s="5">
        <v>72.133755452161907</v>
      </c>
      <c r="N911" s="5">
        <v>84.128995718716084</v>
      </c>
      <c r="O911" s="5">
        <v>99.096942167767025</v>
      </c>
      <c r="P911" s="5">
        <v>0.16351186184093214</v>
      </c>
    </row>
    <row r="912" spans="1:16" x14ac:dyDescent="0.25">
      <c r="A912" s="2">
        <v>911</v>
      </c>
      <c r="B912" s="4">
        <f t="shared" si="14"/>
        <v>0.63194444444444442</v>
      </c>
      <c r="C912" s="3">
        <v>91.802294049933309</v>
      </c>
      <c r="D912" s="2"/>
      <c r="E912" s="5">
        <v>9.8589881994710851</v>
      </c>
      <c r="F912" s="5">
        <v>51.565829445780089</v>
      </c>
      <c r="G912" s="5">
        <v>178.67304401037845</v>
      </c>
      <c r="H912" s="5">
        <v>91.802294049933309</v>
      </c>
      <c r="I912" s="5">
        <v>769.82996640381532</v>
      </c>
      <c r="J912" s="5">
        <v>762.80479011211651</v>
      </c>
      <c r="K912" s="5">
        <v>605.74897750376522</v>
      </c>
      <c r="L912" s="5">
        <v>736.44731204870857</v>
      </c>
      <c r="M912" s="5">
        <v>69.425294762902737</v>
      </c>
      <c r="N912" s="5">
        <v>82.879233964227282</v>
      </c>
      <c r="O912" s="5">
        <v>97.014280421693456</v>
      </c>
      <c r="P912" s="5">
        <v>0.14716067565683894</v>
      </c>
    </row>
    <row r="913" spans="1:16" x14ac:dyDescent="0.25">
      <c r="A913" s="2">
        <v>912</v>
      </c>
      <c r="B913" s="4">
        <f t="shared" si="14"/>
        <v>0.63263888888888886</v>
      </c>
      <c r="C913" s="3">
        <v>88.70675283158549</v>
      </c>
      <c r="D913" s="2"/>
      <c r="E913" s="5">
        <v>9.8682244961011243</v>
      </c>
      <c r="F913" s="5">
        <v>51.864445170635676</v>
      </c>
      <c r="G913" s="5">
        <v>171.5673652807273</v>
      </c>
      <c r="H913" s="5">
        <v>88.70675283158549</v>
      </c>
      <c r="I913" s="5">
        <v>767.84319168726188</v>
      </c>
      <c r="J913" s="5">
        <v>783.44491656965488</v>
      </c>
      <c r="K913" s="5">
        <v>624.58996110104499</v>
      </c>
      <c r="L913" s="5">
        <v>735.24114285555652</v>
      </c>
      <c r="M913" s="5">
        <v>66.858001416373199</v>
      </c>
      <c r="N913" s="5">
        <v>82.286017293878771</v>
      </c>
      <c r="O913" s="5">
        <v>94.917389580451839</v>
      </c>
      <c r="P913" s="5">
        <v>0.13244460809115505</v>
      </c>
    </row>
    <row r="914" spans="1:16" x14ac:dyDescent="0.25">
      <c r="A914" s="2">
        <v>913</v>
      </c>
      <c r="B914" s="4">
        <f t="shared" si="14"/>
        <v>0.6333333333333333</v>
      </c>
      <c r="C914" s="3">
        <v>86.291843081874219</v>
      </c>
      <c r="D914" s="2"/>
      <c r="E914" s="5">
        <v>9.8529486010564415</v>
      </c>
      <c r="F914" s="5">
        <v>51.947755063362152</v>
      </c>
      <c r="G914" s="5">
        <v>165.79626183981279</v>
      </c>
      <c r="H914" s="5">
        <v>86.291843081874219</v>
      </c>
      <c r="I914" s="5">
        <v>767.13070479392638</v>
      </c>
      <c r="J914" s="5">
        <v>803.94541392636131</v>
      </c>
      <c r="K914" s="5">
        <v>615.66215395578422</v>
      </c>
      <c r="L914" s="5">
        <v>734.48262305242281</v>
      </c>
      <c r="M914" s="5">
        <v>64.868798564774949</v>
      </c>
      <c r="N914" s="5">
        <v>82.345317633582695</v>
      </c>
      <c r="O914" s="5">
        <v>92.807503344574627</v>
      </c>
      <c r="P914" s="5">
        <v>0.11920014728203955</v>
      </c>
    </row>
    <row r="915" spans="1:16" x14ac:dyDescent="0.25">
      <c r="A915" s="2">
        <v>914</v>
      </c>
      <c r="B915" s="4">
        <f t="shared" si="14"/>
        <v>0.63402777777777775</v>
      </c>
      <c r="C915" s="3">
        <v>84.477025686528606</v>
      </c>
      <c r="D915" s="2"/>
      <c r="E915" s="5">
        <v>9.6600338831627131</v>
      </c>
      <c r="F915" s="5">
        <v>51.72575825880817</v>
      </c>
      <c r="G915" s="5">
        <v>160.31795859284321</v>
      </c>
      <c r="H915" s="5">
        <v>84.477025686528606</v>
      </c>
      <c r="I915" s="5">
        <v>766.32878543758068</v>
      </c>
      <c r="J915" s="5">
        <v>768.80229160110798</v>
      </c>
      <c r="K915" s="5">
        <v>596.34546553774487</v>
      </c>
      <c r="L915" s="5">
        <v>722.84343667491498</v>
      </c>
      <c r="M915" s="5">
        <v>64.073790351363868</v>
      </c>
      <c r="N915" s="5">
        <v>81.323451428085761</v>
      </c>
      <c r="O915" s="5">
        <v>90.951894916855437</v>
      </c>
      <c r="P915" s="5">
        <v>0.1072801325538356</v>
      </c>
    </row>
    <row r="916" spans="1:16" x14ac:dyDescent="0.25">
      <c r="A916" s="2">
        <v>915</v>
      </c>
      <c r="B916" s="4">
        <f t="shared" si="14"/>
        <v>0.63472222222222219</v>
      </c>
      <c r="C916" s="3">
        <v>82.911742704057389</v>
      </c>
      <c r="D916" s="2"/>
      <c r="E916" s="5">
        <v>9.7318913652077725</v>
      </c>
      <c r="F916" s="5">
        <v>51.228985808171501</v>
      </c>
      <c r="G916" s="5">
        <v>156.19088838053159</v>
      </c>
      <c r="H916" s="5">
        <v>82.911742704057389</v>
      </c>
      <c r="I916" s="5">
        <v>765.33484732351019</v>
      </c>
      <c r="J916" s="5">
        <v>726.320927187091</v>
      </c>
      <c r="K916" s="5">
        <v>562.38010538533763</v>
      </c>
      <c r="L916" s="5">
        <v>722.2131579488298</v>
      </c>
      <c r="M916" s="5">
        <v>65.508944427799747</v>
      </c>
      <c r="N916" s="5">
        <v>79.352921165648283</v>
      </c>
      <c r="O916" s="5">
        <v>89.164456127074189</v>
      </c>
      <c r="P916" s="5">
        <v>9.6552119298452047E-2</v>
      </c>
    </row>
    <row r="917" spans="1:16" x14ac:dyDescent="0.25">
      <c r="A917" s="2">
        <v>916</v>
      </c>
      <c r="B917" s="4">
        <f t="shared" si="14"/>
        <v>0.63541666666666663</v>
      </c>
      <c r="C917" s="3">
        <v>80.896939054379203</v>
      </c>
      <c r="D917" s="2"/>
      <c r="E917" s="5">
        <v>9.8450955850102364</v>
      </c>
      <c r="F917" s="5">
        <v>50.54068080950767</v>
      </c>
      <c r="G917" s="5">
        <v>152.52586372094524</v>
      </c>
      <c r="H917" s="5">
        <v>80.896939054379203</v>
      </c>
      <c r="I917" s="5">
        <v>764.41383817709675</v>
      </c>
      <c r="J917" s="5">
        <v>695.41284264709293</v>
      </c>
      <c r="K917" s="5">
        <v>583.82829479797579</v>
      </c>
      <c r="L917" s="5">
        <v>721.36046398011877</v>
      </c>
      <c r="M917" s="5">
        <v>67.468068905918216</v>
      </c>
      <c r="N917" s="5">
        <v>78.111012838145953</v>
      </c>
      <c r="O917" s="5">
        <v>87.407367966759352</v>
      </c>
      <c r="P917" s="5">
        <v>8.6896907368606849E-2</v>
      </c>
    </row>
    <row r="918" spans="1:16" x14ac:dyDescent="0.25">
      <c r="A918" s="2">
        <v>917</v>
      </c>
      <c r="B918" s="4">
        <f t="shared" si="14"/>
        <v>0.63611111111111107</v>
      </c>
      <c r="C918" s="3">
        <v>78.335411729141498</v>
      </c>
      <c r="D918" s="2"/>
      <c r="E918" s="5">
        <v>9.9758654149369423</v>
      </c>
      <c r="F918" s="5">
        <v>49.704760006388938</v>
      </c>
      <c r="G918" s="5">
        <v>148.54133002219052</v>
      </c>
      <c r="H918" s="5">
        <v>78.335411729141498</v>
      </c>
      <c r="I918" s="5">
        <v>762.49797315821525</v>
      </c>
      <c r="J918" s="5">
        <v>728.16267166363366</v>
      </c>
      <c r="K918" s="5">
        <v>605.57589744708457</v>
      </c>
      <c r="L918" s="5">
        <v>720.04483384187245</v>
      </c>
      <c r="M918" s="5">
        <v>69.91729244135179</v>
      </c>
      <c r="N918" s="5">
        <v>76.875904138559875</v>
      </c>
      <c r="O918" s="5">
        <v>85.597254796792399</v>
      </c>
      <c r="P918" s="5">
        <v>7.8207216631746165E-2</v>
      </c>
    </row>
    <row r="919" spans="1:16" x14ac:dyDescent="0.25">
      <c r="A919" s="2">
        <v>918</v>
      </c>
      <c r="B919" s="4">
        <f t="shared" si="14"/>
        <v>0.63680555555555551</v>
      </c>
      <c r="C919" s="3">
        <v>75.912456722609193</v>
      </c>
      <c r="D919" s="2"/>
      <c r="E919" s="5">
        <v>9.9143254737850448</v>
      </c>
      <c r="F919" s="5">
        <v>48.729747186292037</v>
      </c>
      <c r="G919" s="5">
        <v>144.63407812348709</v>
      </c>
      <c r="H919" s="5">
        <v>75.912456722609193</v>
      </c>
      <c r="I919" s="5">
        <v>761.42965167247178</v>
      </c>
      <c r="J919" s="5">
        <v>749.33127998555165</v>
      </c>
      <c r="K919" s="5">
        <v>623.21490804417294</v>
      </c>
      <c r="L919" s="5">
        <v>718.57532360221649</v>
      </c>
      <c r="M919" s="5">
        <v>71.120459132275201</v>
      </c>
      <c r="N919" s="5">
        <v>76.295875217623802</v>
      </c>
      <c r="O919" s="5">
        <v>83.807283345433461</v>
      </c>
      <c r="P919" s="5">
        <v>7.038649496857155E-2</v>
      </c>
    </row>
    <row r="920" spans="1:16" x14ac:dyDescent="0.25">
      <c r="A920" s="2">
        <v>919</v>
      </c>
      <c r="B920" s="4">
        <f t="shared" si="14"/>
        <v>0.63749999999999996</v>
      </c>
      <c r="C920" s="3">
        <v>73.651456640558237</v>
      </c>
      <c r="D920" s="2"/>
      <c r="E920" s="5">
        <v>9.8367601139065393</v>
      </c>
      <c r="F920" s="5">
        <v>47.586261984874746</v>
      </c>
      <c r="G920" s="5">
        <v>140.64779738633371</v>
      </c>
      <c r="H920" s="5">
        <v>73.651456640558237</v>
      </c>
      <c r="I920" s="5">
        <v>760.18838938608394</v>
      </c>
      <c r="J920" s="5">
        <v>764.55127088348092</v>
      </c>
      <c r="K920" s="5">
        <v>638.02196338233375</v>
      </c>
      <c r="L920" s="5">
        <v>716.51174265801046</v>
      </c>
      <c r="M920" s="5">
        <v>70.849811839653157</v>
      </c>
      <c r="N920" s="5">
        <v>76.051920783019625</v>
      </c>
      <c r="O920" s="5">
        <v>82.159258410548318</v>
      </c>
      <c r="P920" s="5">
        <v>6.3347845471714403E-2</v>
      </c>
    </row>
    <row r="921" spans="1:16" x14ac:dyDescent="0.25">
      <c r="A921" s="2">
        <v>920</v>
      </c>
      <c r="B921" s="4">
        <f t="shared" si="14"/>
        <v>0.6381944444444444</v>
      </c>
      <c r="C921" s="3">
        <v>71.091037004944795</v>
      </c>
      <c r="D921" s="2"/>
      <c r="E921" s="5">
        <v>9.9604117544934265</v>
      </c>
      <c r="F921" s="5">
        <v>46.340679380747616</v>
      </c>
      <c r="G921" s="5">
        <v>137.77715750976085</v>
      </c>
      <c r="H921" s="5">
        <v>71.091037004944795</v>
      </c>
      <c r="I921" s="5">
        <v>758.15631802560051</v>
      </c>
      <c r="J921" s="5">
        <v>773.15663573849224</v>
      </c>
      <c r="K921" s="5">
        <v>650.82468037417857</v>
      </c>
      <c r="L921" s="5">
        <v>714.73580642931881</v>
      </c>
      <c r="M921" s="5">
        <v>69.95103098832945</v>
      </c>
      <c r="N921" s="5">
        <v>75.918940161016508</v>
      </c>
      <c r="O921" s="5">
        <v>80.657321064366542</v>
      </c>
      <c r="P921" s="5">
        <v>5.7013060924542967E-2</v>
      </c>
    </row>
    <row r="922" spans="1:16" x14ac:dyDescent="0.25">
      <c r="A922" s="2">
        <v>921</v>
      </c>
      <c r="B922" s="4">
        <f t="shared" si="14"/>
        <v>0.63888888888888884</v>
      </c>
      <c r="C922" s="3">
        <v>68.71236810364465</v>
      </c>
      <c r="D922" s="2"/>
      <c r="E922" s="5">
        <v>10.360325474063615</v>
      </c>
      <c r="F922" s="5">
        <v>45.102263832199228</v>
      </c>
      <c r="G922" s="5">
        <v>135.09433769384336</v>
      </c>
      <c r="H922" s="5">
        <v>68.71236810364465</v>
      </c>
      <c r="I922" s="5">
        <v>755.4881349535093</v>
      </c>
      <c r="J922" s="5">
        <v>780.24550707675246</v>
      </c>
      <c r="K922" s="5">
        <v>661.14296917269826</v>
      </c>
      <c r="L922" s="5">
        <v>714.01458784693386</v>
      </c>
      <c r="M922" s="5">
        <v>69.129840700775802</v>
      </c>
      <c r="N922" s="5">
        <v>76.065042055559388</v>
      </c>
      <c r="O922" s="5">
        <v>79.23147543253927</v>
      </c>
      <c r="P922" s="5">
        <v>5.131175483208867E-2</v>
      </c>
    </row>
    <row r="923" spans="1:16" x14ac:dyDescent="0.25">
      <c r="A923" s="2">
        <v>922</v>
      </c>
      <c r="B923" s="4">
        <f t="shared" si="14"/>
        <v>0.63958333333333328</v>
      </c>
      <c r="C923" s="3">
        <v>66.744722830755776</v>
      </c>
      <c r="D923" s="2"/>
      <c r="E923" s="5">
        <v>10.894886188376004</v>
      </c>
      <c r="F923" s="5">
        <v>43.925874958134571</v>
      </c>
      <c r="G923" s="5">
        <v>130.62781545400006</v>
      </c>
      <c r="H923" s="5">
        <v>66.744722830755776</v>
      </c>
      <c r="I923" s="5">
        <v>752.73327287417396</v>
      </c>
      <c r="J923" s="5">
        <v>788.80507502142109</v>
      </c>
      <c r="K923" s="5">
        <v>672.25173744097538</v>
      </c>
      <c r="L923" s="5">
        <v>713.72277261692807</v>
      </c>
      <c r="M923" s="5">
        <v>69.428954561606417</v>
      </c>
      <c r="N923" s="5">
        <v>75.634152016263215</v>
      </c>
      <c r="O923" s="5">
        <v>77.873923134646674</v>
      </c>
      <c r="P923" s="5">
        <v>4.6180579348879806E-2</v>
      </c>
    </row>
    <row r="924" spans="1:16" x14ac:dyDescent="0.25">
      <c r="A924" s="2">
        <v>923</v>
      </c>
      <c r="B924" s="4">
        <f t="shared" si="14"/>
        <v>0.64027777777777772</v>
      </c>
      <c r="C924" s="3">
        <v>64.689343107494651</v>
      </c>
      <c r="D924" s="2"/>
      <c r="E924" s="5">
        <v>11.391046296955393</v>
      </c>
      <c r="F924" s="5">
        <v>42.965990480509589</v>
      </c>
      <c r="G924" s="5">
        <v>125.90945758413717</v>
      </c>
      <c r="H924" s="5">
        <v>64.689343107494651</v>
      </c>
      <c r="I924" s="5">
        <v>750.01949148519407</v>
      </c>
      <c r="J924" s="5">
        <v>796.52759486302898</v>
      </c>
      <c r="K924" s="5">
        <v>681.78838010312779</v>
      </c>
      <c r="L924" s="5">
        <v>712.20493871461019</v>
      </c>
      <c r="M924" s="5">
        <v>69.25335570578757</v>
      </c>
      <c r="N924" s="5">
        <v>74.331606413025568</v>
      </c>
      <c r="O924" s="5">
        <v>76.32452711329627</v>
      </c>
      <c r="P924" s="5">
        <v>4.1562521413991825E-2</v>
      </c>
    </row>
    <row r="925" spans="1:16" x14ac:dyDescent="0.25">
      <c r="A925" s="2">
        <v>924</v>
      </c>
      <c r="B925" s="4">
        <f t="shared" si="14"/>
        <v>0.64097222222222228</v>
      </c>
      <c r="C925" s="3">
        <v>62.431372999626049</v>
      </c>
      <c r="D925" s="2"/>
      <c r="E925" s="5">
        <v>11.865417848290123</v>
      </c>
      <c r="F925" s="5">
        <v>42.380544462854139</v>
      </c>
      <c r="G925" s="5">
        <v>122.07106385819417</v>
      </c>
      <c r="H925" s="5">
        <v>62.431372999626049</v>
      </c>
      <c r="I925" s="5">
        <v>748.36158530542468</v>
      </c>
      <c r="J925" s="5">
        <v>746.62530839918702</v>
      </c>
      <c r="K925" s="5">
        <v>688.37513657523687</v>
      </c>
      <c r="L925" s="5">
        <v>711.74059108338361</v>
      </c>
      <c r="M925" s="5">
        <v>68.699664727493982</v>
      </c>
      <c r="N925" s="5">
        <v>73.116026185541386</v>
      </c>
      <c r="O925" s="5">
        <v>74.330448730579931</v>
      </c>
      <c r="P925" s="5">
        <v>3.7406269272592642E-2</v>
      </c>
    </row>
    <row r="926" spans="1:16" x14ac:dyDescent="0.25">
      <c r="A926" s="2">
        <v>925</v>
      </c>
      <c r="B926" s="4">
        <f t="shared" si="14"/>
        <v>0.64166666666666672</v>
      </c>
      <c r="C926" s="3">
        <v>60.238519131670287</v>
      </c>
      <c r="D926" s="2"/>
      <c r="E926" s="5">
        <v>12.256828257674981</v>
      </c>
      <c r="F926" s="5">
        <v>42.002036296475957</v>
      </c>
      <c r="G926" s="5">
        <v>118.85753047042164</v>
      </c>
      <c r="H926" s="5">
        <v>60.238519131670287</v>
      </c>
      <c r="I926" s="5">
        <v>745.96777296628852</v>
      </c>
      <c r="J926" s="5">
        <v>755.04028000067467</v>
      </c>
      <c r="K926" s="5">
        <v>695.93459557396318</v>
      </c>
      <c r="L926" s="5">
        <v>710.1412023852015</v>
      </c>
      <c r="M926" s="5">
        <v>68.368261792342253</v>
      </c>
      <c r="N926" s="5">
        <v>72.48552021615717</v>
      </c>
      <c r="O926" s="5">
        <v>72.535778186135218</v>
      </c>
      <c r="P926" s="5">
        <v>3.3665642345333376E-2</v>
      </c>
    </row>
    <row r="927" spans="1:16" x14ac:dyDescent="0.25">
      <c r="A927" s="2">
        <v>926</v>
      </c>
      <c r="B927" s="4">
        <f t="shared" si="14"/>
        <v>0.64236111111111116</v>
      </c>
      <c r="C927" s="3">
        <v>58.351529401120452</v>
      </c>
      <c r="D927" s="2"/>
      <c r="E927" s="5">
        <v>12.263690521629163</v>
      </c>
      <c r="F927" s="5">
        <v>41.791246500446519</v>
      </c>
      <c r="G927" s="5">
        <v>114.17272270536191</v>
      </c>
      <c r="H927" s="5">
        <v>58.351529401120452</v>
      </c>
      <c r="I927" s="5">
        <v>744.18951983958164</v>
      </c>
      <c r="J927" s="5">
        <v>774.33587358263844</v>
      </c>
      <c r="K927" s="5">
        <v>702.98007644625443</v>
      </c>
      <c r="L927" s="5">
        <v>708.47868737129079</v>
      </c>
      <c r="M927" s="5">
        <v>68.447125462961552</v>
      </c>
      <c r="N927" s="5">
        <v>72.326003991660599</v>
      </c>
      <c r="O927" s="5">
        <v>71.056491596769746</v>
      </c>
      <c r="P927" s="5">
        <v>3.0299078110800039E-2</v>
      </c>
    </row>
    <row r="928" spans="1:16" x14ac:dyDescent="0.25">
      <c r="A928" s="2">
        <v>927</v>
      </c>
      <c r="B928" s="4">
        <f t="shared" si="14"/>
        <v>0.6430555555555556</v>
      </c>
      <c r="C928" s="3">
        <v>57.024126781442973</v>
      </c>
      <c r="D928" s="2"/>
      <c r="E928" s="5">
        <v>12.779896924178157</v>
      </c>
      <c r="F928" s="5">
        <v>42.615902596861829</v>
      </c>
      <c r="G928" s="5">
        <v>109.61650924219877</v>
      </c>
      <c r="H928" s="5">
        <v>57.024126781442973</v>
      </c>
      <c r="I928" s="5">
        <v>741.61367088296731</v>
      </c>
      <c r="J928" s="5">
        <v>731.99113204956996</v>
      </c>
      <c r="K928" s="5">
        <v>708.85031220983217</v>
      </c>
      <c r="L928" s="5">
        <v>706.67997024548981</v>
      </c>
      <c r="M928" s="5">
        <v>68.728121687417357</v>
      </c>
      <c r="N928" s="5">
        <v>72.009282651332427</v>
      </c>
      <c r="O928" s="5">
        <v>69.348006972615238</v>
      </c>
      <c r="P928" s="5">
        <v>2.7269170299720036E-2</v>
      </c>
    </row>
    <row r="929" spans="1:16" x14ac:dyDescent="0.25">
      <c r="A929" s="2">
        <v>928</v>
      </c>
      <c r="B929" s="4">
        <f t="shared" si="14"/>
        <v>0.64375000000000004</v>
      </c>
      <c r="C929" s="3">
        <v>56.410749900417812</v>
      </c>
      <c r="D929" s="2"/>
      <c r="E929" s="5">
        <v>12.890888097238861</v>
      </c>
      <c r="F929" s="5">
        <v>43.438433278337762</v>
      </c>
      <c r="G929" s="5">
        <v>106.34427253306679</v>
      </c>
      <c r="H929" s="5">
        <v>56.410749900417812</v>
      </c>
      <c r="I929" s="5">
        <v>739.29540682201434</v>
      </c>
      <c r="J929" s="5">
        <v>751.51413798523799</v>
      </c>
      <c r="K929" s="5">
        <v>713.68928611580202</v>
      </c>
      <c r="L929" s="5">
        <v>704.60365412914393</v>
      </c>
      <c r="M929" s="5">
        <v>69.160413583617043</v>
      </c>
      <c r="N929" s="5">
        <v>71.619318589080038</v>
      </c>
      <c r="O929" s="5">
        <v>67.470484336266807</v>
      </c>
      <c r="P929" s="5">
        <v>2.4542253269748033E-2</v>
      </c>
    </row>
    <row r="930" spans="1:16" x14ac:dyDescent="0.25">
      <c r="A930" s="2">
        <v>929</v>
      </c>
      <c r="B930" s="4">
        <f t="shared" si="14"/>
        <v>0.64444444444444449</v>
      </c>
      <c r="C930" s="3">
        <v>56.260601271460011</v>
      </c>
      <c r="D930" s="2"/>
      <c r="E930" s="5">
        <v>12.717904557900715</v>
      </c>
      <c r="F930" s="5">
        <v>56.178144027652394</v>
      </c>
      <c r="G930" s="5">
        <v>104.53026153952574</v>
      </c>
      <c r="H930" s="5">
        <v>56.260601271460011</v>
      </c>
      <c r="I930" s="5">
        <v>738.14280095426602</v>
      </c>
      <c r="J930" s="5">
        <v>705.87690265351114</v>
      </c>
      <c r="K930" s="5">
        <v>708.88368147883125</v>
      </c>
      <c r="L930" s="5">
        <v>702.64801283732334</v>
      </c>
      <c r="M930" s="5">
        <v>69.79049725577292</v>
      </c>
      <c r="N930" s="5">
        <v>71.348690746285314</v>
      </c>
      <c r="O930" s="5">
        <v>65.403587269827625</v>
      </c>
      <c r="P930" s="5">
        <v>2.2088027942773231E-2</v>
      </c>
    </row>
    <row r="931" spans="1:16" x14ac:dyDescent="0.25">
      <c r="A931" s="2">
        <v>930</v>
      </c>
      <c r="B931" s="4">
        <f t="shared" si="14"/>
        <v>0.64513888888888893</v>
      </c>
      <c r="C931" s="3">
        <v>56.057414450588425</v>
      </c>
      <c r="D931" s="2"/>
      <c r="E931" s="5">
        <v>12.646576443419233</v>
      </c>
      <c r="F931" s="5">
        <v>70.267324253793447</v>
      </c>
      <c r="G931" s="5">
        <v>103.21939007917668</v>
      </c>
      <c r="H931" s="5">
        <v>56.057414450588425</v>
      </c>
      <c r="I931" s="5">
        <v>736.63286656196442</v>
      </c>
      <c r="J931" s="5">
        <v>670.66161229050385</v>
      </c>
      <c r="K931" s="5">
        <v>697.50949179774511</v>
      </c>
      <c r="L931" s="5">
        <v>701.53633045007541</v>
      </c>
      <c r="M931" s="5">
        <v>70.833564382002265</v>
      </c>
      <c r="N931" s="5">
        <v>71.407961533717341</v>
      </c>
      <c r="O931" s="5">
        <v>63.141489346067523</v>
      </c>
      <c r="P931" s="5">
        <v>1.9879225148495907E-2</v>
      </c>
    </row>
    <row r="932" spans="1:16" x14ac:dyDescent="0.25">
      <c r="A932" s="2">
        <v>931</v>
      </c>
      <c r="B932" s="4">
        <f t="shared" si="14"/>
        <v>0.64583333333333337</v>
      </c>
      <c r="C932" s="3">
        <v>55.478894303747353</v>
      </c>
      <c r="D932" s="2"/>
      <c r="E932" s="5">
        <v>12.850532232915199</v>
      </c>
      <c r="F932" s="5">
        <v>82.853068940230514</v>
      </c>
      <c r="G932" s="5">
        <v>101.39045644235276</v>
      </c>
      <c r="H932" s="5">
        <v>55.478894303747353</v>
      </c>
      <c r="I932" s="5">
        <v>734.81835309912742</v>
      </c>
      <c r="J932" s="5">
        <v>641.16255921575032</v>
      </c>
      <c r="K932" s="5">
        <v>702.08179701250197</v>
      </c>
      <c r="L932" s="5">
        <v>700.82125941678669</v>
      </c>
      <c r="M932" s="5">
        <v>72.594253201370393</v>
      </c>
      <c r="N932" s="5">
        <v>71.887581640111236</v>
      </c>
      <c r="O932" s="5">
        <v>60.926206301963703</v>
      </c>
      <c r="P932" s="5">
        <v>1.7891302633646317E-2</v>
      </c>
    </row>
    <row r="933" spans="1:16" x14ac:dyDescent="0.25">
      <c r="A933" s="2">
        <v>932</v>
      </c>
      <c r="B933" s="4">
        <f t="shared" si="14"/>
        <v>0.64652777777777781</v>
      </c>
      <c r="C933" s="3">
        <v>54.791307226277894</v>
      </c>
      <c r="D933" s="2"/>
      <c r="E933" s="5">
        <v>12.89522792624966</v>
      </c>
      <c r="F933" s="5">
        <v>94.019558005680167</v>
      </c>
      <c r="G933" s="5">
        <v>99.373527649924128</v>
      </c>
      <c r="H933" s="5">
        <v>54.791307226277894</v>
      </c>
      <c r="I933" s="5">
        <v>733.64086349233969</v>
      </c>
      <c r="J933" s="5">
        <v>609.39791157054253</v>
      </c>
      <c r="K933" s="5">
        <v>702.93221716476739</v>
      </c>
      <c r="L933" s="5">
        <v>700.79962541846737</v>
      </c>
      <c r="M933" s="5">
        <v>74.586813049690377</v>
      </c>
      <c r="N933" s="5">
        <v>72.52339851882472</v>
      </c>
      <c r="O933" s="5">
        <v>58.83982384620581</v>
      </c>
      <c r="P933" s="5">
        <v>1.6102172370281685E-2</v>
      </c>
    </row>
    <row r="934" spans="1:16" x14ac:dyDescent="0.25">
      <c r="A934" s="2">
        <v>933</v>
      </c>
      <c r="B934" s="4">
        <f t="shared" si="14"/>
        <v>0.64722222222222225</v>
      </c>
      <c r="C934" s="3">
        <v>54.18476637791769</v>
      </c>
      <c r="D934" s="2"/>
      <c r="E934" s="5">
        <v>13.077403513141293</v>
      </c>
      <c r="F934" s="5">
        <v>103.75937924368635</v>
      </c>
      <c r="G934" s="5">
        <v>97.230881611005941</v>
      </c>
      <c r="H934" s="5">
        <v>54.18476637791769</v>
      </c>
      <c r="I934" s="5">
        <v>732.15957743607453</v>
      </c>
      <c r="J934" s="5">
        <v>577.71899077481635</v>
      </c>
      <c r="K934" s="5">
        <v>705.5520386611812</v>
      </c>
      <c r="L934" s="5">
        <v>700.65917093326129</v>
      </c>
      <c r="M934" s="5">
        <v>75.626051971772128</v>
      </c>
      <c r="N934" s="5">
        <v>73.002816784618034</v>
      </c>
      <c r="O934" s="5">
        <v>56.628242126868429</v>
      </c>
      <c r="P934" s="5">
        <v>1.4491955133253517E-2</v>
      </c>
    </row>
    <row r="935" spans="1:16" x14ac:dyDescent="0.25">
      <c r="A935" s="2">
        <v>934</v>
      </c>
      <c r="B935" s="4">
        <f t="shared" si="14"/>
        <v>0.6479166666666667</v>
      </c>
      <c r="C935" s="3">
        <v>54.090297155897403</v>
      </c>
      <c r="D935" s="2"/>
      <c r="E935" s="5">
        <v>12.932818908287125</v>
      </c>
      <c r="F935" s="5">
        <v>112.53089004978654</v>
      </c>
      <c r="G935" s="5">
        <v>95.172632622268623</v>
      </c>
      <c r="H935" s="5">
        <v>54.090297155897403</v>
      </c>
      <c r="I935" s="5">
        <v>730.58634430184213</v>
      </c>
      <c r="J935" s="5">
        <v>549.46694033014717</v>
      </c>
      <c r="K935" s="5">
        <v>710.62065071303198</v>
      </c>
      <c r="L935" s="5">
        <v>699.51952947470079</v>
      </c>
      <c r="M935" s="5">
        <v>74.911273160092975</v>
      </c>
      <c r="N935" s="5">
        <v>73.044879008744118</v>
      </c>
      <c r="O935" s="5">
        <v>54.489425329953065</v>
      </c>
      <c r="P935" s="5">
        <v>1.3042759619928165E-2</v>
      </c>
    </row>
    <row r="936" spans="1:16" x14ac:dyDescent="0.25">
      <c r="A936" s="2">
        <v>935</v>
      </c>
      <c r="B936" s="4">
        <f t="shared" si="14"/>
        <v>0.64861111111111114</v>
      </c>
      <c r="C936" s="3">
        <v>54.060851562011763</v>
      </c>
      <c r="D936" s="2"/>
      <c r="E936" s="5">
        <v>12.839507262819742</v>
      </c>
      <c r="F936" s="5">
        <v>120.37042799793289</v>
      </c>
      <c r="G936" s="5">
        <v>92.590907842707779</v>
      </c>
      <c r="H936" s="5">
        <v>54.060851562011763</v>
      </c>
      <c r="I936" s="5">
        <v>728.78101797712679</v>
      </c>
      <c r="J936" s="5">
        <v>521.34066255689811</v>
      </c>
      <c r="K936" s="5">
        <v>712.56047773157252</v>
      </c>
      <c r="L936" s="5">
        <v>699.77173302137135</v>
      </c>
      <c r="M936" s="5">
        <v>73.390278290372734</v>
      </c>
      <c r="N936" s="5">
        <v>72.397101923299402</v>
      </c>
      <c r="O936" s="5">
        <v>51.964679421713619</v>
      </c>
      <c r="P936" s="5">
        <v>1.173848365793535E-2</v>
      </c>
    </row>
    <row r="937" spans="1:16" x14ac:dyDescent="0.25">
      <c r="A937" s="2">
        <v>936</v>
      </c>
      <c r="B937" s="4">
        <f t="shared" si="14"/>
        <v>0.64930555555555558</v>
      </c>
      <c r="C937" s="3">
        <v>53.935484637011761</v>
      </c>
      <c r="D937" s="2"/>
      <c r="E937" s="5">
        <v>12.24229397855437</v>
      </c>
      <c r="F937" s="5">
        <v>127.25210010292481</v>
      </c>
      <c r="G937" s="5">
        <v>89.043348125331534</v>
      </c>
      <c r="H937" s="5">
        <v>53.935484637011761</v>
      </c>
      <c r="I937" s="5">
        <v>727.00121329855472</v>
      </c>
      <c r="J937" s="5">
        <v>493.21415703118885</v>
      </c>
      <c r="K937" s="5">
        <v>714.43675417716531</v>
      </c>
      <c r="L937" s="5">
        <v>700.2085489770468</v>
      </c>
      <c r="M937" s="5">
        <v>72.126486591096196</v>
      </c>
      <c r="N937" s="5">
        <v>71.535841743176491</v>
      </c>
      <c r="O937" s="5">
        <v>49.030971451160909</v>
      </c>
      <c r="P937" s="5">
        <v>1.0564635292141815E-2</v>
      </c>
    </row>
    <row r="938" spans="1:16" x14ac:dyDescent="0.25">
      <c r="A938" s="2">
        <v>937</v>
      </c>
      <c r="B938" s="4">
        <f t="shared" si="14"/>
        <v>0.65</v>
      </c>
      <c r="C938" s="3">
        <v>54.26783415304692</v>
      </c>
      <c r="D938" s="2"/>
      <c r="E938" s="5">
        <v>12.060828481455774</v>
      </c>
      <c r="F938" s="5">
        <v>133.24201307847213</v>
      </c>
      <c r="G938" s="5">
        <v>85.053191016655802</v>
      </c>
      <c r="H938" s="5">
        <v>54.26783415304692</v>
      </c>
      <c r="I938" s="5">
        <v>724.89277287690231</v>
      </c>
      <c r="J938" s="5">
        <v>466.12714531976917</v>
      </c>
      <c r="K938" s="5">
        <v>717.9174623043707</v>
      </c>
      <c r="L938" s="5">
        <v>701.76992674535768</v>
      </c>
      <c r="M938" s="5">
        <v>70.111569712992434</v>
      </c>
      <c r="N938" s="5">
        <v>70.513637650035605</v>
      </c>
      <c r="O938" s="5">
        <v>45.94545452912832</v>
      </c>
      <c r="P938" s="5">
        <v>9.5081717629276336E-3</v>
      </c>
    </row>
    <row r="939" spans="1:16" x14ac:dyDescent="0.25">
      <c r="A939" s="2">
        <v>938</v>
      </c>
      <c r="B939" s="4">
        <f t="shared" si="14"/>
        <v>0.65069444444444446</v>
      </c>
      <c r="C939" s="3">
        <v>54.573186891917032</v>
      </c>
      <c r="D939" s="2"/>
      <c r="E939" s="5">
        <v>11.595955807870745</v>
      </c>
      <c r="F939" s="5">
        <v>138.30514697570302</v>
      </c>
      <c r="G939" s="5">
        <v>80.986057034619137</v>
      </c>
      <c r="H939" s="5">
        <v>54.573186891917032</v>
      </c>
      <c r="I939" s="5">
        <v>722.58685740561839</v>
      </c>
      <c r="J939" s="5">
        <v>443.95488488935479</v>
      </c>
      <c r="K939" s="5">
        <v>719.78167310518359</v>
      </c>
      <c r="L939" s="5">
        <v>703.71202586769687</v>
      </c>
      <c r="M939" s="5">
        <v>67.945781317742984</v>
      </c>
      <c r="N939" s="5">
        <v>70.193086720725404</v>
      </c>
      <c r="O939" s="5">
        <v>42.853177485944485</v>
      </c>
      <c r="P939" s="5">
        <v>8.5573545866348705E-3</v>
      </c>
    </row>
    <row r="940" spans="1:16" x14ac:dyDescent="0.25">
      <c r="A940" s="2">
        <v>939</v>
      </c>
      <c r="B940" s="4">
        <f t="shared" si="14"/>
        <v>0.65138888888888891</v>
      </c>
      <c r="C940" s="3">
        <v>54.755187813321029</v>
      </c>
      <c r="D940" s="2"/>
      <c r="E940" s="5">
        <v>11.253428327059256</v>
      </c>
      <c r="F940" s="5">
        <v>142.50941468780073</v>
      </c>
      <c r="G940" s="5">
        <v>76.880645911235348</v>
      </c>
      <c r="H940" s="5">
        <v>54.755187813321029</v>
      </c>
      <c r="I940" s="5">
        <v>719.30737698732207</v>
      </c>
      <c r="J940" s="5">
        <v>429.4270721816693</v>
      </c>
      <c r="K940" s="5">
        <v>718.86588982786839</v>
      </c>
      <c r="L940" s="5">
        <v>706.58279105436475</v>
      </c>
      <c r="M940" s="5">
        <v>65.860654861383736</v>
      </c>
      <c r="N940" s="5">
        <v>69.385498324531767</v>
      </c>
      <c r="O940" s="5">
        <v>40.014551631881289</v>
      </c>
      <c r="P940" s="5">
        <v>7.7016191279713833E-3</v>
      </c>
    </row>
    <row r="941" spans="1:16" x14ac:dyDescent="0.25">
      <c r="A941" s="2">
        <v>940</v>
      </c>
      <c r="B941" s="4">
        <f t="shared" si="14"/>
        <v>0.65208333333333335</v>
      </c>
      <c r="C941" s="3">
        <v>54.770595393072909</v>
      </c>
      <c r="D941" s="2"/>
      <c r="E941" s="5">
        <v>10.706644606902158</v>
      </c>
      <c r="F941" s="5">
        <v>145.89798127566127</v>
      </c>
      <c r="G941" s="5">
        <v>72.790123892133295</v>
      </c>
      <c r="H941" s="5">
        <v>54.770595393072909</v>
      </c>
      <c r="I941" s="5">
        <v>716.66397449366798</v>
      </c>
      <c r="J941" s="5">
        <v>472.42009494397121</v>
      </c>
      <c r="K941" s="5">
        <v>721.98307892125342</v>
      </c>
      <c r="L941" s="5">
        <v>711.51430687080324</v>
      </c>
      <c r="M941" s="5">
        <v>63.304078892457269</v>
      </c>
      <c r="N941" s="5">
        <v>67.898366415052223</v>
      </c>
      <c r="O941" s="5">
        <v>37.366971628910456</v>
      </c>
      <c r="P941" s="5">
        <v>6.931457215174245E-3</v>
      </c>
    </row>
    <row r="942" spans="1:16" x14ac:dyDescent="0.25">
      <c r="A942" s="2">
        <v>941</v>
      </c>
      <c r="B942" s="4">
        <f t="shared" si="14"/>
        <v>0.65277777777777779</v>
      </c>
      <c r="C942" s="3">
        <v>54.673119975469717</v>
      </c>
      <c r="D942" s="2"/>
      <c r="E942" s="5">
        <v>10.553679197115262</v>
      </c>
      <c r="F942" s="5">
        <v>148.76829667348574</v>
      </c>
      <c r="G942" s="5">
        <v>69.127179770742245</v>
      </c>
      <c r="H942" s="5">
        <v>54.673119975469717</v>
      </c>
      <c r="I942" s="5">
        <v>714.42101454430122</v>
      </c>
      <c r="J942" s="5">
        <v>467.41627209508192</v>
      </c>
      <c r="K942" s="5">
        <v>723.99838186897193</v>
      </c>
      <c r="L942" s="5">
        <v>718.73149800989484</v>
      </c>
      <c r="M942" s="5">
        <v>59.964975210059684</v>
      </c>
      <c r="N942" s="5">
        <v>65.762593952013802</v>
      </c>
      <c r="O942" s="5">
        <v>34.885283926468631</v>
      </c>
      <c r="P942" s="5">
        <v>6.238311493656821E-3</v>
      </c>
    </row>
    <row r="943" spans="1:16" x14ac:dyDescent="0.25">
      <c r="A943" s="2">
        <v>942</v>
      </c>
      <c r="B943" s="4">
        <f t="shared" si="14"/>
        <v>0.65347222222222223</v>
      </c>
      <c r="C943" s="3">
        <v>54.678208643205949</v>
      </c>
      <c r="D943" s="2"/>
      <c r="E943" s="5">
        <v>10.382193037047292</v>
      </c>
      <c r="F943" s="5">
        <v>151.03626833670356</v>
      </c>
      <c r="G943" s="5">
        <v>65.743951310879936</v>
      </c>
      <c r="H943" s="5">
        <v>54.678208643205949</v>
      </c>
      <c r="I943" s="5">
        <v>711.30783765041792</v>
      </c>
      <c r="J943" s="5">
        <v>520.72379649690174</v>
      </c>
      <c r="K943" s="5">
        <v>724.08247312543415</v>
      </c>
      <c r="L943" s="5">
        <v>724.10976422453041</v>
      </c>
      <c r="M943" s="5">
        <v>56.249006902005377</v>
      </c>
      <c r="N943" s="5">
        <v>63.772345680469655</v>
      </c>
      <c r="O943" s="5">
        <v>32.571424704201405</v>
      </c>
      <c r="P943" s="5">
        <v>5.6144803442911388E-3</v>
      </c>
    </row>
    <row r="944" spans="1:16" x14ac:dyDescent="0.25">
      <c r="A944" s="2">
        <v>943</v>
      </c>
      <c r="B944" s="4">
        <f t="shared" si="14"/>
        <v>0.65416666666666667</v>
      </c>
      <c r="C944" s="3">
        <v>54.639499259598246</v>
      </c>
      <c r="D944" s="2"/>
      <c r="E944" s="5">
        <v>10.694695855534944</v>
      </c>
      <c r="F944" s="5">
        <v>152.86742391270121</v>
      </c>
      <c r="G944" s="5">
        <v>62.655756512433548</v>
      </c>
      <c r="H944" s="5">
        <v>54.639499259598246</v>
      </c>
      <c r="I944" s="5">
        <v>708.63641057482926</v>
      </c>
      <c r="J944" s="5">
        <v>543.94820029447715</v>
      </c>
      <c r="K944" s="5">
        <v>724.80087986562512</v>
      </c>
      <c r="L944" s="5">
        <v>734.40200435481177</v>
      </c>
      <c r="M944" s="5">
        <v>52.75643138422916</v>
      </c>
      <c r="N944" s="5">
        <v>62.710422925777181</v>
      </c>
      <c r="O944" s="5">
        <v>30.427136619157245</v>
      </c>
      <c r="P944" s="5">
        <v>5.0530323098620248E-3</v>
      </c>
    </row>
    <row r="945" spans="1:16" x14ac:dyDescent="0.25">
      <c r="A945" s="2">
        <v>944</v>
      </c>
      <c r="B945" s="4">
        <f t="shared" si="14"/>
        <v>0.65486111111111112</v>
      </c>
      <c r="C945" s="3">
        <v>54.796343248433345</v>
      </c>
      <c r="D945" s="2"/>
      <c r="E945" s="5">
        <v>10.82720342757422</v>
      </c>
      <c r="F945" s="5">
        <v>154.3298300810014</v>
      </c>
      <c r="G945" s="5">
        <v>59.536494719222425</v>
      </c>
      <c r="H945" s="5">
        <v>54.796343248433345</v>
      </c>
      <c r="I945" s="5">
        <v>705.70660740797132</v>
      </c>
      <c r="J945" s="5">
        <v>582.90498548963888</v>
      </c>
      <c r="K945" s="5">
        <v>725.71209436929701</v>
      </c>
      <c r="L945" s="5">
        <v>745.55537691737754</v>
      </c>
      <c r="M945" s="5">
        <v>49.291752257952247</v>
      </c>
      <c r="N945" s="5">
        <v>61.989664065206306</v>
      </c>
      <c r="O945" s="5">
        <v>28.460226332485661</v>
      </c>
      <c r="P945" s="5">
        <v>4.547729078875822E-3</v>
      </c>
    </row>
    <row r="946" spans="1:16" x14ac:dyDescent="0.25">
      <c r="A946" s="2">
        <v>945</v>
      </c>
      <c r="B946" s="4">
        <f t="shared" si="14"/>
        <v>0.65555555555555556</v>
      </c>
      <c r="C946" s="3">
        <v>55.289865661871261</v>
      </c>
      <c r="D946" s="2"/>
      <c r="E946" s="5">
        <v>10.939836783547268</v>
      </c>
      <c r="F946" s="5">
        <v>155.34921065932707</v>
      </c>
      <c r="G946" s="5">
        <v>56.080198801072157</v>
      </c>
      <c r="H946" s="5">
        <v>55.289865661871261</v>
      </c>
      <c r="I946" s="5">
        <v>703.60664368865855</v>
      </c>
      <c r="J946" s="5">
        <v>614.69198938208126</v>
      </c>
      <c r="K946" s="5">
        <v>723.70799308666415</v>
      </c>
      <c r="L946" s="5">
        <v>752.99038487993676</v>
      </c>
      <c r="M946" s="5">
        <v>46.167302869864542</v>
      </c>
      <c r="N946" s="5">
        <v>60.815650356439583</v>
      </c>
      <c r="O946" s="5">
        <v>26.690007074481233</v>
      </c>
      <c r="P946" s="5">
        <v>4.0929561709882401E-3</v>
      </c>
    </row>
    <row r="947" spans="1:16" x14ac:dyDescent="0.25">
      <c r="A947" s="2">
        <v>946</v>
      </c>
      <c r="B947" s="4">
        <f t="shared" si="14"/>
        <v>0.65625</v>
      </c>
      <c r="C947" s="3">
        <v>55.975245627056211</v>
      </c>
      <c r="D947" s="2"/>
      <c r="E947" s="5">
        <v>10.665434709196447</v>
      </c>
      <c r="F947" s="5">
        <v>155.88347599476157</v>
      </c>
      <c r="G947" s="5">
        <v>52.771611866216404</v>
      </c>
      <c r="H947" s="5">
        <v>55.975245627056211</v>
      </c>
      <c r="I947" s="5">
        <v>700.75259553073022</v>
      </c>
      <c r="J947" s="5">
        <v>581.36267691848252</v>
      </c>
      <c r="K947" s="5">
        <v>721.1632802037791</v>
      </c>
      <c r="L947" s="5">
        <v>768.67433589389611</v>
      </c>
      <c r="M947" s="5">
        <v>43.281196400321939</v>
      </c>
      <c r="N947" s="5">
        <v>60.043348168696021</v>
      </c>
      <c r="O947" s="5">
        <v>25.078095123594391</v>
      </c>
      <c r="P947" s="5">
        <v>3.6836605538894162E-3</v>
      </c>
    </row>
    <row r="948" spans="1:16" x14ac:dyDescent="0.25">
      <c r="A948" s="2">
        <v>947</v>
      </c>
      <c r="B948" s="4">
        <f t="shared" si="14"/>
        <v>0.65694444444444444</v>
      </c>
      <c r="C948" s="3">
        <v>57.037267725727538</v>
      </c>
      <c r="D948" s="2"/>
      <c r="E948" s="5">
        <v>10.606838397090282</v>
      </c>
      <c r="F948" s="5">
        <v>156.13539328786351</v>
      </c>
      <c r="G948" s="5">
        <v>49.528099170500525</v>
      </c>
      <c r="H948" s="5">
        <v>57.037267725727538</v>
      </c>
      <c r="I948" s="5">
        <v>698.12913041125103</v>
      </c>
      <c r="J948" s="5">
        <v>611.61960380671235</v>
      </c>
      <c r="K948" s="5">
        <v>721.07152493730757</v>
      </c>
      <c r="L948" s="5">
        <v>767.8390373142721</v>
      </c>
      <c r="M948" s="5">
        <v>40.75156442355879</v>
      </c>
      <c r="N948" s="5">
        <v>59.397614349751223</v>
      </c>
      <c r="O948" s="5">
        <v>23.633612637602141</v>
      </c>
      <c r="P948" s="5">
        <v>3.3152944985004747E-3</v>
      </c>
    </row>
    <row r="949" spans="1:16" x14ac:dyDescent="0.25">
      <c r="A949" s="2">
        <v>948</v>
      </c>
      <c r="B949" s="4">
        <f t="shared" si="14"/>
        <v>0.65763888888888888</v>
      </c>
      <c r="C949" s="3">
        <v>57.399514616484865</v>
      </c>
      <c r="D949" s="2"/>
      <c r="E949" s="5">
        <v>10.300979386482817</v>
      </c>
      <c r="F949" s="5">
        <v>156.15795930575686</v>
      </c>
      <c r="G949" s="5">
        <v>46.608937744356233</v>
      </c>
      <c r="H949" s="5">
        <v>57.399514616484865</v>
      </c>
      <c r="I949" s="5">
        <v>695.13663362989155</v>
      </c>
      <c r="J949" s="5">
        <v>624.750648797135</v>
      </c>
      <c r="K949" s="5">
        <v>720.19121570529569</v>
      </c>
      <c r="L949" s="5">
        <v>761.02299857307924</v>
      </c>
      <c r="M949" s="5">
        <v>38.734441924379183</v>
      </c>
      <c r="N949" s="5">
        <v>58.952370813335676</v>
      </c>
      <c r="O949" s="5">
        <v>22.308814720704717</v>
      </c>
      <c r="P949" s="5">
        <v>2.9837650486504272E-3</v>
      </c>
    </row>
    <row r="950" spans="1:16" x14ac:dyDescent="0.25">
      <c r="A950" s="2">
        <v>949</v>
      </c>
      <c r="B950" s="4">
        <f t="shared" si="14"/>
        <v>0.65833333333333333</v>
      </c>
      <c r="C950" s="3">
        <v>57.552379698415479</v>
      </c>
      <c r="D950" s="2"/>
      <c r="E950" s="5">
        <v>10.09992693428473</v>
      </c>
      <c r="F950" s="5">
        <v>156.01758909539598</v>
      </c>
      <c r="G950" s="5">
        <v>44.111560014537311</v>
      </c>
      <c r="H950" s="5">
        <v>57.552379698415479</v>
      </c>
      <c r="I950" s="5">
        <v>692.70425688799617</v>
      </c>
      <c r="J950" s="5">
        <v>589.26046245746056</v>
      </c>
      <c r="K950" s="5">
        <v>715.48967225976605</v>
      </c>
      <c r="L950" s="5">
        <v>748.37249314936514</v>
      </c>
      <c r="M950" s="5">
        <v>37.475364454048197</v>
      </c>
      <c r="N950" s="5">
        <v>59.602691135566559</v>
      </c>
      <c r="O950" s="5">
        <v>21.079445585365207</v>
      </c>
      <c r="P950" s="5">
        <v>2.6853885437853847E-3</v>
      </c>
    </row>
    <row r="951" spans="1:16" x14ac:dyDescent="0.25">
      <c r="A951" s="2">
        <v>950</v>
      </c>
      <c r="B951" s="4">
        <f t="shared" si="14"/>
        <v>0.65902777777777777</v>
      </c>
      <c r="C951" s="3">
        <v>57.331357274228232</v>
      </c>
      <c r="D951" s="2"/>
      <c r="E951" s="5">
        <v>9.9663914552117259</v>
      </c>
      <c r="F951" s="5">
        <v>155.53870311066109</v>
      </c>
      <c r="G951" s="5">
        <v>41.851443708823325</v>
      </c>
      <c r="H951" s="5">
        <v>57.331357274228232</v>
      </c>
      <c r="I951" s="5">
        <v>690.36577699997781</v>
      </c>
      <c r="J951" s="5">
        <v>553.23422700273011</v>
      </c>
      <c r="K951" s="5">
        <v>713.80081855918002</v>
      </c>
      <c r="L951" s="5">
        <v>711.79233306782703</v>
      </c>
      <c r="M951" s="5">
        <v>36.416296751013988</v>
      </c>
      <c r="N951" s="5">
        <v>59.705749048377093</v>
      </c>
      <c r="O951" s="5">
        <v>19.935962258060375</v>
      </c>
      <c r="P951" s="5">
        <v>2.4168496894068463E-3</v>
      </c>
    </row>
    <row r="952" spans="1:16" x14ac:dyDescent="0.25">
      <c r="A952" s="2">
        <v>951</v>
      </c>
      <c r="B952" s="4">
        <f t="shared" si="14"/>
        <v>0.65972222222222221</v>
      </c>
      <c r="C952" s="3">
        <v>57.342644840872794</v>
      </c>
      <c r="D952" s="2"/>
      <c r="E952" s="5">
        <v>10.114235875974734</v>
      </c>
      <c r="F952" s="5">
        <v>154.88502200857937</v>
      </c>
      <c r="G952" s="5">
        <v>39.743237013417058</v>
      </c>
      <c r="H952" s="5">
        <v>57.342644840872794</v>
      </c>
      <c r="I952" s="5">
        <v>688.17230232732379</v>
      </c>
      <c r="J952" s="5">
        <v>580.64615586495711</v>
      </c>
      <c r="K952" s="5">
        <v>712.59654236732456</v>
      </c>
      <c r="L952" s="5">
        <v>673.44107827666937</v>
      </c>
      <c r="M952" s="5">
        <v>35.648580077926752</v>
      </c>
      <c r="N952" s="5">
        <v>60.50322681687922</v>
      </c>
      <c r="O952" s="5">
        <v>18.851250748288273</v>
      </c>
      <c r="P952" s="5">
        <v>2.1751647204661618E-3</v>
      </c>
    </row>
    <row r="953" spans="1:16" x14ac:dyDescent="0.25">
      <c r="A953" s="2">
        <v>952</v>
      </c>
      <c r="B953" s="4">
        <f t="shared" si="14"/>
        <v>0.66041666666666665</v>
      </c>
      <c r="C953" s="3">
        <v>57.167170563694697</v>
      </c>
      <c r="D953" s="2"/>
      <c r="E953" s="5">
        <v>10.24750146684406</v>
      </c>
      <c r="F953" s="5">
        <v>154.56287112608084</v>
      </c>
      <c r="G953" s="5">
        <v>37.988005871889804</v>
      </c>
      <c r="H953" s="5">
        <v>57.167170563694697</v>
      </c>
      <c r="I953" s="5">
        <v>687.27945563951323</v>
      </c>
      <c r="J953" s="5">
        <v>605.03333471205519</v>
      </c>
      <c r="K953" s="5">
        <v>710.57318573801399</v>
      </c>
      <c r="L953" s="5">
        <v>637.89470299294771</v>
      </c>
      <c r="M953" s="5">
        <v>35.198655846989553</v>
      </c>
      <c r="N953" s="5">
        <v>61.715285879576065</v>
      </c>
      <c r="O953" s="5">
        <v>17.837770265744602</v>
      </c>
      <c r="P953" s="5">
        <v>1.9576482484195456E-3</v>
      </c>
    </row>
    <row r="954" spans="1:16" x14ac:dyDescent="0.25">
      <c r="A954" s="2">
        <v>953</v>
      </c>
      <c r="B954" s="4">
        <f t="shared" si="14"/>
        <v>0.66111111111111109</v>
      </c>
      <c r="C954" s="3">
        <v>57.102060257813505</v>
      </c>
      <c r="D954" s="2"/>
      <c r="E954" s="5">
        <v>10.207891548431139</v>
      </c>
      <c r="F954" s="5">
        <v>153.40696243144157</v>
      </c>
      <c r="G954" s="5">
        <v>36.309432144747213</v>
      </c>
      <c r="H954" s="5">
        <v>57.102060257813505</v>
      </c>
      <c r="I954" s="5">
        <v>686.35869391345261</v>
      </c>
      <c r="J954" s="5">
        <v>624.55835817444358</v>
      </c>
      <c r="K954" s="5">
        <v>710.57446701772824</v>
      </c>
      <c r="L954" s="5">
        <v>605.9407704133796</v>
      </c>
      <c r="M954" s="5">
        <v>35.028695657798409</v>
      </c>
      <c r="N954" s="5">
        <v>63.016347165886046</v>
      </c>
      <c r="O954" s="5">
        <v>16.888586821323464</v>
      </c>
      <c r="P954" s="5">
        <v>1.7618834235775911E-3</v>
      </c>
    </row>
    <row r="955" spans="1:16" x14ac:dyDescent="0.25">
      <c r="A955" s="2">
        <v>954</v>
      </c>
      <c r="B955" s="4">
        <f t="shared" si="14"/>
        <v>0.66180555555555554</v>
      </c>
      <c r="C955" s="3">
        <v>57.445351546485291</v>
      </c>
      <c r="D955" s="2"/>
      <c r="E955" s="5">
        <v>9.9135187906827529</v>
      </c>
      <c r="F955" s="5">
        <v>150.73999055353181</v>
      </c>
      <c r="G955" s="5">
        <v>34.631797035741243</v>
      </c>
      <c r="H955" s="5">
        <v>57.445351546485291</v>
      </c>
      <c r="I955" s="5">
        <v>684.28804058656044</v>
      </c>
      <c r="J955" s="5">
        <v>641.19137123395228</v>
      </c>
      <c r="K955" s="5">
        <v>709.75331792337727</v>
      </c>
      <c r="L955" s="5">
        <v>610.69262843063541</v>
      </c>
      <c r="M955" s="5">
        <v>34.548132343544452</v>
      </c>
      <c r="N955" s="5">
        <v>65.336829301104089</v>
      </c>
      <c r="O955" s="5">
        <v>16.00350888565108</v>
      </c>
      <c r="P955" s="5">
        <v>1.5856950812198321E-3</v>
      </c>
    </row>
    <row r="956" spans="1:16" x14ac:dyDescent="0.25">
      <c r="A956" s="2">
        <v>955</v>
      </c>
      <c r="B956" s="4">
        <f t="shared" si="14"/>
        <v>0.66249999999999998</v>
      </c>
      <c r="C956" s="3">
        <v>57.711024140249847</v>
      </c>
      <c r="D956" s="2"/>
      <c r="E956" s="5">
        <v>9.8363427081232668</v>
      </c>
      <c r="F956" s="5">
        <v>146.67601041907704</v>
      </c>
      <c r="G956" s="5">
        <v>33.097161758131477</v>
      </c>
      <c r="H956" s="5">
        <v>57.711024140249847</v>
      </c>
      <c r="I956" s="5">
        <v>683.23919868610744</v>
      </c>
      <c r="J956" s="5">
        <v>655.27828269454142</v>
      </c>
      <c r="K956" s="5">
        <v>703.07288359197707</v>
      </c>
      <c r="L956" s="5">
        <v>592.8558790153063</v>
      </c>
      <c r="M956" s="5">
        <v>33.726211336362859</v>
      </c>
      <c r="N956" s="5">
        <v>68.383297738181184</v>
      </c>
      <c r="O956" s="5">
        <v>15.157411289169712</v>
      </c>
      <c r="P956" s="5">
        <v>1.4271255730978489E-3</v>
      </c>
    </row>
    <row r="957" spans="1:16" x14ac:dyDescent="0.25">
      <c r="A957" s="2">
        <v>956</v>
      </c>
      <c r="B957" s="4">
        <f t="shared" si="14"/>
        <v>0.66319444444444442</v>
      </c>
      <c r="C957" s="3">
        <v>57.560715641019783</v>
      </c>
      <c r="D957" s="2"/>
      <c r="E957" s="5">
        <v>9.8600013755433604</v>
      </c>
      <c r="F957" s="5">
        <v>142.21426951510887</v>
      </c>
      <c r="G957" s="5">
        <v>31.691226328778292</v>
      </c>
      <c r="H957" s="5">
        <v>57.560715641019783</v>
      </c>
      <c r="I957" s="5">
        <v>682.25176563390301</v>
      </c>
      <c r="J957" s="5">
        <v>666.7996060364153</v>
      </c>
      <c r="K957" s="5">
        <v>656.54064253502543</v>
      </c>
      <c r="L957" s="5">
        <v>573.70828855029913</v>
      </c>
      <c r="M957" s="5">
        <v>32.572493744291513</v>
      </c>
      <c r="N957" s="5">
        <v>71.854420021247876</v>
      </c>
      <c r="O957" s="5">
        <v>14.346396045643976</v>
      </c>
      <c r="P957" s="5">
        <v>1.2844130157880641E-3</v>
      </c>
    </row>
    <row r="958" spans="1:16" x14ac:dyDescent="0.25">
      <c r="A958" s="2">
        <v>957</v>
      </c>
      <c r="B958" s="4">
        <f t="shared" si="14"/>
        <v>0.66388888888888886</v>
      </c>
      <c r="C958" s="3">
        <v>57.412961642835775</v>
      </c>
      <c r="D958" s="2"/>
      <c r="E958" s="5">
        <v>9.8851489278083644</v>
      </c>
      <c r="F958" s="5">
        <v>137.17809799572689</v>
      </c>
      <c r="G958" s="5">
        <v>30.339306073219802</v>
      </c>
      <c r="H958" s="5">
        <v>57.412961642835775</v>
      </c>
      <c r="I958" s="5">
        <v>680.0530539142627</v>
      </c>
      <c r="J958" s="5">
        <v>676.03835881168015</v>
      </c>
      <c r="K958" s="5">
        <v>622.03024588406208</v>
      </c>
      <c r="L958" s="5">
        <v>562.32422727339417</v>
      </c>
      <c r="M958" s="5">
        <v>31.360990982411192</v>
      </c>
      <c r="N958" s="5">
        <v>74.403571982746143</v>
      </c>
      <c r="O958" s="5">
        <v>13.59171864696642</v>
      </c>
      <c r="P958" s="5">
        <v>1.1559717142092577E-3</v>
      </c>
    </row>
    <row r="959" spans="1:16" x14ac:dyDescent="0.25">
      <c r="A959" s="2">
        <v>958</v>
      </c>
      <c r="B959" s="4">
        <f t="shared" si="14"/>
        <v>0.6645833333333333</v>
      </c>
      <c r="C959" s="3">
        <v>57.496429348791459</v>
      </c>
      <c r="D959" s="2"/>
      <c r="E959" s="5">
        <v>9.7920419024591698</v>
      </c>
      <c r="F959" s="5">
        <v>132.1506476932245</v>
      </c>
      <c r="G959" s="5">
        <v>29.079288467911983</v>
      </c>
      <c r="H959" s="5">
        <v>57.496429348791459</v>
      </c>
      <c r="I959" s="5">
        <v>679.17440257557075</v>
      </c>
      <c r="J959" s="5">
        <v>685.07535545004339</v>
      </c>
      <c r="K959" s="5">
        <v>627.51152915698401</v>
      </c>
      <c r="L959" s="5">
        <v>553.70239109390639</v>
      </c>
      <c r="M959" s="5">
        <v>31.049466545424956</v>
      </c>
      <c r="N959" s="5">
        <v>77.40234518608284</v>
      </c>
      <c r="O959" s="5">
        <v>12.863170599713627</v>
      </c>
      <c r="P959" s="5">
        <v>1.040374542788332E-3</v>
      </c>
    </row>
    <row r="960" spans="1:16" x14ac:dyDescent="0.25">
      <c r="A960" s="2">
        <v>959</v>
      </c>
      <c r="B960" s="4">
        <f t="shared" si="14"/>
        <v>0.66527777777777775</v>
      </c>
      <c r="C960" s="3">
        <v>57.29952727389766</v>
      </c>
      <c r="D960" s="2"/>
      <c r="E960" s="5">
        <v>9.566608921930051</v>
      </c>
      <c r="F960" s="5">
        <v>127.67546939851142</v>
      </c>
      <c r="G960" s="5">
        <v>28.062853036953307</v>
      </c>
      <c r="H960" s="5">
        <v>57.29952727389766</v>
      </c>
      <c r="I960" s="5">
        <v>677.18513004262309</v>
      </c>
      <c r="J960" s="5">
        <v>694.41470100855463</v>
      </c>
      <c r="K960" s="5">
        <v>631.33315456159812</v>
      </c>
      <c r="L960" s="5">
        <v>545.61003589564859</v>
      </c>
      <c r="M960" s="5">
        <v>31.115219201185191</v>
      </c>
      <c r="N960" s="5">
        <v>79.495570140130809</v>
      </c>
      <c r="O960" s="5">
        <v>12.170426347054278</v>
      </c>
      <c r="P960" s="5">
        <v>9.3633708850949886E-4</v>
      </c>
    </row>
    <row r="961" spans="1:16" x14ac:dyDescent="0.25">
      <c r="A961" s="2">
        <v>960</v>
      </c>
      <c r="B961" s="4">
        <f t="shared" si="14"/>
        <v>0.66597222222222219</v>
      </c>
      <c r="C961" s="3">
        <v>57.060500907591873</v>
      </c>
      <c r="D961" s="2"/>
      <c r="E961" s="5">
        <v>9.2712315227790381</v>
      </c>
      <c r="F961" s="5">
        <v>124.00036096574036</v>
      </c>
      <c r="G961" s="5">
        <v>27.172635810345376</v>
      </c>
      <c r="H961" s="5">
        <v>57.060500907591873</v>
      </c>
      <c r="I961" s="5">
        <v>675.6953523899233</v>
      </c>
      <c r="J961" s="5">
        <v>703.47417695262106</v>
      </c>
      <c r="K961" s="5">
        <v>637.84256371481331</v>
      </c>
      <c r="L961" s="5">
        <v>542.95262117327127</v>
      </c>
      <c r="M961" s="5">
        <v>31.211447601501241</v>
      </c>
      <c r="N961" s="5">
        <v>81.027109775287641</v>
      </c>
      <c r="O961" s="5">
        <v>11.472665433463963</v>
      </c>
      <c r="P961" s="5">
        <v>8.4270337965854894E-4</v>
      </c>
    </row>
    <row r="962" spans="1:16" x14ac:dyDescent="0.25">
      <c r="A962" s="2">
        <v>961</v>
      </c>
      <c r="B962" s="4">
        <f t="shared" si="14"/>
        <v>0.66666666666666663</v>
      </c>
      <c r="C962" s="3">
        <v>56.783562297545579</v>
      </c>
      <c r="D962" s="2"/>
      <c r="E962" s="5">
        <v>9.2730756556573848</v>
      </c>
      <c r="F962" s="5">
        <v>120.43926606179328</v>
      </c>
      <c r="G962" s="5">
        <v>26.43949317047295</v>
      </c>
      <c r="H962" s="5">
        <v>56.783562297545579</v>
      </c>
      <c r="I962" s="5">
        <v>673.39046558843097</v>
      </c>
      <c r="J962" s="5">
        <v>708.58044578079648</v>
      </c>
      <c r="K962" s="5">
        <v>645.67078292926954</v>
      </c>
      <c r="L962" s="5">
        <v>564.00896428055353</v>
      </c>
      <c r="M962" s="5">
        <v>31.594650451824748</v>
      </c>
      <c r="N962" s="5">
        <v>81.879975122221779</v>
      </c>
      <c r="O962" s="5">
        <v>10.770578495601576</v>
      </c>
      <c r="P962" s="5">
        <v>7.5843304169269409E-4</v>
      </c>
    </row>
    <row r="963" spans="1:16" x14ac:dyDescent="0.25">
      <c r="A963" s="2">
        <v>962</v>
      </c>
      <c r="B963" s="4">
        <f t="shared" si="14"/>
        <v>0.66736111111111107</v>
      </c>
      <c r="C963" s="3">
        <v>56.076661832561534</v>
      </c>
      <c r="D963" s="2"/>
      <c r="E963" s="5">
        <v>9.0832257469519977</v>
      </c>
      <c r="F963" s="5">
        <v>117.01764551640497</v>
      </c>
      <c r="G963" s="5">
        <v>26.150553313874877</v>
      </c>
      <c r="H963" s="5">
        <v>56.076661832561534</v>
      </c>
      <c r="I963" s="5">
        <v>671.12514339482232</v>
      </c>
      <c r="J963" s="5">
        <v>715.80179573396686</v>
      </c>
      <c r="K963" s="5">
        <v>648.270055954702</v>
      </c>
      <c r="L963" s="5">
        <v>578.98235984468567</v>
      </c>
      <c r="M963" s="5">
        <v>31.457491658168152</v>
      </c>
      <c r="N963" s="5">
        <v>81.096325601942951</v>
      </c>
      <c r="O963" s="5">
        <v>10.052121739333655</v>
      </c>
      <c r="P963" s="5">
        <v>6.8258973752342465E-4</v>
      </c>
    </row>
    <row r="964" spans="1:16" x14ac:dyDescent="0.25">
      <c r="A964" s="2">
        <v>963</v>
      </c>
      <c r="B964" s="4">
        <f t="shared" si="14"/>
        <v>0.66805555555555551</v>
      </c>
      <c r="C964" s="3">
        <v>55.489978773084687</v>
      </c>
      <c r="D964" s="2"/>
      <c r="E964" s="5">
        <v>8.701208180191367</v>
      </c>
      <c r="F964" s="5">
        <v>114.69281883097541</v>
      </c>
      <c r="G964" s="5">
        <v>26.15005372284384</v>
      </c>
      <c r="H964" s="5">
        <v>55.489978773084687</v>
      </c>
      <c r="I964" s="5">
        <v>669.71773159440261</v>
      </c>
      <c r="J964" s="5">
        <v>715.88702143400769</v>
      </c>
      <c r="K964" s="5">
        <v>652.1027854666537</v>
      </c>
      <c r="L964" s="5">
        <v>595.63232942662341</v>
      </c>
      <c r="M964" s="5">
        <v>31.890381332073019</v>
      </c>
      <c r="N964" s="5">
        <v>77.770435946411737</v>
      </c>
      <c r="O964" s="5">
        <v>9.3436959690562951</v>
      </c>
      <c r="P964" s="5">
        <v>6.1433076377108225E-4</v>
      </c>
    </row>
    <row r="965" spans="1:16" x14ac:dyDescent="0.25">
      <c r="A965" s="2">
        <v>964</v>
      </c>
      <c r="B965" s="4">
        <f t="shared" ref="B965:B1028" si="15">(A965-1)/(24*60)</f>
        <v>0.66874999999999996</v>
      </c>
      <c r="C965" s="3">
        <v>54.782568725366062</v>
      </c>
      <c r="D965" s="2"/>
      <c r="E965" s="5">
        <v>8.5263426417132457</v>
      </c>
      <c r="F965" s="5">
        <v>113.35510585656928</v>
      </c>
      <c r="G965" s="5">
        <v>26.205369815098027</v>
      </c>
      <c r="H965" s="5">
        <v>54.782568725366062</v>
      </c>
      <c r="I965" s="5">
        <v>667.68546649160305</v>
      </c>
      <c r="J965" s="5">
        <v>721.61211933943514</v>
      </c>
      <c r="K965" s="5">
        <v>653.05696614850399</v>
      </c>
      <c r="L965" s="5">
        <v>591.66644755817981</v>
      </c>
      <c r="M965" s="5">
        <v>33.95484051331885</v>
      </c>
      <c r="N965" s="5">
        <v>73.015698603296443</v>
      </c>
      <c r="O965" s="5">
        <v>8.6503471708338324</v>
      </c>
      <c r="P965" s="5">
        <v>5.5289768739397399E-4</v>
      </c>
    </row>
    <row r="966" spans="1:16" x14ac:dyDescent="0.25">
      <c r="A966" s="2">
        <v>965</v>
      </c>
      <c r="B966" s="4">
        <f t="shared" si="15"/>
        <v>0.6694444444444444</v>
      </c>
      <c r="C966" s="3">
        <v>54.108848672287465</v>
      </c>
      <c r="D966" s="2"/>
      <c r="E966" s="5">
        <v>8.4550461155790302</v>
      </c>
      <c r="F966" s="5">
        <v>112.23169320182056</v>
      </c>
      <c r="G966" s="5">
        <v>26.217914079010587</v>
      </c>
      <c r="H966" s="5">
        <v>54.108848672287465</v>
      </c>
      <c r="I966" s="5">
        <v>665.06626066275533</v>
      </c>
      <c r="J966" s="5">
        <v>726.24485882150725</v>
      </c>
      <c r="K966" s="5">
        <v>656.20684814693493</v>
      </c>
      <c r="L966" s="5">
        <v>577.4128460152524</v>
      </c>
      <c r="M966" s="5">
        <v>36.24555679462857</v>
      </c>
      <c r="N966" s="5">
        <v>67.549667607102549</v>
      </c>
      <c r="O966" s="5">
        <v>7.9707566537893593</v>
      </c>
      <c r="P966" s="5">
        <v>4.9760791865457663E-4</v>
      </c>
    </row>
    <row r="967" spans="1:16" x14ac:dyDescent="0.25">
      <c r="A967" s="2">
        <v>966</v>
      </c>
      <c r="B967" s="4">
        <f t="shared" si="15"/>
        <v>0.67013888888888884</v>
      </c>
      <c r="C967" s="3">
        <v>53.37263307080579</v>
      </c>
      <c r="D967" s="2"/>
      <c r="E967" s="5">
        <v>8.4190999909596034</v>
      </c>
      <c r="F967" s="5">
        <v>110.17525361796665</v>
      </c>
      <c r="G967" s="5">
        <v>26.068523527127599</v>
      </c>
      <c r="H967" s="5">
        <v>53.37263307080579</v>
      </c>
      <c r="I967" s="5">
        <v>662.58987751640166</v>
      </c>
      <c r="J967" s="5">
        <v>729.42944886709097</v>
      </c>
      <c r="K967" s="5">
        <v>658.30072021700698</v>
      </c>
      <c r="L967" s="5">
        <v>587.45605848403966</v>
      </c>
      <c r="M967" s="5">
        <v>37.423269334159855</v>
      </c>
      <c r="N967" s="5">
        <v>61.851600680071499</v>
      </c>
      <c r="O967" s="5">
        <v>7.3283123885187607</v>
      </c>
      <c r="P967" s="5">
        <v>4.47847126789119E-4</v>
      </c>
    </row>
    <row r="968" spans="1:16" x14ac:dyDescent="0.25">
      <c r="A968" s="2">
        <v>967</v>
      </c>
      <c r="B968" s="4">
        <f t="shared" si="15"/>
        <v>0.67083333333333328</v>
      </c>
      <c r="C968" s="3">
        <v>52.567883954399043</v>
      </c>
      <c r="D968" s="2"/>
      <c r="E968" s="5">
        <v>8.1853934983333705</v>
      </c>
      <c r="F968" s="5">
        <v>107.50177351373834</v>
      </c>
      <c r="G968" s="5">
        <v>25.785678780921188</v>
      </c>
      <c r="H968" s="5">
        <v>52.567883954399043</v>
      </c>
      <c r="I968" s="5">
        <v>661.17777086827709</v>
      </c>
      <c r="J968" s="5">
        <v>732.00635261319439</v>
      </c>
      <c r="K968" s="5">
        <v>658.1417236347595</v>
      </c>
      <c r="L968" s="5">
        <v>573.01102026258889</v>
      </c>
      <c r="M968" s="5">
        <v>38.532927187731175</v>
      </c>
      <c r="N968" s="5">
        <v>56.296875411258682</v>
      </c>
      <c r="O968" s="5">
        <v>6.7253488464289699</v>
      </c>
      <c r="P968" s="5">
        <v>4.030624141102071E-4</v>
      </c>
    </row>
    <row r="969" spans="1:16" x14ac:dyDescent="0.25">
      <c r="A969" s="2">
        <v>968</v>
      </c>
      <c r="B969" s="4">
        <f t="shared" si="15"/>
        <v>0.67152777777777772</v>
      </c>
      <c r="C969" s="3">
        <v>51.74474385913004</v>
      </c>
      <c r="D969" s="2"/>
      <c r="E969" s="5">
        <v>7.7560974651504244</v>
      </c>
      <c r="F969" s="5">
        <v>103.49375085596803</v>
      </c>
      <c r="G969" s="5">
        <v>25.395201608700649</v>
      </c>
      <c r="H969" s="5">
        <v>51.74474385913004</v>
      </c>
      <c r="I969" s="5">
        <v>659.01084217012135</v>
      </c>
      <c r="J969" s="5">
        <v>733.80571735187493</v>
      </c>
      <c r="K969" s="5">
        <v>659.48823242362744</v>
      </c>
      <c r="L969" s="5">
        <v>589.28080446679883</v>
      </c>
      <c r="M969" s="5">
        <v>39.482091896936581</v>
      </c>
      <c r="N969" s="5">
        <v>51.316148174393071</v>
      </c>
      <c r="O969" s="5">
        <v>6.145630559009355</v>
      </c>
      <c r="P969" s="5">
        <v>3.6275617269918638E-4</v>
      </c>
    </row>
    <row r="970" spans="1:16" x14ac:dyDescent="0.25">
      <c r="A970" s="2">
        <v>969</v>
      </c>
      <c r="B970" s="4">
        <f t="shared" si="15"/>
        <v>0.67222222222222228</v>
      </c>
      <c r="C970" s="3">
        <v>51.201838381908445</v>
      </c>
      <c r="D970" s="2"/>
      <c r="E970" s="5">
        <v>7.2639494801099911</v>
      </c>
      <c r="F970" s="5">
        <v>98.618477790634898</v>
      </c>
      <c r="G970" s="5">
        <v>24.870615224686055</v>
      </c>
      <c r="H970" s="5">
        <v>51.201838381908445</v>
      </c>
      <c r="I970" s="5">
        <v>655.27988734764051</v>
      </c>
      <c r="J970" s="5">
        <v>735.62174595848433</v>
      </c>
      <c r="K970" s="5">
        <v>659.95150634923345</v>
      </c>
      <c r="L970" s="5">
        <v>616.17314027988459</v>
      </c>
      <c r="M970" s="5">
        <v>40.447682374601328</v>
      </c>
      <c r="N970" s="5">
        <v>47.018937825490141</v>
      </c>
      <c r="O970" s="5">
        <v>5.5866441017526762</v>
      </c>
      <c r="P970" s="5">
        <v>3.2648055542926777E-4</v>
      </c>
    </row>
    <row r="971" spans="1:16" x14ac:dyDescent="0.25">
      <c r="A971" s="2">
        <v>970</v>
      </c>
      <c r="B971" s="4">
        <f t="shared" si="15"/>
        <v>0.67291666666666672</v>
      </c>
      <c r="C971" s="3">
        <v>50.985246081193196</v>
      </c>
      <c r="D971" s="2"/>
      <c r="E971" s="5">
        <v>6.8161956606390319</v>
      </c>
      <c r="F971" s="5">
        <v>94.001809760106582</v>
      </c>
      <c r="G971" s="5">
        <v>24.200756079536792</v>
      </c>
      <c r="H971" s="5">
        <v>50.985246081193196</v>
      </c>
      <c r="I971" s="5">
        <v>645.20747722615783</v>
      </c>
      <c r="J971" s="5">
        <v>735.04444685091721</v>
      </c>
      <c r="K971" s="5">
        <v>660.4497395033726</v>
      </c>
      <c r="L971" s="5">
        <v>642.27794539252113</v>
      </c>
      <c r="M971" s="5">
        <v>40.778906721369715</v>
      </c>
      <c r="N971" s="5">
        <v>43.225550627108611</v>
      </c>
      <c r="O971" s="5">
        <v>5.0589815902237634</v>
      </c>
      <c r="P971" s="5">
        <v>2.9383249988634098E-4</v>
      </c>
    </row>
    <row r="972" spans="1:16" x14ac:dyDescent="0.25">
      <c r="A972" s="2">
        <v>971</v>
      </c>
      <c r="B972" s="4">
        <f t="shared" si="15"/>
        <v>0.67361111111111116</v>
      </c>
      <c r="C972" s="3">
        <v>50.839840751027978</v>
      </c>
      <c r="D972" s="2"/>
      <c r="E972" s="5">
        <v>6.4983227376415353</v>
      </c>
      <c r="F972" s="5">
        <v>90.558150390541229</v>
      </c>
      <c r="G972" s="5">
        <v>23.746275907679305</v>
      </c>
      <c r="H972" s="5">
        <v>50.839840751027978</v>
      </c>
      <c r="I972" s="5">
        <v>630.15742957678435</v>
      </c>
      <c r="J972" s="5">
        <v>734.44359103301304</v>
      </c>
      <c r="K972" s="5">
        <v>658.0191332288166</v>
      </c>
      <c r="L972" s="5">
        <v>665.03502634155041</v>
      </c>
      <c r="M972" s="5">
        <v>41.713681607094074</v>
      </c>
      <c r="N972" s="5">
        <v>39.891842438634811</v>
      </c>
      <c r="O972" s="5">
        <v>4.5593216313443667</v>
      </c>
      <c r="P972" s="5">
        <v>2.644492498977069E-4</v>
      </c>
    </row>
    <row r="973" spans="1:16" x14ac:dyDescent="0.25">
      <c r="A973" s="2">
        <v>972</v>
      </c>
      <c r="B973" s="4">
        <f t="shared" si="15"/>
        <v>0.6743055555555556</v>
      </c>
      <c r="C973" s="3">
        <v>50.269845552267952</v>
      </c>
      <c r="D973" s="2"/>
      <c r="E973" s="5">
        <v>6.2142352453715226</v>
      </c>
      <c r="F973" s="5">
        <v>86.679650872727336</v>
      </c>
      <c r="G973" s="5">
        <v>23.572026353410397</v>
      </c>
      <c r="H973" s="5">
        <v>50.269845552267952</v>
      </c>
      <c r="I973" s="5">
        <v>619.4517024882465</v>
      </c>
      <c r="J973" s="5">
        <v>733.16936132424303</v>
      </c>
      <c r="K973" s="5">
        <v>622.79756048210686</v>
      </c>
      <c r="L973" s="5">
        <v>684.6279348402079</v>
      </c>
      <c r="M973" s="5">
        <v>43.432672561985257</v>
      </c>
      <c r="N973" s="5">
        <v>37.182053298225924</v>
      </c>
      <c r="O973" s="5">
        <v>4.1033894682099303</v>
      </c>
      <c r="P973" s="5">
        <v>2.3800432490793622E-4</v>
      </c>
    </row>
    <row r="974" spans="1:16" x14ac:dyDescent="0.25">
      <c r="A974" s="2">
        <v>973</v>
      </c>
      <c r="B974" s="4">
        <f t="shared" si="15"/>
        <v>0.67500000000000004</v>
      </c>
      <c r="C974" s="3">
        <v>49.577454579194473</v>
      </c>
      <c r="D974" s="2"/>
      <c r="E974" s="5">
        <v>5.8773724965912058</v>
      </c>
      <c r="F974" s="5">
        <v>82.898264154595239</v>
      </c>
      <c r="G974" s="5">
        <v>23.625409693716328</v>
      </c>
      <c r="H974" s="5">
        <v>49.577454579194473</v>
      </c>
      <c r="I974" s="5">
        <v>612.37987818668751</v>
      </c>
      <c r="J974" s="5">
        <v>732.16433315080315</v>
      </c>
      <c r="K974" s="5">
        <v>623.13784227569317</v>
      </c>
      <c r="L974" s="5">
        <v>701.12544409056215</v>
      </c>
      <c r="M974" s="5">
        <v>44.930237062378538</v>
      </c>
      <c r="N974" s="5">
        <v>35.256286475483414</v>
      </c>
      <c r="O974" s="5">
        <v>3.6930505213889373</v>
      </c>
      <c r="P974" s="5">
        <v>2.1420389241714259E-4</v>
      </c>
    </row>
    <row r="975" spans="1:16" x14ac:dyDescent="0.25">
      <c r="A975" s="2">
        <v>974</v>
      </c>
      <c r="B975" s="4">
        <f t="shared" si="15"/>
        <v>0.67569444444444449</v>
      </c>
      <c r="C975" s="3">
        <v>48.942015182066051</v>
      </c>
      <c r="D975" s="2"/>
      <c r="E975" s="5">
        <v>5.313439720809038</v>
      </c>
      <c r="F975" s="5">
        <v>79.680460367919906</v>
      </c>
      <c r="G975" s="5">
        <v>23.481961284159144</v>
      </c>
      <c r="H975" s="5">
        <v>48.942015182066051</v>
      </c>
      <c r="I975" s="5">
        <v>610.5615497918468</v>
      </c>
      <c r="J975" s="5">
        <v>732.12559148611342</v>
      </c>
      <c r="K975" s="5">
        <v>626.90912274538948</v>
      </c>
      <c r="L975" s="5">
        <v>713.30779714244341</v>
      </c>
      <c r="M975" s="5">
        <v>46.426438362244212</v>
      </c>
      <c r="N975" s="5">
        <v>33.751640760979505</v>
      </c>
      <c r="O975" s="5">
        <v>3.3237454692500434</v>
      </c>
      <c r="P975" s="5">
        <v>1.9278350317542833E-4</v>
      </c>
    </row>
    <row r="976" spans="1:16" x14ac:dyDescent="0.25">
      <c r="A976" s="2">
        <v>975</v>
      </c>
      <c r="B976" s="4">
        <f t="shared" si="15"/>
        <v>0.67638888888888893</v>
      </c>
      <c r="C976" s="3">
        <v>48.209250507731511</v>
      </c>
      <c r="D976" s="2"/>
      <c r="E976" s="5">
        <v>4.8730987852271577</v>
      </c>
      <c r="F976" s="5">
        <v>76.59275452583006</v>
      </c>
      <c r="G976" s="5">
        <v>23.402196247051819</v>
      </c>
      <c r="H976" s="5">
        <v>48.209250507731511</v>
      </c>
      <c r="I976" s="5">
        <v>613.71144339664659</v>
      </c>
      <c r="J976" s="5">
        <v>730.94895152695517</v>
      </c>
      <c r="K976" s="5">
        <v>631.77964845913186</v>
      </c>
      <c r="L976" s="5">
        <v>699.45527670554293</v>
      </c>
      <c r="M976" s="5">
        <v>47.927461747089133</v>
      </c>
      <c r="N976" s="5">
        <v>32.360408607794156</v>
      </c>
      <c r="O976" s="5">
        <v>2.9913709223250393</v>
      </c>
      <c r="P976" s="5">
        <v>1.7350515285788549E-4</v>
      </c>
    </row>
    <row r="977" spans="1:16" x14ac:dyDescent="0.25">
      <c r="A977" s="2">
        <v>976</v>
      </c>
      <c r="B977" s="4">
        <f t="shared" si="15"/>
        <v>0.67708333333333337</v>
      </c>
      <c r="C977" s="3">
        <v>47.228211931567742</v>
      </c>
      <c r="D977" s="2"/>
      <c r="E977" s="5">
        <v>4.4830293547024889</v>
      </c>
      <c r="F977" s="5">
        <v>74.073554756840807</v>
      </c>
      <c r="G977" s="5">
        <v>23.416986082795859</v>
      </c>
      <c r="H977" s="5">
        <v>47.228211931567742</v>
      </c>
      <c r="I977" s="5">
        <v>615.65787718198192</v>
      </c>
      <c r="J977" s="5">
        <v>730.96369992894722</v>
      </c>
      <c r="K977" s="5">
        <v>633.27842921868751</v>
      </c>
      <c r="L977" s="5">
        <v>668.46248951350424</v>
      </c>
      <c r="M977" s="5">
        <v>49.272144619011087</v>
      </c>
      <c r="N977" s="5">
        <v>31.034197649663671</v>
      </c>
      <c r="O977" s="5">
        <v>2.6922338300925355</v>
      </c>
      <c r="P977" s="5">
        <v>1.5615463757209693E-4</v>
      </c>
    </row>
    <row r="978" spans="1:16" x14ac:dyDescent="0.25">
      <c r="A978" s="2">
        <v>977</v>
      </c>
      <c r="B978" s="4">
        <f t="shared" si="15"/>
        <v>0.67777777777777781</v>
      </c>
      <c r="C978" s="3">
        <v>46.215598486824057</v>
      </c>
      <c r="D978" s="2"/>
      <c r="E978" s="5">
        <v>4.1210179231384902</v>
      </c>
      <c r="F978" s="5">
        <v>72.820830705106928</v>
      </c>
      <c r="G978" s="5">
        <v>23.201563490751624</v>
      </c>
      <c r="H978" s="5">
        <v>46.215598486824057</v>
      </c>
      <c r="I978" s="5">
        <v>617.74237022550255</v>
      </c>
      <c r="J978" s="5">
        <v>732.15088096144314</v>
      </c>
      <c r="K978" s="5">
        <v>635.3135379569751</v>
      </c>
      <c r="L978" s="5">
        <v>656.44611116762269</v>
      </c>
      <c r="M978" s="5">
        <v>50.389731487676386</v>
      </c>
      <c r="N978" s="5">
        <v>29.809605933403354</v>
      </c>
      <c r="O978" s="5">
        <v>2.4230104470832821</v>
      </c>
      <c r="P978" s="5">
        <v>1.4053917381488725E-4</v>
      </c>
    </row>
    <row r="979" spans="1:16" x14ac:dyDescent="0.25">
      <c r="A979" s="2">
        <v>978</v>
      </c>
      <c r="B979" s="4">
        <f t="shared" si="15"/>
        <v>0.67847222222222225</v>
      </c>
      <c r="C979" s="3">
        <v>45.248670062091854</v>
      </c>
      <c r="D979" s="2"/>
      <c r="E979" s="5">
        <v>3.7742645652728832</v>
      </c>
      <c r="F979" s="5">
        <v>71.489220275587442</v>
      </c>
      <c r="G979" s="5">
        <v>23.180840086927923</v>
      </c>
      <c r="H979" s="5">
        <v>45.248670062091854</v>
      </c>
      <c r="I979" s="5">
        <v>619.00026821271797</v>
      </c>
      <c r="J979" s="5">
        <v>735.59742006256442</v>
      </c>
      <c r="K979" s="5">
        <v>637.409784258934</v>
      </c>
      <c r="L979" s="5">
        <v>632.44800273640737</v>
      </c>
      <c r="M979" s="5">
        <v>51.377034355144097</v>
      </c>
      <c r="N979" s="5">
        <v>28.979496017553249</v>
      </c>
      <c r="O979" s="5">
        <v>2.180709402374954</v>
      </c>
      <c r="P979" s="5">
        <v>1.2648525643339854E-4</v>
      </c>
    </row>
    <row r="980" spans="1:16" x14ac:dyDescent="0.25">
      <c r="A980" s="2">
        <v>979</v>
      </c>
      <c r="B980" s="4">
        <f t="shared" si="15"/>
        <v>0.6791666666666667</v>
      </c>
      <c r="C980" s="3">
        <v>44.36595813095591</v>
      </c>
      <c r="D980" s="2"/>
      <c r="E980" s="5">
        <v>3.396838108745595</v>
      </c>
      <c r="F980" s="5">
        <v>70.204192519879285</v>
      </c>
      <c r="G980" s="5">
        <v>23.193001859179951</v>
      </c>
      <c r="H980" s="5">
        <v>44.36595813095591</v>
      </c>
      <c r="I980" s="5">
        <v>619.80534393050868</v>
      </c>
      <c r="J980" s="5">
        <v>739.73711042935486</v>
      </c>
      <c r="K980" s="5">
        <v>614.21890043753285</v>
      </c>
      <c r="L980" s="5">
        <v>615.52267267761044</v>
      </c>
      <c r="M980" s="5">
        <v>52.364283617383599</v>
      </c>
      <c r="N980" s="5">
        <v>28.695913137904853</v>
      </c>
      <c r="O980" s="5">
        <v>1.9626384621374586</v>
      </c>
      <c r="P980" s="5">
        <v>1.1383673079005869E-4</v>
      </c>
    </row>
    <row r="981" spans="1:16" x14ac:dyDescent="0.25">
      <c r="A981" s="2">
        <v>980</v>
      </c>
      <c r="B981" s="4">
        <f t="shared" si="15"/>
        <v>0.67986111111111114</v>
      </c>
      <c r="C981" s="3">
        <v>43.590042707264615</v>
      </c>
      <c r="D981" s="2"/>
      <c r="E981" s="5">
        <v>3.0571542978710355</v>
      </c>
      <c r="F981" s="5">
        <v>68.917799604561282</v>
      </c>
      <c r="G981" s="5">
        <v>23.012454038374255</v>
      </c>
      <c r="H981" s="5">
        <v>43.590042707264615</v>
      </c>
      <c r="I981" s="5">
        <v>620.55449093394213</v>
      </c>
      <c r="J981" s="5">
        <v>734.18872897626318</v>
      </c>
      <c r="K981" s="5">
        <v>611.64199940745152</v>
      </c>
      <c r="L981" s="5">
        <v>619.42031385711493</v>
      </c>
      <c r="M981" s="5">
        <v>52.919159653228249</v>
      </c>
      <c r="N981" s="5">
        <v>28.51497958473449</v>
      </c>
      <c r="O981" s="5">
        <v>1.7663746159237128</v>
      </c>
      <c r="P981" s="5">
        <v>1.0245305771105282E-4</v>
      </c>
    </row>
    <row r="982" spans="1:16" x14ac:dyDescent="0.25">
      <c r="A982" s="2">
        <v>981</v>
      </c>
      <c r="B982" s="4">
        <f t="shared" si="15"/>
        <v>0.68055555555555558</v>
      </c>
      <c r="C982" s="3">
        <v>42.922720870620189</v>
      </c>
      <c r="D982" s="2"/>
      <c r="E982" s="5">
        <v>2.7992484689140102</v>
      </c>
      <c r="F982" s="5">
        <v>67.067229437195977</v>
      </c>
      <c r="G982" s="5">
        <v>23.053930764358611</v>
      </c>
      <c r="H982" s="5">
        <v>42.922720870620189</v>
      </c>
      <c r="I982" s="5">
        <v>621.26652841281361</v>
      </c>
      <c r="J982" s="5">
        <v>682.96834393264078</v>
      </c>
      <c r="K982" s="5">
        <v>613.20748086319077</v>
      </c>
      <c r="L982" s="5">
        <v>598.75238525460657</v>
      </c>
      <c r="M982" s="5">
        <v>53.486411931313626</v>
      </c>
      <c r="N982" s="5">
        <v>28.055353078592582</v>
      </c>
      <c r="O982" s="5">
        <v>1.5897371543313417</v>
      </c>
      <c r="P982" s="5">
        <v>9.2207751939947543E-5</v>
      </c>
    </row>
    <row r="983" spans="1:16" x14ac:dyDescent="0.25">
      <c r="A983" s="2">
        <v>982</v>
      </c>
      <c r="B983" s="4">
        <f t="shared" si="15"/>
        <v>0.68125000000000002</v>
      </c>
      <c r="C983" s="3">
        <v>42.192263663929261</v>
      </c>
      <c r="D983" s="2"/>
      <c r="E983" s="5">
        <v>2.5855841505870627</v>
      </c>
      <c r="F983" s="5">
        <v>65.389239937690249</v>
      </c>
      <c r="G983" s="5">
        <v>23.610541395808493</v>
      </c>
      <c r="H983" s="5">
        <v>42.192263663929261</v>
      </c>
      <c r="I983" s="5">
        <v>621.313789145751</v>
      </c>
      <c r="J983" s="5">
        <v>691.84920118976743</v>
      </c>
      <c r="K983" s="5">
        <v>608.45951109718419</v>
      </c>
      <c r="L983" s="5">
        <v>605.12478466859898</v>
      </c>
      <c r="M983" s="5">
        <v>53.830209245262338</v>
      </c>
      <c r="N983" s="5">
        <v>27.345091933025802</v>
      </c>
      <c r="O983" s="5">
        <v>1.4307634388982076</v>
      </c>
      <c r="P983" s="5">
        <v>8.298697674595279E-5</v>
      </c>
    </row>
    <row r="984" spans="1:16" x14ac:dyDescent="0.25">
      <c r="A984" s="2">
        <v>983</v>
      </c>
      <c r="B984" s="4">
        <f t="shared" si="15"/>
        <v>0.68194444444444446</v>
      </c>
      <c r="C984" s="3">
        <v>41.281354863454304</v>
      </c>
      <c r="D984" s="2"/>
      <c r="E984" s="5">
        <v>2.3949357391904655</v>
      </c>
      <c r="F984" s="5">
        <v>63.186232844555995</v>
      </c>
      <c r="G984" s="5">
        <v>24.197880505739366</v>
      </c>
      <c r="H984" s="5">
        <v>41.281354863454304</v>
      </c>
      <c r="I984" s="5">
        <v>621.38656672531658</v>
      </c>
      <c r="J984" s="5">
        <v>687.63970831688448</v>
      </c>
      <c r="K984" s="5">
        <v>610.10883586637215</v>
      </c>
      <c r="L984" s="5">
        <v>609.6898086431454</v>
      </c>
      <c r="M984" s="5">
        <v>54.009759274105242</v>
      </c>
      <c r="N984" s="5">
        <v>26.594514662635824</v>
      </c>
      <c r="O984" s="5">
        <v>1.2876870950083867</v>
      </c>
      <c r="P984" s="5">
        <v>7.4688279071357508E-5</v>
      </c>
    </row>
    <row r="985" spans="1:16" x14ac:dyDescent="0.25">
      <c r="A985" s="2">
        <v>984</v>
      </c>
      <c r="B985" s="4">
        <f t="shared" si="15"/>
        <v>0.68263888888888891</v>
      </c>
      <c r="C985" s="3">
        <v>40.294618188449206</v>
      </c>
      <c r="D985" s="2"/>
      <c r="E985" s="5">
        <v>2.1657429922977864</v>
      </c>
      <c r="F985" s="5">
        <v>60.603526460735168</v>
      </c>
      <c r="G985" s="5">
        <v>25.944254946010162</v>
      </c>
      <c r="H985" s="5">
        <v>40.294618188449206</v>
      </c>
      <c r="I985" s="5">
        <v>620.31596425200371</v>
      </c>
      <c r="J985" s="5">
        <v>637.73755236556713</v>
      </c>
      <c r="K985" s="5">
        <v>612.21704407660991</v>
      </c>
      <c r="L985" s="5">
        <v>599.95334120656526</v>
      </c>
      <c r="M985" s="5">
        <v>53.8808059754789</v>
      </c>
      <c r="N985" s="5">
        <v>25.99328634853288</v>
      </c>
      <c r="O985" s="5">
        <v>1.158918385507548</v>
      </c>
      <c r="P985" s="5">
        <v>6.7219451164221753E-5</v>
      </c>
    </row>
    <row r="986" spans="1:16" x14ac:dyDescent="0.25">
      <c r="A986" s="2">
        <v>985</v>
      </c>
      <c r="B986" s="4">
        <f t="shared" si="15"/>
        <v>0.68333333333333335</v>
      </c>
      <c r="C986" s="3">
        <v>39.369504170812782</v>
      </c>
      <c r="D986" s="2"/>
      <c r="E986" s="5">
        <v>2.0030516734146877</v>
      </c>
      <c r="F986" s="5">
        <v>58.242039705164579</v>
      </c>
      <c r="G986" s="5">
        <v>27.534517638054655</v>
      </c>
      <c r="H986" s="5">
        <v>39.369504170812782</v>
      </c>
      <c r="I986" s="5">
        <v>620.33351943813136</v>
      </c>
      <c r="J986" s="5">
        <v>591.9915849097722</v>
      </c>
      <c r="K986" s="5">
        <v>614.32237213965209</v>
      </c>
      <c r="L986" s="5">
        <v>604.61017993747123</v>
      </c>
      <c r="M986" s="5">
        <v>53.443386846436866</v>
      </c>
      <c r="N986" s="5">
        <v>25.452180865840234</v>
      </c>
      <c r="O986" s="5">
        <v>1.0430265469567932</v>
      </c>
      <c r="P986" s="5">
        <v>6.0497506047799578E-5</v>
      </c>
    </row>
    <row r="987" spans="1:16" x14ac:dyDescent="0.25">
      <c r="A987" s="2">
        <v>986</v>
      </c>
      <c r="B987" s="4">
        <f t="shared" si="15"/>
        <v>0.68402777777777779</v>
      </c>
      <c r="C987" s="3">
        <v>38.598716435311097</v>
      </c>
      <c r="D987" s="2"/>
      <c r="E987" s="5">
        <v>1.8347373202822035</v>
      </c>
      <c r="F987" s="5">
        <v>56.172467158598323</v>
      </c>
      <c r="G987" s="5">
        <v>28.45289929404899</v>
      </c>
      <c r="H987" s="5">
        <v>38.598716435311097</v>
      </c>
      <c r="I987" s="5">
        <v>619.25101588299015</v>
      </c>
      <c r="J987" s="5">
        <v>550.83873989535755</v>
      </c>
      <c r="K987" s="5">
        <v>610.93550235732744</v>
      </c>
      <c r="L987" s="5">
        <v>602.78054011755228</v>
      </c>
      <c r="M987" s="5">
        <v>53.012658620167201</v>
      </c>
      <c r="N987" s="5">
        <v>24.835318186971051</v>
      </c>
      <c r="O987" s="5">
        <v>0.93872389226111386</v>
      </c>
      <c r="P987" s="5">
        <v>5.4447755443019618E-5</v>
      </c>
    </row>
    <row r="988" spans="1:16" x14ac:dyDescent="0.25">
      <c r="A988" s="2">
        <v>987</v>
      </c>
      <c r="B988" s="4">
        <f t="shared" si="15"/>
        <v>0.68472222222222223</v>
      </c>
      <c r="C988" s="3">
        <v>37.917483631501668</v>
      </c>
      <c r="D988" s="2"/>
      <c r="E988" s="5">
        <v>1.6710427935762489</v>
      </c>
      <c r="F988" s="5">
        <v>54.248036986317594</v>
      </c>
      <c r="G988" s="5">
        <v>28.902316472188041</v>
      </c>
      <c r="H988" s="5">
        <v>37.917483631501668</v>
      </c>
      <c r="I988" s="5">
        <v>617.60190916773809</v>
      </c>
      <c r="J988" s="5">
        <v>516.56204974371246</v>
      </c>
      <c r="K988" s="5">
        <v>611.92701681886024</v>
      </c>
      <c r="L988" s="5">
        <v>605.60456740462519</v>
      </c>
      <c r="M988" s="5">
        <v>52.217063687105565</v>
      </c>
      <c r="N988" s="5">
        <v>24.082410185717794</v>
      </c>
      <c r="O988" s="5">
        <v>0.84485150303500245</v>
      </c>
      <c r="P988" s="5">
        <v>4.9002979898717658E-5</v>
      </c>
    </row>
    <row r="989" spans="1:16" x14ac:dyDescent="0.25">
      <c r="A989" s="2">
        <v>988</v>
      </c>
      <c r="B989" s="4">
        <f t="shared" si="15"/>
        <v>0.68541666666666667</v>
      </c>
      <c r="C989" s="3">
        <v>37.471293053385686</v>
      </c>
      <c r="D989" s="2"/>
      <c r="E989" s="5">
        <v>1.5039385142186239</v>
      </c>
      <c r="F989" s="5">
        <v>52.509811656826471</v>
      </c>
      <c r="G989" s="5">
        <v>29.924939210345215</v>
      </c>
      <c r="H989" s="5">
        <v>37.471293053385686</v>
      </c>
      <c r="I989" s="5">
        <v>615.70372386619863</v>
      </c>
      <c r="J989" s="5">
        <v>504.89639347539594</v>
      </c>
      <c r="K989" s="5">
        <v>610.86286127955236</v>
      </c>
      <c r="L989" s="5">
        <v>604.80403498056899</v>
      </c>
      <c r="M989" s="5">
        <v>50.839780612462391</v>
      </c>
      <c r="N989" s="5">
        <v>23.324452789887715</v>
      </c>
      <c r="O989" s="5">
        <v>0.76036635273150222</v>
      </c>
      <c r="P989" s="5">
        <v>4.4102681908845897E-5</v>
      </c>
    </row>
    <row r="990" spans="1:16" x14ac:dyDescent="0.25">
      <c r="A990" s="2">
        <v>989</v>
      </c>
      <c r="B990" s="4">
        <f t="shared" si="15"/>
        <v>0.68611111111111112</v>
      </c>
      <c r="C990" s="3">
        <v>37.453086401245358</v>
      </c>
      <c r="D990" s="2"/>
      <c r="E990" s="5">
        <v>1.3535446627967616</v>
      </c>
      <c r="F990" s="5">
        <v>50.728962937432883</v>
      </c>
      <c r="G990" s="5">
        <v>31.821859122928856</v>
      </c>
      <c r="H990" s="5">
        <v>37.453086401245358</v>
      </c>
      <c r="I990" s="5">
        <v>613.99157291512563</v>
      </c>
      <c r="J990" s="5">
        <v>481.10240537297352</v>
      </c>
      <c r="K990" s="5">
        <v>609.26239668480025</v>
      </c>
      <c r="L990" s="5">
        <v>602.49187489071528</v>
      </c>
      <c r="M990" s="5">
        <v>50.131795135444676</v>
      </c>
      <c r="N990" s="5">
        <v>22.716393153904313</v>
      </c>
      <c r="O990" s="5">
        <v>0.68432971745835203</v>
      </c>
      <c r="P990" s="5">
        <v>3.969241371796131E-5</v>
      </c>
    </row>
    <row r="991" spans="1:16" x14ac:dyDescent="0.25">
      <c r="A991" s="2">
        <v>990</v>
      </c>
      <c r="B991" s="4">
        <f t="shared" si="15"/>
        <v>0.68680555555555556</v>
      </c>
      <c r="C991" s="3">
        <v>37.548042272229225</v>
      </c>
      <c r="D991" s="2"/>
      <c r="E991" s="5">
        <v>1.2181901965170854</v>
      </c>
      <c r="F991" s="5">
        <v>49.126009880994289</v>
      </c>
      <c r="G991" s="5">
        <v>33.516610695377182</v>
      </c>
      <c r="H991" s="5">
        <v>37.548042272229225</v>
      </c>
      <c r="I991" s="5">
        <v>612.96859970564435</v>
      </c>
      <c r="J991" s="5">
        <v>463.22089713548087</v>
      </c>
      <c r="K991" s="5">
        <v>611.31725442842969</v>
      </c>
      <c r="L991" s="5">
        <v>602.20866030203445</v>
      </c>
      <c r="M991" s="5">
        <v>49.784967321729312</v>
      </c>
      <c r="N991" s="5">
        <v>22.317532731030973</v>
      </c>
      <c r="O991" s="5">
        <v>0.61589674571251685</v>
      </c>
      <c r="P991" s="5">
        <v>3.5723172346165181E-5</v>
      </c>
    </row>
    <row r="992" spans="1:16" x14ac:dyDescent="0.25">
      <c r="A992" s="2">
        <v>991</v>
      </c>
      <c r="B992" s="4">
        <f t="shared" si="15"/>
        <v>0.6875</v>
      </c>
      <c r="C992" s="3">
        <v>37.448058296471146</v>
      </c>
      <c r="D992" s="2"/>
      <c r="E992" s="5">
        <v>1.1020775825050253</v>
      </c>
      <c r="F992" s="5">
        <v>47.658777468944663</v>
      </c>
      <c r="G992" s="5">
        <v>34.306348627914666</v>
      </c>
      <c r="H992" s="5">
        <v>37.448058296471146</v>
      </c>
      <c r="I992" s="5">
        <v>610.71332909054865</v>
      </c>
      <c r="J992" s="5">
        <v>444.01411809087813</v>
      </c>
      <c r="K992" s="5">
        <v>609.88118328246173</v>
      </c>
      <c r="L992" s="5">
        <v>578.04450508726075</v>
      </c>
      <c r="M992" s="5">
        <v>48.978304009356179</v>
      </c>
      <c r="N992" s="5">
        <v>22.026611214519676</v>
      </c>
      <c r="O992" s="5">
        <v>0.55430707114126521</v>
      </c>
      <c r="P992" s="5">
        <v>3.2150855111548663E-5</v>
      </c>
    </row>
    <row r="993" spans="1:16" x14ac:dyDescent="0.25">
      <c r="A993" s="2">
        <v>992</v>
      </c>
      <c r="B993" s="4">
        <f t="shared" si="15"/>
        <v>0.68819444444444444</v>
      </c>
      <c r="C993" s="3">
        <v>37.154103144314263</v>
      </c>
      <c r="D993" s="2"/>
      <c r="E993" s="5">
        <v>0.99186982425452275</v>
      </c>
      <c r="F993" s="5">
        <v>46.202162569950588</v>
      </c>
      <c r="G993" s="5">
        <v>34.99253810594351</v>
      </c>
      <c r="H993" s="5">
        <v>37.154103144314263</v>
      </c>
      <c r="I993" s="5">
        <v>609.78944491196262</v>
      </c>
      <c r="J993" s="5">
        <v>423.23652525151692</v>
      </c>
      <c r="K993" s="5">
        <v>607.79854591124683</v>
      </c>
      <c r="L993" s="5">
        <v>559.81094386076131</v>
      </c>
      <c r="M993" s="5">
        <v>47.312987799094394</v>
      </c>
      <c r="N993" s="5">
        <v>21.974800770557938</v>
      </c>
      <c r="O993" s="5">
        <v>0.4988763640271387</v>
      </c>
      <c r="P993" s="5">
        <v>2.8935769600393799E-5</v>
      </c>
    </row>
    <row r="994" spans="1:16" x14ac:dyDescent="0.25">
      <c r="A994" s="2">
        <v>993</v>
      </c>
      <c r="B994" s="4">
        <f t="shared" si="15"/>
        <v>0.68888888888888888</v>
      </c>
      <c r="C994" s="3">
        <v>36.883305332934597</v>
      </c>
      <c r="D994" s="2"/>
      <c r="E994" s="5">
        <v>0.89268284182907054</v>
      </c>
      <c r="F994" s="5">
        <v>44.860207116178188</v>
      </c>
      <c r="G994" s="5">
        <v>35.962471459655802</v>
      </c>
      <c r="H994" s="5">
        <v>36.883305332934597</v>
      </c>
      <c r="I994" s="5">
        <v>608.92202996178196</v>
      </c>
      <c r="J994" s="5">
        <v>402.61608622734184</v>
      </c>
      <c r="K994" s="5">
        <v>608.26443716973154</v>
      </c>
      <c r="L994" s="5">
        <v>561.96973594929455</v>
      </c>
      <c r="M994" s="5">
        <v>45.591707940083396</v>
      </c>
      <c r="N994" s="5">
        <v>22.206432174215035</v>
      </c>
      <c r="O994" s="5">
        <v>0.44898872762442482</v>
      </c>
      <c r="P994" s="5">
        <v>2.6042192640354419E-5</v>
      </c>
    </row>
    <row r="995" spans="1:16" x14ac:dyDescent="0.25">
      <c r="A995" s="2">
        <v>994</v>
      </c>
      <c r="B995" s="4">
        <f t="shared" si="15"/>
        <v>0.68958333333333333</v>
      </c>
      <c r="C995" s="3">
        <v>36.627299781330585</v>
      </c>
      <c r="D995" s="2"/>
      <c r="E995" s="5">
        <v>0.80341455764616354</v>
      </c>
      <c r="F995" s="5">
        <v>43.677211078022282</v>
      </c>
      <c r="G995" s="5">
        <v>36.668492532684368</v>
      </c>
      <c r="H995" s="5">
        <v>36.627299781330585</v>
      </c>
      <c r="I995" s="5">
        <v>606.70090240505692</v>
      </c>
      <c r="J995" s="5">
        <v>383.79115057824049</v>
      </c>
      <c r="K995" s="5">
        <v>607.33024198791475</v>
      </c>
      <c r="L995" s="5">
        <v>563.55915151452143</v>
      </c>
      <c r="M995" s="5">
        <v>44.296053381426617</v>
      </c>
      <c r="N995" s="5">
        <v>22.538530007513742</v>
      </c>
      <c r="O995" s="5">
        <v>0.40408985486198234</v>
      </c>
      <c r="P995" s="5">
        <v>2.3437973376318979E-5</v>
      </c>
    </row>
    <row r="996" spans="1:16" x14ac:dyDescent="0.25">
      <c r="A996" s="2">
        <v>995</v>
      </c>
      <c r="B996" s="4">
        <f t="shared" si="15"/>
        <v>0.69027777777777777</v>
      </c>
      <c r="C996" s="3">
        <v>36.198974176366477</v>
      </c>
      <c r="D996" s="2"/>
      <c r="E996" s="5">
        <v>0.72307310188154716</v>
      </c>
      <c r="F996" s="5">
        <v>42.482646899236165</v>
      </c>
      <c r="G996" s="5">
        <v>36.969885161740152</v>
      </c>
      <c r="H996" s="5">
        <v>36.198974176366477</v>
      </c>
      <c r="I996" s="5">
        <v>605.58657998681679</v>
      </c>
      <c r="J996" s="5">
        <v>366.88651519570948</v>
      </c>
      <c r="K996" s="5">
        <v>605.90345558209208</v>
      </c>
      <c r="L996" s="5">
        <v>566.0935928083818</v>
      </c>
      <c r="M996" s="5">
        <v>44.05075819343044</v>
      </c>
      <c r="N996" s="5">
        <v>22.991860463183269</v>
      </c>
      <c r="O996" s="5">
        <v>0.36368086937578414</v>
      </c>
      <c r="P996" s="5">
        <v>2.1094176038687081E-5</v>
      </c>
    </row>
    <row r="997" spans="1:16" x14ac:dyDescent="0.25">
      <c r="A997" s="2">
        <v>996</v>
      </c>
      <c r="B997" s="4">
        <f t="shared" si="15"/>
        <v>0.69097222222222221</v>
      </c>
      <c r="C997" s="3">
        <v>35.677375403749366</v>
      </c>
      <c r="D997" s="2"/>
      <c r="E997" s="5">
        <v>0.65076579169339244</v>
      </c>
      <c r="F997" s="5">
        <v>41.079561767112843</v>
      </c>
      <c r="G997" s="5">
        <v>37.463823006650117</v>
      </c>
      <c r="H997" s="5">
        <v>35.677375403749366</v>
      </c>
      <c r="I997" s="5">
        <v>603.09975426352582</v>
      </c>
      <c r="J997" s="5">
        <v>357.67612600524012</v>
      </c>
      <c r="K997" s="5">
        <v>604.81594815864855</v>
      </c>
      <c r="L997" s="5">
        <v>568.33111463105922</v>
      </c>
      <c r="M997" s="5">
        <v>44.108253327456538</v>
      </c>
      <c r="N997" s="5">
        <v>23.511010903681353</v>
      </c>
      <c r="O997" s="5">
        <v>0.32731278243820572</v>
      </c>
      <c r="P997" s="5">
        <v>1.8984758434818373E-5</v>
      </c>
    </row>
    <row r="998" spans="1:16" x14ac:dyDescent="0.25">
      <c r="A998" s="2">
        <v>997</v>
      </c>
      <c r="B998" s="4">
        <f t="shared" si="15"/>
        <v>0.69166666666666665</v>
      </c>
      <c r="C998" s="3">
        <v>34.911150200105389</v>
      </c>
      <c r="D998" s="2"/>
      <c r="E998" s="5">
        <v>0.58568921252405326</v>
      </c>
      <c r="F998" s="5">
        <v>39.532286170540722</v>
      </c>
      <c r="G998" s="5">
        <v>38.013281923026128</v>
      </c>
      <c r="H998" s="5">
        <v>34.911150200105389</v>
      </c>
      <c r="I998" s="5">
        <v>598.83703835865765</v>
      </c>
      <c r="J998" s="5">
        <v>349.64008383928643</v>
      </c>
      <c r="K998" s="5">
        <v>603.88066681934629</v>
      </c>
      <c r="L998" s="5">
        <v>569.20310570701577</v>
      </c>
      <c r="M998" s="5">
        <v>44.092135102254836</v>
      </c>
      <c r="N998" s="5">
        <v>23.885618774800037</v>
      </c>
      <c r="O998" s="5">
        <v>0.29458150419438517</v>
      </c>
      <c r="P998" s="5">
        <v>1.7086282591336537E-5</v>
      </c>
    </row>
    <row r="999" spans="1:16" x14ac:dyDescent="0.25">
      <c r="A999" s="2">
        <v>998</v>
      </c>
      <c r="B999" s="4">
        <f t="shared" si="15"/>
        <v>0.69236111111111109</v>
      </c>
      <c r="C999" s="3">
        <v>34.147256287577761</v>
      </c>
      <c r="D999" s="2"/>
      <c r="E999" s="5">
        <v>0.52712029127164794</v>
      </c>
      <c r="F999" s="5">
        <v>38.053159573750321</v>
      </c>
      <c r="G999" s="5">
        <v>37.902124018809452</v>
      </c>
      <c r="H999" s="5">
        <v>34.147256287577761</v>
      </c>
      <c r="I999" s="5">
        <v>597.25390214974504</v>
      </c>
      <c r="J999" s="5">
        <v>342.8348645178578</v>
      </c>
      <c r="K999" s="5">
        <v>604.43021610420863</v>
      </c>
      <c r="L999" s="5">
        <v>571.41511935506423</v>
      </c>
      <c r="M999" s="5">
        <v>44.782165519031302</v>
      </c>
      <c r="N999" s="5">
        <v>24.055847104229212</v>
      </c>
      <c r="O999" s="5">
        <v>0.26512335377494667</v>
      </c>
      <c r="P999" s="5">
        <v>1.5377654332202884E-5</v>
      </c>
    </row>
    <row r="1000" spans="1:16" x14ac:dyDescent="0.25">
      <c r="A1000" s="2">
        <v>999</v>
      </c>
      <c r="B1000" s="4">
        <f t="shared" si="15"/>
        <v>0.69305555555555554</v>
      </c>
      <c r="C1000" s="3">
        <v>33.552568500616864</v>
      </c>
      <c r="D1000" s="2"/>
      <c r="E1000" s="5">
        <v>0.47440826214448317</v>
      </c>
      <c r="F1000" s="5">
        <v>36.56731440342363</v>
      </c>
      <c r="G1000" s="5">
        <v>37.672213969833777</v>
      </c>
      <c r="H1000" s="5">
        <v>33.552568500616864</v>
      </c>
      <c r="I1000" s="5">
        <v>595.03890622187998</v>
      </c>
      <c r="J1000" s="5">
        <v>335.86328602505642</v>
      </c>
      <c r="K1000" s="5">
        <v>604.51460538245965</v>
      </c>
      <c r="L1000" s="5">
        <v>574.91065575940161</v>
      </c>
      <c r="M1000" s="5">
        <v>45.149884788661375</v>
      </c>
      <c r="N1000" s="5">
        <v>24.15347608551772</v>
      </c>
      <c r="O1000" s="5">
        <v>0.238611018397452</v>
      </c>
      <c r="P1000" s="5">
        <v>1.3839888898982596E-5</v>
      </c>
    </row>
    <row r="1001" spans="1:16" x14ac:dyDescent="0.25">
      <c r="A1001" s="2">
        <v>1000</v>
      </c>
      <c r="B1001" s="4">
        <f t="shared" si="15"/>
        <v>0.69374999999999998</v>
      </c>
      <c r="C1001" s="3">
        <v>32.75761419419532</v>
      </c>
      <c r="D1001" s="2"/>
      <c r="E1001" s="5">
        <v>0.42696743593003489</v>
      </c>
      <c r="F1001" s="5">
        <v>35.081660500617886</v>
      </c>
      <c r="G1001" s="5">
        <v>37.131457416600405</v>
      </c>
      <c r="H1001" s="5">
        <v>32.75761419419532</v>
      </c>
      <c r="I1001" s="5">
        <v>593.13804294344197</v>
      </c>
      <c r="J1001" s="5">
        <v>354.7079571784102</v>
      </c>
      <c r="K1001" s="5">
        <v>604.2011392289794</v>
      </c>
      <c r="L1001" s="5">
        <v>517.41959018346142</v>
      </c>
      <c r="M1001" s="5">
        <v>46.067788536968088</v>
      </c>
      <c r="N1001" s="5">
        <v>24.179527288306279</v>
      </c>
      <c r="O1001" s="5">
        <v>0.21474991655770681</v>
      </c>
      <c r="P1001" s="5">
        <v>1.2455900009084337E-5</v>
      </c>
    </row>
    <row r="1002" spans="1:16" x14ac:dyDescent="0.25">
      <c r="A1002" s="2">
        <v>1001</v>
      </c>
      <c r="B1002" s="4">
        <f t="shared" si="15"/>
        <v>0.69444444444444442</v>
      </c>
      <c r="C1002" s="3">
        <v>31.992627768672268</v>
      </c>
      <c r="D1002" s="2"/>
      <c r="E1002" s="5">
        <v>0.38427069233703143</v>
      </c>
      <c r="F1002" s="5">
        <v>33.583702389704044</v>
      </c>
      <c r="G1002" s="5">
        <v>36.644776518690364</v>
      </c>
      <c r="H1002" s="5">
        <v>31.992627768672268</v>
      </c>
      <c r="I1002" s="5">
        <v>589.90174109050406</v>
      </c>
      <c r="J1002" s="5">
        <v>397.40351277892864</v>
      </c>
      <c r="K1002" s="5">
        <v>603.04189566740956</v>
      </c>
      <c r="L1002" s="5">
        <v>465.67763116511532</v>
      </c>
      <c r="M1002" s="5">
        <v>46.560253610273229</v>
      </c>
      <c r="N1002" s="5">
        <v>23.893899731899971</v>
      </c>
      <c r="O1002" s="5">
        <v>0.19327492490193612</v>
      </c>
      <c r="P1002" s="5">
        <v>1.1210310008175903E-5</v>
      </c>
    </row>
    <row r="1003" spans="1:16" x14ac:dyDescent="0.25">
      <c r="A1003" s="2">
        <v>1002</v>
      </c>
      <c r="B1003" s="4">
        <f t="shared" si="15"/>
        <v>0.69513888888888886</v>
      </c>
      <c r="C1003" s="3">
        <v>31.316616334578484</v>
      </c>
      <c r="D1003" s="2"/>
      <c r="E1003" s="5">
        <v>0.34584362310332828</v>
      </c>
      <c r="F1003" s="5">
        <v>32.118148694312737</v>
      </c>
      <c r="G1003" s="5">
        <v>36.015081467224157</v>
      </c>
      <c r="H1003" s="5">
        <v>31.316616334578484</v>
      </c>
      <c r="I1003" s="5">
        <v>586.64880453028184</v>
      </c>
      <c r="J1003" s="5">
        <v>403.47034533892639</v>
      </c>
      <c r="K1003" s="5">
        <v>602.19139262410613</v>
      </c>
      <c r="L1003" s="5">
        <v>419.1098680486038</v>
      </c>
      <c r="M1003" s="5">
        <v>46.261695137673634</v>
      </c>
      <c r="N1003" s="5">
        <v>23.303186440228526</v>
      </c>
      <c r="O1003" s="5">
        <v>0.17394743241174251</v>
      </c>
      <c r="P1003" s="5">
        <v>1.0089279007358313E-5</v>
      </c>
    </row>
    <row r="1004" spans="1:16" x14ac:dyDescent="0.25">
      <c r="A1004" s="2">
        <v>1003</v>
      </c>
      <c r="B1004" s="4">
        <f t="shared" si="15"/>
        <v>0.6958333333333333</v>
      </c>
      <c r="C1004" s="3">
        <v>30.689680538828156</v>
      </c>
      <c r="D1004" s="2"/>
      <c r="E1004" s="5">
        <v>0.31125926079299548</v>
      </c>
      <c r="F1004" s="5">
        <v>30.669093796500114</v>
      </c>
      <c r="G1004" s="5">
        <v>35.85024629413455</v>
      </c>
      <c r="H1004" s="5">
        <v>30.689680538828156</v>
      </c>
      <c r="I1004" s="5">
        <v>583.07844312022246</v>
      </c>
      <c r="J1004" s="5">
        <v>400.55998377866661</v>
      </c>
      <c r="K1004" s="5">
        <v>602.56960443591424</v>
      </c>
      <c r="L1004" s="5">
        <v>377.19888124374341</v>
      </c>
      <c r="M1004" s="5">
        <v>45.616055027592786</v>
      </c>
      <c r="N1004" s="5">
        <v>22.474947187685164</v>
      </c>
      <c r="O1004" s="5">
        <v>0.15655268917056828</v>
      </c>
      <c r="P1004" s="5">
        <v>9.0803511066224826E-6</v>
      </c>
    </row>
    <row r="1005" spans="1:16" x14ac:dyDescent="0.25">
      <c r="A1005" s="2">
        <v>1004</v>
      </c>
      <c r="B1005" s="4">
        <f t="shared" si="15"/>
        <v>0.69652777777777775</v>
      </c>
      <c r="C1005" s="3">
        <v>30.026383604635281</v>
      </c>
      <c r="D1005" s="2"/>
      <c r="E1005" s="5">
        <v>0.28013333471369595</v>
      </c>
      <c r="F1005" s="5">
        <v>29.290842177470225</v>
      </c>
      <c r="G1005" s="5">
        <v>36.091308853441795</v>
      </c>
      <c r="H1005" s="5">
        <v>30.026383604635281</v>
      </c>
      <c r="I1005" s="5">
        <v>579.68174993124717</v>
      </c>
      <c r="J1005" s="5">
        <v>380.39623546183515</v>
      </c>
      <c r="K1005" s="5">
        <v>602.56406000794777</v>
      </c>
      <c r="L1005" s="5">
        <v>339.47899311936908</v>
      </c>
      <c r="M1005" s="5">
        <v>45.244997849418468</v>
      </c>
      <c r="N1005" s="5">
        <v>21.469796466871969</v>
      </c>
      <c r="O1005" s="5">
        <v>0.14089742025351146</v>
      </c>
      <c r="P1005" s="5">
        <v>8.172315995960234E-6</v>
      </c>
    </row>
    <row r="1006" spans="1:16" x14ac:dyDescent="0.25">
      <c r="A1006" s="2">
        <v>1005</v>
      </c>
      <c r="B1006" s="4">
        <f t="shared" si="15"/>
        <v>0.69722222222222219</v>
      </c>
      <c r="C1006" s="3">
        <v>29.380078023102413</v>
      </c>
      <c r="D1006" s="2"/>
      <c r="E1006" s="5">
        <v>0.25212000124232636</v>
      </c>
      <c r="F1006" s="5">
        <v>27.994650186896052</v>
      </c>
      <c r="G1006" s="5">
        <v>35.572726101947715</v>
      </c>
      <c r="H1006" s="5">
        <v>29.380078023102413</v>
      </c>
      <c r="I1006" s="5">
        <v>576.59259105140382</v>
      </c>
      <c r="J1006" s="5">
        <v>377.05037412268291</v>
      </c>
      <c r="K1006" s="5">
        <v>602.16776753254362</v>
      </c>
      <c r="L1006" s="5">
        <v>305.53109380743217</v>
      </c>
      <c r="M1006" s="5">
        <v>45.263409212547913</v>
      </c>
      <c r="N1006" s="5">
        <v>20.454007692377154</v>
      </c>
      <c r="O1006" s="5">
        <v>0.1268076782281603</v>
      </c>
      <c r="P1006" s="5">
        <v>7.3550843963642104E-6</v>
      </c>
    </row>
    <row r="1007" spans="1:16" x14ac:dyDescent="0.25">
      <c r="A1007" s="2">
        <v>1006</v>
      </c>
      <c r="B1007" s="4">
        <f t="shared" si="15"/>
        <v>0.69791666666666663</v>
      </c>
      <c r="C1007" s="3">
        <v>28.798402999722832</v>
      </c>
      <c r="D1007" s="2"/>
      <c r="E1007" s="5">
        <v>0.22690800111809373</v>
      </c>
      <c r="F1007" s="5">
        <v>26.791026385247466</v>
      </c>
      <c r="G1007" s="5">
        <v>35.050425110405286</v>
      </c>
      <c r="H1007" s="5">
        <v>28.798402999722832</v>
      </c>
      <c r="I1007" s="5">
        <v>573.86149967087283</v>
      </c>
      <c r="J1007" s="5">
        <v>390.40960978170375</v>
      </c>
      <c r="K1007" s="5">
        <v>600.46516924608625</v>
      </c>
      <c r="L1007" s="5">
        <v>274.97798442668898</v>
      </c>
      <c r="M1007" s="5">
        <v>45.323268623934723</v>
      </c>
      <c r="N1007" s="5">
        <v>19.663427365339146</v>
      </c>
      <c r="O1007" s="5">
        <v>0.11412691040534427</v>
      </c>
      <c r="P1007" s="5">
        <v>6.6195759567277899E-6</v>
      </c>
    </row>
    <row r="1008" spans="1:16" x14ac:dyDescent="0.25">
      <c r="A1008" s="2">
        <v>1007</v>
      </c>
      <c r="B1008" s="4">
        <f t="shared" si="15"/>
        <v>0.69861111111111107</v>
      </c>
      <c r="C1008" s="3">
        <v>28.386048509076719</v>
      </c>
      <c r="D1008" s="2"/>
      <c r="E1008" s="5">
        <v>0.20421720100628435</v>
      </c>
      <c r="F1008" s="5">
        <v>25.633473829883119</v>
      </c>
      <c r="G1008" s="5">
        <v>35.031582932006359</v>
      </c>
      <c r="H1008" s="5">
        <v>28.386048509076719</v>
      </c>
      <c r="I1008" s="5">
        <v>571.67383603191058</v>
      </c>
      <c r="J1008" s="5">
        <v>422.0340540769709</v>
      </c>
      <c r="K1008" s="5">
        <v>598.55664670624333</v>
      </c>
      <c r="L1008" s="5">
        <v>247.4801859840201</v>
      </c>
      <c r="M1008" s="5">
        <v>45.203985355901608</v>
      </c>
      <c r="N1008" s="5">
        <v>19.353606235250542</v>
      </c>
      <c r="O1008" s="5">
        <v>0.10271421936480984</v>
      </c>
      <c r="P1008" s="5">
        <v>5.9576183610550109E-6</v>
      </c>
    </row>
    <row r="1009" spans="1:16" x14ac:dyDescent="0.25">
      <c r="A1009" s="2">
        <v>1008</v>
      </c>
      <c r="B1009" s="4">
        <f t="shared" si="15"/>
        <v>0.69930555555555551</v>
      </c>
      <c r="C1009" s="3">
        <v>28.194324570949806</v>
      </c>
      <c r="D1009" s="2"/>
      <c r="E1009" s="5">
        <v>0.18379548090565592</v>
      </c>
      <c r="F1009" s="5">
        <v>24.536099919490017</v>
      </c>
      <c r="G1009" s="5">
        <v>35.212545579967838</v>
      </c>
      <c r="H1009" s="5">
        <v>28.194324570949806</v>
      </c>
      <c r="I1009" s="5">
        <v>569.91477152051641</v>
      </c>
      <c r="J1009" s="5">
        <v>447.54331346419576</v>
      </c>
      <c r="K1009" s="5">
        <v>596.20759824655659</v>
      </c>
      <c r="L1009" s="5">
        <v>222.73216738561808</v>
      </c>
      <c r="M1009" s="5">
        <v>45.745779737181564</v>
      </c>
      <c r="N1009" s="5">
        <v>19.54452162796084</v>
      </c>
      <c r="O1009" s="5">
        <v>9.2442797428328866E-2</v>
      </c>
      <c r="P1009" s="5">
        <v>5.3618565249495101E-6</v>
      </c>
    </row>
    <row r="1010" spans="1:16" x14ac:dyDescent="0.25">
      <c r="A1010" s="2">
        <v>1009</v>
      </c>
      <c r="B1010" s="4">
        <f t="shared" si="15"/>
        <v>0.7</v>
      </c>
      <c r="C1010" s="3">
        <v>28.003247521569666</v>
      </c>
      <c r="D1010" s="2"/>
      <c r="E1010" s="5">
        <v>0.16541593281509034</v>
      </c>
      <c r="F1010" s="5">
        <v>23.474172361623047</v>
      </c>
      <c r="G1010" s="5">
        <v>35.36312444177085</v>
      </c>
      <c r="H1010" s="5">
        <v>28.003247521569666</v>
      </c>
      <c r="I1010" s="5">
        <v>566.84389983721474</v>
      </c>
      <c r="J1010" s="5">
        <v>467.53756610215117</v>
      </c>
      <c r="K1010" s="5">
        <v>590.178519330104</v>
      </c>
      <c r="L1010" s="5">
        <v>200.45895064705627</v>
      </c>
      <c r="M1010" s="5">
        <v>47.216192303014189</v>
      </c>
      <c r="N1010" s="5">
        <v>19.870787696365927</v>
      </c>
      <c r="O1010" s="5">
        <v>8.3198517685495979E-2</v>
      </c>
      <c r="P1010" s="5">
        <v>4.825670872454559E-6</v>
      </c>
    </row>
    <row r="1011" spans="1:16" x14ac:dyDescent="0.25">
      <c r="A1011" s="2">
        <v>1010</v>
      </c>
      <c r="B1011" s="4">
        <f t="shared" si="15"/>
        <v>0.7006944444444444</v>
      </c>
      <c r="C1011" s="3">
        <v>27.73846163354844</v>
      </c>
      <c r="D1011" s="2"/>
      <c r="E1011" s="5">
        <v>0.14887433953358131</v>
      </c>
      <c r="F1011" s="5">
        <v>22.456622869906543</v>
      </c>
      <c r="G1011" s="5">
        <v>34.917549149693372</v>
      </c>
      <c r="H1011" s="5">
        <v>27.73846163354844</v>
      </c>
      <c r="I1011" s="5">
        <v>565.06121273435269</v>
      </c>
      <c r="J1011" s="5">
        <v>436.80233518773684</v>
      </c>
      <c r="K1011" s="5">
        <v>589.41019742639048</v>
      </c>
      <c r="L1011" s="5">
        <v>180.41305558235064</v>
      </c>
      <c r="M1011" s="5">
        <v>48.150149778645385</v>
      </c>
      <c r="N1011" s="5">
        <v>19.978983089021813</v>
      </c>
      <c r="O1011" s="5">
        <v>7.4878665916946377E-2</v>
      </c>
      <c r="P1011" s="5">
        <v>4.3431037852091033E-6</v>
      </c>
    </row>
    <row r="1012" spans="1:16" x14ac:dyDescent="0.25">
      <c r="A1012" s="2">
        <v>1011</v>
      </c>
      <c r="B1012" s="4">
        <f t="shared" si="15"/>
        <v>0.70138888888888884</v>
      </c>
      <c r="C1012" s="3">
        <v>27.500154334329338</v>
      </c>
      <c r="D1012" s="2"/>
      <c r="E1012" s="5">
        <v>0.13398690558022319</v>
      </c>
      <c r="F1012" s="5">
        <v>21.528540901366817</v>
      </c>
      <c r="G1012" s="5">
        <v>34.059064498395912</v>
      </c>
      <c r="H1012" s="5">
        <v>27.500154334329338</v>
      </c>
      <c r="I1012" s="5">
        <v>563.23562124607372</v>
      </c>
      <c r="J1012" s="5">
        <v>406.45953147853351</v>
      </c>
      <c r="K1012" s="5">
        <v>588.36709638492334</v>
      </c>
      <c r="L1012" s="5">
        <v>162.37175002411558</v>
      </c>
      <c r="M1012" s="5">
        <v>48.675588520873617</v>
      </c>
      <c r="N1012" s="5">
        <v>19.668419412993174</v>
      </c>
      <c r="O1012" s="5">
        <v>6.7390799325251743E-2</v>
      </c>
      <c r="P1012" s="5">
        <v>3.9087934066881928E-6</v>
      </c>
    </row>
    <row r="1013" spans="1:16" x14ac:dyDescent="0.25">
      <c r="A1013" s="2">
        <v>1012</v>
      </c>
      <c r="B1013" s="4">
        <f t="shared" si="15"/>
        <v>0.70208333333333328</v>
      </c>
      <c r="C1013" s="3">
        <v>27.390970657488207</v>
      </c>
      <c r="D1013" s="2"/>
      <c r="E1013" s="5">
        <v>0.12058821502220088</v>
      </c>
      <c r="F1013" s="5">
        <v>20.693267129681065</v>
      </c>
      <c r="G1013" s="5">
        <v>33.546163801119803</v>
      </c>
      <c r="H1013" s="5">
        <v>27.390970657488207</v>
      </c>
      <c r="I1013" s="5">
        <v>560.4054429105289</v>
      </c>
      <c r="J1013" s="5">
        <v>382.41906081359036</v>
      </c>
      <c r="K1013" s="5">
        <v>588.1069492464311</v>
      </c>
      <c r="L1013" s="5">
        <v>146.13457502170402</v>
      </c>
      <c r="M1013" s="5">
        <v>50.347538488366332</v>
      </c>
      <c r="N1013" s="5">
        <v>19.092314719160896</v>
      </c>
      <c r="O1013" s="5">
        <v>6.0651719392726573E-2</v>
      </c>
      <c r="P1013" s="5">
        <v>3.5179140660193736E-6</v>
      </c>
    </row>
    <row r="1014" spans="1:16" x14ac:dyDescent="0.25">
      <c r="A1014" s="2">
        <v>1013</v>
      </c>
      <c r="B1014" s="4">
        <f t="shared" si="15"/>
        <v>0.70277777777777772</v>
      </c>
      <c r="C1014" s="3">
        <v>27.156599429446906</v>
      </c>
      <c r="D1014" s="2"/>
      <c r="E1014" s="5">
        <v>0.1085293935199808</v>
      </c>
      <c r="F1014" s="5">
        <v>19.79293856277009</v>
      </c>
      <c r="G1014" s="5">
        <v>33.307237461596202</v>
      </c>
      <c r="H1014" s="5">
        <v>27.156599429446906</v>
      </c>
      <c r="I1014" s="5">
        <v>558.75998528939795</v>
      </c>
      <c r="J1014" s="5">
        <v>359.66430072832509</v>
      </c>
      <c r="K1014" s="5">
        <v>586.17527043506925</v>
      </c>
      <c r="L1014" s="5">
        <v>131.52111751953362</v>
      </c>
      <c r="M1014" s="5">
        <v>50.968550172976975</v>
      </c>
      <c r="N1014" s="5">
        <v>18.369850730002376</v>
      </c>
      <c r="O1014" s="5">
        <v>5.4586547453453919E-2</v>
      </c>
      <c r="P1014" s="5">
        <v>3.1661226594174362E-6</v>
      </c>
    </row>
    <row r="1015" spans="1:16" x14ac:dyDescent="0.25">
      <c r="A1015" s="2">
        <v>1014</v>
      </c>
      <c r="B1015" s="4">
        <f t="shared" si="15"/>
        <v>0.70347222222222228</v>
      </c>
      <c r="C1015" s="3">
        <v>26.834323275564717</v>
      </c>
      <c r="D1015" s="2"/>
      <c r="E1015" s="5">
        <v>9.7676454167982721E-2</v>
      </c>
      <c r="F1015" s="5">
        <v>18.803247749095622</v>
      </c>
      <c r="G1015" s="5">
        <v>33.611485334088925</v>
      </c>
      <c r="H1015" s="5">
        <v>26.834323275564717</v>
      </c>
      <c r="I1015" s="5">
        <v>555.93880853780195</v>
      </c>
      <c r="J1015" s="5">
        <v>387.14777910275819</v>
      </c>
      <c r="K1015" s="5">
        <v>584.2496135087498</v>
      </c>
      <c r="L1015" s="5">
        <v>118.36900576758026</v>
      </c>
      <c r="M1015" s="5">
        <v>51.904398173867754</v>
      </c>
      <c r="N1015" s="5">
        <v>17.664056529194522</v>
      </c>
      <c r="O1015" s="5">
        <v>4.912789270810853E-2</v>
      </c>
      <c r="P1015" s="5">
        <v>2.8495103934756928E-6</v>
      </c>
    </row>
    <row r="1016" spans="1:16" x14ac:dyDescent="0.25">
      <c r="A1016" s="2">
        <v>1015</v>
      </c>
      <c r="B1016" s="4">
        <f t="shared" si="15"/>
        <v>0.70416666666666672</v>
      </c>
      <c r="C1016" s="3">
        <v>26.519510866831485</v>
      </c>
      <c r="D1016" s="2"/>
      <c r="E1016" s="5">
        <v>8.7908808751184453E-2</v>
      </c>
      <c r="F1016" s="5">
        <v>17.788896446781276</v>
      </c>
      <c r="G1016" s="5">
        <v>33.984174309835304</v>
      </c>
      <c r="H1016" s="5">
        <v>26.519510866831485</v>
      </c>
      <c r="I1016" s="5">
        <v>554.17857636566237</v>
      </c>
      <c r="J1016" s="5">
        <v>414.43489328232619</v>
      </c>
      <c r="K1016" s="5">
        <v>582.51085210904682</v>
      </c>
      <c r="L1016" s="5">
        <v>106.53210519082224</v>
      </c>
      <c r="M1016" s="5">
        <v>52.474638745885279</v>
      </c>
      <c r="N1016" s="5">
        <v>16.99179073833562</v>
      </c>
      <c r="O1016" s="5">
        <v>4.4215103437297676E-2</v>
      </c>
      <c r="P1016" s="5">
        <v>2.5645593541281236E-6</v>
      </c>
    </row>
    <row r="1017" spans="1:16" x14ac:dyDescent="0.25">
      <c r="A1017" s="2">
        <v>1016</v>
      </c>
      <c r="B1017" s="4">
        <f t="shared" si="15"/>
        <v>0.70486111111111116</v>
      </c>
      <c r="C1017" s="3">
        <v>26.390811122921775</v>
      </c>
      <c r="D1017" s="2"/>
      <c r="E1017" s="5">
        <v>7.9117927876066016E-2</v>
      </c>
      <c r="F1017" s="5">
        <v>16.746112720987426</v>
      </c>
      <c r="G1017" s="5">
        <v>34.331881527899625</v>
      </c>
      <c r="H1017" s="5">
        <v>26.390811122921775</v>
      </c>
      <c r="I1017" s="5">
        <v>551.85901584823671</v>
      </c>
      <c r="J1017" s="5">
        <v>436.4469825673749</v>
      </c>
      <c r="K1017" s="5">
        <v>580.38831304072028</v>
      </c>
      <c r="L1017" s="5">
        <v>95.878894671740014</v>
      </c>
      <c r="M1017" s="5">
        <v>52.919802587361204</v>
      </c>
      <c r="N1017" s="5">
        <v>16.374275177685647</v>
      </c>
      <c r="O1017" s="5">
        <v>3.9793593093567912E-2</v>
      </c>
      <c r="P1017" s="5">
        <v>2.3081034187153112E-6</v>
      </c>
    </row>
    <row r="1018" spans="1:16" x14ac:dyDescent="0.25">
      <c r="A1018" s="2">
        <v>1017</v>
      </c>
      <c r="B1018" s="4">
        <f t="shared" si="15"/>
        <v>0.7055555555555556</v>
      </c>
      <c r="C1018" s="3">
        <v>26.386323592782915</v>
      </c>
      <c r="D1018" s="2"/>
      <c r="E1018" s="5">
        <v>7.120613508845941E-2</v>
      </c>
      <c r="F1018" s="5">
        <v>15.745792535085583</v>
      </c>
      <c r="G1018" s="5">
        <v>34.644818024157516</v>
      </c>
      <c r="H1018" s="5">
        <v>26.386323592782915</v>
      </c>
      <c r="I1018" s="5">
        <v>550.08710352122557</v>
      </c>
      <c r="J1018" s="5">
        <v>455.97430579501247</v>
      </c>
      <c r="K1018" s="5">
        <v>579.47046562336709</v>
      </c>
      <c r="L1018" s="5">
        <v>86.291005204566019</v>
      </c>
      <c r="M1018" s="5">
        <v>54.15485479932822</v>
      </c>
      <c r="N1018" s="5">
        <v>15.799985668034761</v>
      </c>
      <c r="O1018" s="5">
        <v>3.5814233784211121E-2</v>
      </c>
      <c r="P1018" s="5">
        <v>2.0772930768437802E-6</v>
      </c>
    </row>
    <row r="1019" spans="1:16" x14ac:dyDescent="0.25">
      <c r="A1019" s="2">
        <v>1018</v>
      </c>
      <c r="B1019" s="4">
        <f t="shared" si="15"/>
        <v>0.70625000000000004</v>
      </c>
      <c r="C1019" s="3">
        <v>26.270942576278067</v>
      </c>
      <c r="D1019" s="2"/>
      <c r="E1019" s="5">
        <v>6.4085521579613475E-2</v>
      </c>
      <c r="F1019" s="5">
        <v>14.802215183203611</v>
      </c>
      <c r="G1019" s="5">
        <v>34.592623361634345</v>
      </c>
      <c r="H1019" s="5">
        <v>26.270942576278067</v>
      </c>
      <c r="I1019" s="5">
        <v>547.40542563980614</v>
      </c>
      <c r="J1019" s="5">
        <v>472.64719381902682</v>
      </c>
      <c r="K1019" s="5">
        <v>577.01491076024922</v>
      </c>
      <c r="L1019" s="5">
        <v>77.661904684109416</v>
      </c>
      <c r="M1019" s="5">
        <v>54.555626414732309</v>
      </c>
      <c r="N1019" s="5">
        <v>15.283125109348966</v>
      </c>
      <c r="O1019" s="5">
        <v>3.2232810405790006E-2</v>
      </c>
      <c r="P1019" s="5">
        <v>1.8695637691594023E-6</v>
      </c>
    </row>
    <row r="1020" spans="1:16" x14ac:dyDescent="0.25">
      <c r="A1020" s="2">
        <v>1019</v>
      </c>
      <c r="B1020" s="4">
        <f t="shared" si="15"/>
        <v>0.70694444444444449</v>
      </c>
      <c r="C1020" s="3">
        <v>26.030993933274281</v>
      </c>
      <c r="D1020" s="2"/>
      <c r="E1020" s="5">
        <v>5.7676969421652131E-2</v>
      </c>
      <c r="F1020" s="5">
        <v>13.934280947826975</v>
      </c>
      <c r="G1020" s="5">
        <v>34.644514055866424</v>
      </c>
      <c r="H1020" s="5">
        <v>26.030993933274281</v>
      </c>
      <c r="I1020" s="5">
        <v>545.36998561488804</v>
      </c>
      <c r="J1020" s="5">
        <v>450.26527167833501</v>
      </c>
      <c r="K1020" s="5">
        <v>574.82381397133372</v>
      </c>
      <c r="L1020" s="5">
        <v>69.895714215698476</v>
      </c>
      <c r="M1020" s="5">
        <v>54.236547537907519</v>
      </c>
      <c r="N1020" s="5">
        <v>14.774661421961429</v>
      </c>
      <c r="O1020" s="5">
        <v>2.9009529365211006E-2</v>
      </c>
      <c r="P1020" s="5">
        <v>1.6826073922434622E-6</v>
      </c>
    </row>
    <row r="1021" spans="1:16" x14ac:dyDescent="0.25">
      <c r="A1021" s="2">
        <v>1020</v>
      </c>
      <c r="B1021" s="4">
        <f t="shared" si="15"/>
        <v>0.70763888888888893</v>
      </c>
      <c r="C1021" s="3">
        <v>25.678934235686604</v>
      </c>
      <c r="D1021" s="2"/>
      <c r="E1021" s="5">
        <v>5.1909272479486922E-2</v>
      </c>
      <c r="F1021" s="5">
        <v>13.116089173539883</v>
      </c>
      <c r="G1021" s="5">
        <v>35.07458054883935</v>
      </c>
      <c r="H1021" s="5">
        <v>25.678934235686604</v>
      </c>
      <c r="I1021" s="5">
        <v>543.45113280535236</v>
      </c>
      <c r="J1021" s="5">
        <v>425.24063507446635</v>
      </c>
      <c r="K1021" s="5">
        <v>572.32630806248164</v>
      </c>
      <c r="L1021" s="5">
        <v>62.906142794128627</v>
      </c>
      <c r="M1021" s="5">
        <v>54.09758097076228</v>
      </c>
      <c r="N1021" s="5">
        <v>14.279992997813382</v>
      </c>
      <c r="O1021" s="5">
        <v>2.6108576428689908E-2</v>
      </c>
      <c r="P1021" s="5">
        <v>1.514346653019116E-6</v>
      </c>
    </row>
    <row r="1022" spans="1:16" x14ac:dyDescent="0.25">
      <c r="A1022" s="2">
        <v>1021</v>
      </c>
      <c r="B1022" s="4">
        <f t="shared" si="15"/>
        <v>0.70833333333333337</v>
      </c>
      <c r="C1022" s="3">
        <v>25.226163797957785</v>
      </c>
      <c r="D1022" s="2"/>
      <c r="E1022" s="5">
        <v>4.6718345231538227E-2</v>
      </c>
      <c r="F1022" s="5">
        <v>12.342665566549666</v>
      </c>
      <c r="G1022" s="5">
        <v>35.572982631894867</v>
      </c>
      <c r="H1022" s="5">
        <v>25.226163797957785</v>
      </c>
      <c r="I1022" s="5">
        <v>541.332862786536</v>
      </c>
      <c r="J1022" s="5">
        <v>397.69691214319164</v>
      </c>
      <c r="K1022" s="5">
        <v>571.38857471717097</v>
      </c>
      <c r="L1022" s="5">
        <v>56.615528514715763</v>
      </c>
      <c r="M1022" s="5">
        <v>53.576858670805194</v>
      </c>
      <c r="N1022" s="5">
        <v>13.810027736575746</v>
      </c>
      <c r="O1022" s="5">
        <v>2.3497718785820916E-2</v>
      </c>
      <c r="P1022" s="5">
        <v>1.3629119877172045E-6</v>
      </c>
    </row>
    <row r="1023" spans="1:16" x14ac:dyDescent="0.25">
      <c r="A1023" s="2">
        <v>1022</v>
      </c>
      <c r="B1023" s="4">
        <f t="shared" si="15"/>
        <v>0.70902777777777781</v>
      </c>
      <c r="C1023" s="3">
        <v>24.855721223398827</v>
      </c>
      <c r="D1023" s="2"/>
      <c r="E1023" s="5">
        <v>4.2046510708384409E-2</v>
      </c>
      <c r="F1023" s="5">
        <v>11.640346098136277</v>
      </c>
      <c r="G1023" s="5">
        <v>36.491298916434872</v>
      </c>
      <c r="H1023" s="5">
        <v>24.855721223398827</v>
      </c>
      <c r="I1023" s="5">
        <v>539.46989511139805</v>
      </c>
      <c r="J1023" s="5">
        <v>373.43894120475136</v>
      </c>
      <c r="K1023" s="5">
        <v>569.72986861264144</v>
      </c>
      <c r="L1023" s="5">
        <v>50.953975663244186</v>
      </c>
      <c r="M1023" s="5">
        <v>51.896866742933653</v>
      </c>
      <c r="N1023" s="5">
        <v>13.411822680966267</v>
      </c>
      <c r="O1023" s="5">
        <v>2.1147946907238827E-2</v>
      </c>
      <c r="P1023" s="5">
        <v>1.2266207889454841E-6</v>
      </c>
    </row>
    <row r="1024" spans="1:16" x14ac:dyDescent="0.25">
      <c r="A1024" s="2">
        <v>1023</v>
      </c>
      <c r="B1024" s="4">
        <f t="shared" si="15"/>
        <v>0.70972222222222225</v>
      </c>
      <c r="C1024" s="3">
        <v>24.540848411361676</v>
      </c>
      <c r="D1024" s="2"/>
      <c r="E1024" s="5">
        <v>3.7841859637545966E-2</v>
      </c>
      <c r="F1024" s="5">
        <v>10.983494897059831</v>
      </c>
      <c r="G1024" s="5">
        <v>37.181866671886119</v>
      </c>
      <c r="H1024" s="5">
        <v>24.540848411361676</v>
      </c>
      <c r="I1024" s="5">
        <v>537.45295931119574</v>
      </c>
      <c r="J1024" s="5">
        <v>400.70563058037004</v>
      </c>
      <c r="K1024" s="5">
        <v>568.79847110684614</v>
      </c>
      <c r="L1024" s="5">
        <v>45.858578096919771</v>
      </c>
      <c r="M1024" s="5">
        <v>50.378824660925453</v>
      </c>
      <c r="N1024" s="5">
        <v>13.121491090359871</v>
      </c>
      <c r="O1024" s="5">
        <v>1.9033152216514946E-2</v>
      </c>
      <c r="P1024" s="5">
        <v>1.1039587100509358E-6</v>
      </c>
    </row>
    <row r="1025" spans="1:16" x14ac:dyDescent="0.25">
      <c r="A1025" s="2">
        <v>1024</v>
      </c>
      <c r="B1025" s="4">
        <f t="shared" si="15"/>
        <v>0.7104166666666667</v>
      </c>
      <c r="C1025" s="3">
        <v>24.387330624974048</v>
      </c>
      <c r="D1025" s="2"/>
      <c r="E1025" s="5">
        <v>3.4057673673791374E-2</v>
      </c>
      <c r="F1025" s="5">
        <v>10.36756508890292</v>
      </c>
      <c r="G1025" s="5">
        <v>37.729275631528559</v>
      </c>
      <c r="H1025" s="5">
        <v>24.387330624974048</v>
      </c>
      <c r="I1025" s="5">
        <v>535.6509556164043</v>
      </c>
      <c r="J1025" s="5">
        <v>425.54244056920805</v>
      </c>
      <c r="K1025" s="5">
        <v>566.17004001178657</v>
      </c>
      <c r="L1025" s="5">
        <v>41.272720287227799</v>
      </c>
      <c r="M1025" s="5">
        <v>48.759089472664932</v>
      </c>
      <c r="N1025" s="5">
        <v>12.835428979309725</v>
      </c>
      <c r="O1025" s="5">
        <v>1.7129836994863451E-2</v>
      </c>
      <c r="P1025" s="5">
        <v>9.9356283904584215E-7</v>
      </c>
    </row>
    <row r="1026" spans="1:16" x14ac:dyDescent="0.25">
      <c r="A1026" s="2">
        <v>1025</v>
      </c>
      <c r="B1026" s="4">
        <f t="shared" si="15"/>
        <v>0.71111111111111114</v>
      </c>
      <c r="C1026" s="3">
        <v>24.601716649695881</v>
      </c>
      <c r="D1026" s="2"/>
      <c r="E1026" s="5">
        <v>3.0651906306412235E-2</v>
      </c>
      <c r="F1026" s="5">
        <v>9.7761772037461476</v>
      </c>
      <c r="G1026" s="5">
        <v>38.413626129288794</v>
      </c>
      <c r="H1026" s="5">
        <v>24.601716649695881</v>
      </c>
      <c r="I1026" s="5">
        <v>533.83822211531083</v>
      </c>
      <c r="J1026" s="5">
        <v>399.16683573347865</v>
      </c>
      <c r="K1026" s="5">
        <v>564.49632824693606</v>
      </c>
      <c r="L1026" s="5">
        <v>37.14544825850502</v>
      </c>
      <c r="M1026" s="5">
        <v>46.961441519355958</v>
      </c>
      <c r="N1026" s="5">
        <v>12.48534545866757</v>
      </c>
      <c r="O1026" s="5">
        <v>1.5416853295377106E-2</v>
      </c>
      <c r="P1026" s="5">
        <v>8.94206555141258E-7</v>
      </c>
    </row>
    <row r="1027" spans="1:16" x14ac:dyDescent="0.25">
      <c r="A1027" s="2">
        <v>1026</v>
      </c>
      <c r="B1027" s="4">
        <f t="shared" si="15"/>
        <v>0.71180555555555558</v>
      </c>
      <c r="C1027" s="3">
        <v>25.035873865036354</v>
      </c>
      <c r="D1027" s="2"/>
      <c r="E1027" s="5">
        <v>2.7586715675771013E-2</v>
      </c>
      <c r="F1027" s="5">
        <v>9.2254026020391375</v>
      </c>
      <c r="G1027" s="5">
        <v>39.183983792238827</v>
      </c>
      <c r="H1027" s="5">
        <v>25.035873865036354</v>
      </c>
      <c r="I1027" s="5">
        <v>532.04608081198285</v>
      </c>
      <c r="J1027" s="5">
        <v>421.87775225778705</v>
      </c>
      <c r="K1027" s="5">
        <v>562.13365220935191</v>
      </c>
      <c r="L1027" s="5">
        <v>33.430903432654517</v>
      </c>
      <c r="M1027" s="5">
        <v>45.287981655445265</v>
      </c>
      <c r="N1027" s="5">
        <v>12.021877135945344</v>
      </c>
      <c r="O1027" s="5">
        <v>1.3875167965839395E-2</v>
      </c>
      <c r="P1027" s="5">
        <v>8.0478589962713218E-7</v>
      </c>
    </row>
    <row r="1028" spans="1:16" x14ac:dyDescent="0.25">
      <c r="A1028" s="2">
        <v>1027</v>
      </c>
      <c r="B1028" s="4">
        <f t="shared" si="15"/>
        <v>0.71250000000000002</v>
      </c>
      <c r="C1028" s="3">
        <v>25.785216547502451</v>
      </c>
      <c r="D1028" s="2"/>
      <c r="E1028" s="5">
        <v>2.4828044108193913E-2</v>
      </c>
      <c r="F1028" s="5">
        <v>8.6801780299684648</v>
      </c>
      <c r="G1028" s="5">
        <v>39.530991830861623</v>
      </c>
      <c r="H1028" s="5">
        <v>25.785216547502451</v>
      </c>
      <c r="I1028" s="5">
        <v>530.48986750617519</v>
      </c>
      <c r="J1028" s="5">
        <v>395.76370139724276</v>
      </c>
      <c r="K1028" s="5">
        <v>560.32671399036985</v>
      </c>
      <c r="L1028" s="5">
        <v>30.087813089389066</v>
      </c>
      <c r="M1028" s="5">
        <v>44.115516268831399</v>
      </c>
      <c r="N1028" s="5">
        <v>11.444075017672464</v>
      </c>
      <c r="O1028" s="5">
        <v>1.2487651169255456E-2</v>
      </c>
      <c r="P1028" s="5">
        <v>7.2430730966441893E-7</v>
      </c>
    </row>
    <row r="1029" spans="1:16" x14ac:dyDescent="0.25">
      <c r="A1029" s="2">
        <v>1028</v>
      </c>
      <c r="B1029" s="4">
        <f t="shared" ref="B1029:B1092" si="16">(A1029-1)/(24*60)</f>
        <v>0.71319444444444446</v>
      </c>
      <c r="C1029" s="3">
        <v>26.583443549978767</v>
      </c>
      <c r="D1029" s="2"/>
      <c r="E1029" s="5">
        <v>2.2345239697374522E-2</v>
      </c>
      <c r="F1029" s="5">
        <v>8.146186730534545</v>
      </c>
      <c r="G1029" s="5">
        <v>39.324017296823314</v>
      </c>
      <c r="H1029" s="5">
        <v>26.583443549978767</v>
      </c>
      <c r="I1029" s="5">
        <v>528.25562684930765</v>
      </c>
      <c r="J1029" s="5">
        <v>395.74876924579979</v>
      </c>
      <c r="K1029" s="5">
        <v>558.73827476906729</v>
      </c>
      <c r="L1029" s="5">
        <v>27.079031780450158</v>
      </c>
      <c r="M1029" s="5">
        <v>43.505476787944353</v>
      </c>
      <c r="N1029" s="5">
        <v>10.824998297841864</v>
      </c>
      <c r="O1029" s="5">
        <v>1.1238886052329911E-2</v>
      </c>
      <c r="P1029" s="5">
        <v>6.5187657869797708E-7</v>
      </c>
    </row>
    <row r="1030" spans="1:16" x14ac:dyDescent="0.25">
      <c r="A1030" s="2">
        <v>1029</v>
      </c>
      <c r="B1030" s="4">
        <f t="shared" si="16"/>
        <v>0.71388888888888891</v>
      </c>
      <c r="C1030" s="3">
        <v>27.320373166538513</v>
      </c>
      <c r="D1030" s="2"/>
      <c r="E1030" s="5">
        <v>2.011071572763707E-2</v>
      </c>
      <c r="F1030" s="5">
        <v>7.6098289560711789</v>
      </c>
      <c r="G1030" s="5">
        <v>39.119214901857781</v>
      </c>
      <c r="H1030" s="5">
        <v>27.320373166538513</v>
      </c>
      <c r="I1030" s="5">
        <v>526.9915021526582</v>
      </c>
      <c r="J1030" s="5">
        <v>416.9735139032511</v>
      </c>
      <c r="K1030" s="5">
        <v>556.3880740011449</v>
      </c>
      <c r="L1030" s="5">
        <v>24.371128602405143</v>
      </c>
      <c r="M1030" s="5">
        <v>42.987254090839372</v>
      </c>
      <c r="N1030" s="5">
        <v>10.206203578607605</v>
      </c>
      <c r="O1030" s="5">
        <v>1.0114997447096921E-2</v>
      </c>
      <c r="P1030" s="5">
        <v>5.8668892082817934E-7</v>
      </c>
    </row>
    <row r="1031" spans="1:16" x14ac:dyDescent="0.25">
      <c r="A1031" s="2">
        <v>1030</v>
      </c>
      <c r="B1031" s="4">
        <f t="shared" si="16"/>
        <v>0.71458333333333335</v>
      </c>
      <c r="C1031" s="3">
        <v>28.08871388638368</v>
      </c>
      <c r="D1031" s="2"/>
      <c r="E1031" s="5">
        <v>1.8099644154873362E-2</v>
      </c>
      <c r="F1031" s="5">
        <v>7.0715303723308214</v>
      </c>
      <c r="G1031" s="5">
        <v>38.415610977589978</v>
      </c>
      <c r="H1031" s="5">
        <v>28.08871388638368</v>
      </c>
      <c r="I1031" s="5">
        <v>525.52486536512674</v>
      </c>
      <c r="J1031" s="5">
        <v>435.9755948859729</v>
      </c>
      <c r="K1031" s="5">
        <v>554.63017480415544</v>
      </c>
      <c r="L1031" s="5">
        <v>21.934015742164629</v>
      </c>
      <c r="M1031" s="5">
        <v>42.650721598625559</v>
      </c>
      <c r="N1031" s="5">
        <v>9.6120482075479909</v>
      </c>
      <c r="O1031" s="5">
        <v>9.1034977023872286E-3</v>
      </c>
      <c r="P1031" s="5">
        <v>5.2802002874536145E-7</v>
      </c>
    </row>
    <row r="1032" spans="1:16" x14ac:dyDescent="0.25">
      <c r="A1032" s="2">
        <v>1031</v>
      </c>
      <c r="B1032" s="4">
        <f t="shared" si="16"/>
        <v>0.71527777777777779</v>
      </c>
      <c r="C1032" s="3">
        <v>28.903849913516794</v>
      </c>
      <c r="D1032" s="2"/>
      <c r="E1032" s="5">
        <v>1.6289679739386026E-2</v>
      </c>
      <c r="F1032" s="5">
        <v>6.5437724385523293</v>
      </c>
      <c r="G1032" s="5">
        <v>37.392953421395923</v>
      </c>
      <c r="H1032" s="5">
        <v>28.903849913516794</v>
      </c>
      <c r="I1032" s="5">
        <v>523.64912748584072</v>
      </c>
      <c r="J1032" s="5">
        <v>452.90922436221945</v>
      </c>
      <c r="K1032" s="5">
        <v>553.02916293897431</v>
      </c>
      <c r="L1032" s="5">
        <v>19.740614167948166</v>
      </c>
      <c r="M1032" s="5">
        <v>42.10682139005695</v>
      </c>
      <c r="N1032" s="5">
        <v>9.0650210906506139</v>
      </c>
      <c r="O1032" s="5">
        <v>8.1931479321485055E-3</v>
      </c>
      <c r="P1032" s="5">
        <v>4.7521802587082533E-7</v>
      </c>
    </row>
    <row r="1033" spans="1:16" x14ac:dyDescent="0.25">
      <c r="A1033" s="2">
        <v>1032</v>
      </c>
      <c r="B1033" s="4">
        <f t="shared" si="16"/>
        <v>0.71597222222222223</v>
      </c>
      <c r="C1033" s="3">
        <v>29.649948686813559</v>
      </c>
      <c r="D1033" s="2"/>
      <c r="E1033" s="5">
        <v>1.4660711765447424E-2</v>
      </c>
      <c r="F1033" s="5">
        <v>6.0377883965250989</v>
      </c>
      <c r="G1033" s="5">
        <v>36.367457746614733</v>
      </c>
      <c r="H1033" s="5">
        <v>29.649948686813559</v>
      </c>
      <c r="I1033" s="5">
        <v>520.47324977143637</v>
      </c>
      <c r="J1033" s="5">
        <v>437.47274528537253</v>
      </c>
      <c r="K1033" s="5">
        <v>551.28579254351439</v>
      </c>
      <c r="L1033" s="5">
        <v>17.766552751153352</v>
      </c>
      <c r="M1033" s="5">
        <v>41.326762877760238</v>
      </c>
      <c r="N1033" s="5">
        <v>8.5479329820967216</v>
      </c>
      <c r="O1033" s="5">
        <v>7.3738331389336552E-3</v>
      </c>
      <c r="P1033" s="5">
        <v>4.2769622328374281E-7</v>
      </c>
    </row>
    <row r="1034" spans="1:16" x14ac:dyDescent="0.25">
      <c r="A1034" s="2">
        <v>1033</v>
      </c>
      <c r="B1034" s="4">
        <f t="shared" si="16"/>
        <v>0.71666666666666667</v>
      </c>
      <c r="C1034" s="3">
        <v>30.080227789689825</v>
      </c>
      <c r="D1034" s="2"/>
      <c r="E1034" s="5">
        <v>1.3194640588902682E-2</v>
      </c>
      <c r="F1034" s="5">
        <v>5.5453517604896856</v>
      </c>
      <c r="G1034" s="5">
        <v>35.549615513518205</v>
      </c>
      <c r="H1034" s="5">
        <v>30.080227789689825</v>
      </c>
      <c r="I1034" s="5">
        <v>517.02894908628491</v>
      </c>
      <c r="J1034" s="5">
        <v>448.98634111816341</v>
      </c>
      <c r="K1034" s="5">
        <v>547.92469986142851</v>
      </c>
      <c r="L1034" s="5">
        <v>15.989897476038017</v>
      </c>
      <c r="M1034" s="5">
        <v>39.709776630572598</v>
      </c>
      <c r="N1034" s="5">
        <v>8.0825536843982189</v>
      </c>
      <c r="O1034" s="5">
        <v>6.6364498250402896E-3</v>
      </c>
      <c r="P1034" s="5">
        <v>3.8492660095536856E-7</v>
      </c>
    </row>
    <row r="1035" spans="1:16" x14ac:dyDescent="0.25">
      <c r="A1035" s="2">
        <v>1034</v>
      </c>
      <c r="B1035" s="4">
        <f t="shared" si="16"/>
        <v>0.71736111111111112</v>
      </c>
      <c r="C1035" s="3">
        <v>30.263320390054343</v>
      </c>
      <c r="D1035" s="2"/>
      <c r="E1035" s="5">
        <v>1.1875176530012414E-2</v>
      </c>
      <c r="F1035" s="5">
        <v>5.065107682558545</v>
      </c>
      <c r="G1035" s="5">
        <v>35.178207848579959</v>
      </c>
      <c r="H1035" s="5">
        <v>30.263320390054343</v>
      </c>
      <c r="I1035" s="5">
        <v>513.83645151652365</v>
      </c>
      <c r="J1035" s="5">
        <v>462.826836645019</v>
      </c>
      <c r="K1035" s="5">
        <v>544.37419764872311</v>
      </c>
      <c r="L1035" s="5">
        <v>14.390907728434216</v>
      </c>
      <c r="M1035" s="5">
        <v>38.019706407700887</v>
      </c>
      <c r="N1035" s="5">
        <v>7.6514250096839831</v>
      </c>
      <c r="O1035" s="5">
        <v>5.9728048425362603E-3</v>
      </c>
      <c r="P1035" s="5">
        <v>3.4643394085983173E-7</v>
      </c>
    </row>
    <row r="1036" spans="1:16" x14ac:dyDescent="0.25">
      <c r="A1036" s="2">
        <v>1035</v>
      </c>
      <c r="B1036" s="4">
        <f t="shared" si="16"/>
        <v>0.71805555555555556</v>
      </c>
      <c r="C1036" s="3">
        <v>30.236421296300367</v>
      </c>
      <c r="D1036" s="2"/>
      <c r="E1036" s="5">
        <v>1.0687658877011173E-2</v>
      </c>
      <c r="F1036" s="5">
        <v>4.5956479154938306</v>
      </c>
      <c r="G1036" s="5">
        <v>34.664734864930466</v>
      </c>
      <c r="H1036" s="5">
        <v>30.236421296300367</v>
      </c>
      <c r="I1036" s="5">
        <v>509.29590634045724</v>
      </c>
      <c r="J1036" s="5">
        <v>475.16041274614207</v>
      </c>
      <c r="K1036" s="5">
        <v>540.2978374541633</v>
      </c>
      <c r="L1036" s="5">
        <v>12.951816955590795</v>
      </c>
      <c r="M1036" s="5">
        <v>36.702612781090963</v>
      </c>
      <c r="N1036" s="5">
        <v>7.2942219904508141</v>
      </c>
      <c r="O1036" s="5">
        <v>5.375524358282634E-3</v>
      </c>
      <c r="P1036" s="5">
        <v>3.1179054677384854E-7</v>
      </c>
    </row>
    <row r="1037" spans="1:16" x14ac:dyDescent="0.25">
      <c r="A1037" s="2">
        <v>1036</v>
      </c>
      <c r="B1037" s="4">
        <f t="shared" si="16"/>
        <v>0.71875</v>
      </c>
      <c r="C1037" s="3">
        <v>29.773081710310471</v>
      </c>
      <c r="D1037" s="2"/>
      <c r="E1037" s="5">
        <v>9.6188929893100562E-3</v>
      </c>
      <c r="F1037" s="5">
        <v>4.142321324087427</v>
      </c>
      <c r="G1037" s="5">
        <v>33.98616306605949</v>
      </c>
      <c r="H1037" s="5">
        <v>29.773081710310471</v>
      </c>
      <c r="I1037" s="5">
        <v>506.81243997398963</v>
      </c>
      <c r="J1037" s="5">
        <v>486.31544691098094</v>
      </c>
      <c r="K1037" s="5">
        <v>537.13572948999695</v>
      </c>
      <c r="L1037" s="5">
        <v>11.656635260031715</v>
      </c>
      <c r="M1037" s="5">
        <v>36.611179551687918</v>
      </c>
      <c r="N1037" s="5">
        <v>7.0097902832727979</v>
      </c>
      <c r="O1037" s="5">
        <v>4.8379719224543706E-3</v>
      </c>
      <c r="P1037" s="5">
        <v>2.8061149209646369E-7</v>
      </c>
    </row>
    <row r="1038" spans="1:16" x14ac:dyDescent="0.25">
      <c r="A1038" s="2">
        <v>1037</v>
      </c>
      <c r="B1038" s="4">
        <f t="shared" si="16"/>
        <v>0.71944444444444444</v>
      </c>
      <c r="C1038" s="3">
        <v>29.096340594027964</v>
      </c>
      <c r="D1038" s="2"/>
      <c r="E1038" s="5">
        <v>8.6570036903790507E-3</v>
      </c>
      <c r="F1038" s="5">
        <v>3.734327391821664</v>
      </c>
      <c r="G1038" s="5">
        <v>33.214767866936455</v>
      </c>
      <c r="H1038" s="5">
        <v>29.096340594027964</v>
      </c>
      <c r="I1038" s="5">
        <v>503.63214202151255</v>
      </c>
      <c r="J1038" s="5">
        <v>454.46084008609375</v>
      </c>
      <c r="K1038" s="5">
        <v>535.26525956834109</v>
      </c>
      <c r="L1038" s="5">
        <v>10.490971734028543</v>
      </c>
      <c r="M1038" s="5">
        <v>36.949305523521076</v>
      </c>
      <c r="N1038" s="5">
        <v>6.7229889588029401</v>
      </c>
      <c r="O1038" s="5">
        <v>4.3541747302089338E-3</v>
      </c>
      <c r="P1038" s="5">
        <v>2.5255034288681734E-7</v>
      </c>
    </row>
    <row r="1039" spans="1:16" x14ac:dyDescent="0.25">
      <c r="A1039" s="2">
        <v>1038</v>
      </c>
      <c r="B1039" s="4">
        <f t="shared" si="16"/>
        <v>0.72013888888888888</v>
      </c>
      <c r="C1039" s="3">
        <v>28.499750128985522</v>
      </c>
      <c r="D1039" s="2"/>
      <c r="E1039" s="5">
        <v>7.7913033213411458E-3</v>
      </c>
      <c r="F1039" s="5">
        <v>3.3608946526394976</v>
      </c>
      <c r="G1039" s="5">
        <v>32.304255092388814</v>
      </c>
      <c r="H1039" s="5">
        <v>28.499750128985522</v>
      </c>
      <c r="I1039" s="5">
        <v>501.49955220900972</v>
      </c>
      <c r="J1039" s="5">
        <v>422.51778036947655</v>
      </c>
      <c r="K1039" s="5">
        <v>532.79733346502258</v>
      </c>
      <c r="L1039" s="5">
        <v>9.4418745606256884</v>
      </c>
      <c r="M1039" s="5">
        <v>36.388212289589383</v>
      </c>
      <c r="N1039" s="5">
        <v>6.3660019716445699</v>
      </c>
      <c r="O1039" s="5">
        <v>3.918757257188041E-3</v>
      </c>
      <c r="P1039" s="5">
        <v>2.272953085981356E-7</v>
      </c>
    </row>
    <row r="1040" spans="1:16" x14ac:dyDescent="0.25">
      <c r="A1040" s="2">
        <v>1039</v>
      </c>
      <c r="B1040" s="4">
        <f t="shared" si="16"/>
        <v>0.72083333333333333</v>
      </c>
      <c r="C1040" s="3">
        <v>27.913480178953179</v>
      </c>
      <c r="D1040" s="2"/>
      <c r="E1040" s="5">
        <v>7.0121729892070311E-3</v>
      </c>
      <c r="F1040" s="5">
        <v>3.0248051873755477</v>
      </c>
      <c r="G1040" s="5">
        <v>31.194245461445835</v>
      </c>
      <c r="H1040" s="5">
        <v>27.913480178953179</v>
      </c>
      <c r="I1040" s="5">
        <v>498.91292401447595</v>
      </c>
      <c r="J1040" s="5">
        <v>394.6773441904391</v>
      </c>
      <c r="K1040" s="5">
        <v>529.82194887340313</v>
      </c>
      <c r="L1040" s="5">
        <v>8.4976871045631199</v>
      </c>
      <c r="M1040" s="5">
        <v>35.005534821311592</v>
      </c>
      <c r="N1040" s="5">
        <v>6.0447136832020369</v>
      </c>
      <c r="O1040" s="5">
        <v>3.526881531469237E-3</v>
      </c>
      <c r="P1040" s="5">
        <v>2.0456577773832206E-7</v>
      </c>
    </row>
    <row r="1041" spans="1:16" x14ac:dyDescent="0.25">
      <c r="A1041" s="2">
        <v>1040</v>
      </c>
      <c r="B1041" s="4">
        <f t="shared" si="16"/>
        <v>0.72152777777777777</v>
      </c>
      <c r="C1041" s="3">
        <v>27.237255146897702</v>
      </c>
      <c r="D1041" s="2"/>
      <c r="E1041" s="5">
        <v>6.3109556902863281E-3</v>
      </c>
      <c r="F1041" s="5">
        <v>2.7223246686379929</v>
      </c>
      <c r="G1041" s="5">
        <v>29.781059089739731</v>
      </c>
      <c r="H1041" s="5">
        <v>27.237255146897702</v>
      </c>
      <c r="I1041" s="5">
        <v>496.17664259935646</v>
      </c>
      <c r="J1041" s="5">
        <v>367.89751184048703</v>
      </c>
      <c r="K1041" s="5">
        <v>528.07793757981278</v>
      </c>
      <c r="L1041" s="5">
        <v>7.6479183941068083</v>
      </c>
      <c r="M1041" s="5">
        <v>33.248081505501233</v>
      </c>
      <c r="N1041" s="5">
        <v>5.7926052098937353</v>
      </c>
      <c r="O1041" s="5">
        <v>3.1741933783223132E-3</v>
      </c>
      <c r="P1041" s="5">
        <v>1.8410919996448985E-7</v>
      </c>
    </row>
    <row r="1042" spans="1:16" x14ac:dyDescent="0.25">
      <c r="A1042" s="2">
        <v>1041</v>
      </c>
      <c r="B1042" s="4">
        <f t="shared" si="16"/>
        <v>0.72222222222222221</v>
      </c>
      <c r="C1042" s="3">
        <v>26.554550407049245</v>
      </c>
      <c r="D1042" s="2"/>
      <c r="E1042" s="5">
        <v>5.6798601212576958E-3</v>
      </c>
      <c r="F1042" s="5">
        <v>2.4500922017741935</v>
      </c>
      <c r="G1042" s="5">
        <v>28.305032572245249</v>
      </c>
      <c r="H1042" s="5">
        <v>26.554550407049245</v>
      </c>
      <c r="I1042" s="5">
        <v>494.33780524371775</v>
      </c>
      <c r="J1042" s="5">
        <v>344.88280795868445</v>
      </c>
      <c r="K1042" s="5">
        <v>526.90530617534716</v>
      </c>
      <c r="L1042" s="5">
        <v>6.883126554696128</v>
      </c>
      <c r="M1042" s="5">
        <v>31.610797006074161</v>
      </c>
      <c r="N1042" s="5">
        <v>5.577994986069279</v>
      </c>
      <c r="O1042" s="5">
        <v>2.8567740404900821E-3</v>
      </c>
      <c r="P1042" s="5">
        <v>1.6569827996804085E-7</v>
      </c>
    </row>
    <row r="1043" spans="1:16" x14ac:dyDescent="0.25">
      <c r="A1043" s="2">
        <v>1042</v>
      </c>
      <c r="B1043" s="4">
        <f t="shared" si="16"/>
        <v>0.72291666666666665</v>
      </c>
      <c r="C1043" s="3">
        <v>25.865825102672449</v>
      </c>
      <c r="D1043" s="2"/>
      <c r="E1043" s="5">
        <v>5.1118741091319263E-3</v>
      </c>
      <c r="F1043" s="5">
        <v>2.2050829815967741</v>
      </c>
      <c r="G1043" s="5">
        <v>27.106476450946015</v>
      </c>
      <c r="H1043" s="5">
        <v>25.865825102672449</v>
      </c>
      <c r="I1043" s="5">
        <v>492.02878973399442</v>
      </c>
      <c r="J1043" s="5">
        <v>324.81229602267933</v>
      </c>
      <c r="K1043" s="5">
        <v>524.24312943964833</v>
      </c>
      <c r="L1043" s="5">
        <v>6.1948138992265154</v>
      </c>
      <c r="M1043" s="5">
        <v>30.149528287217237</v>
      </c>
      <c r="N1043" s="5">
        <v>5.4281349691975809</v>
      </c>
      <c r="O1043" s="5">
        <v>2.571096636441074E-3</v>
      </c>
      <c r="P1043" s="5">
        <v>1.4912845197123678E-7</v>
      </c>
    </row>
    <row r="1044" spans="1:16" x14ac:dyDescent="0.25">
      <c r="A1044" s="2">
        <v>1043</v>
      </c>
      <c r="B1044" s="4">
        <f t="shared" si="16"/>
        <v>0.72361111111111109</v>
      </c>
      <c r="C1044" s="3">
        <v>25.314025192808035</v>
      </c>
      <c r="D1044" s="2"/>
      <c r="E1044" s="5">
        <v>0.33102318730857078</v>
      </c>
      <c r="F1044" s="5">
        <v>1.9845746834370968</v>
      </c>
      <c r="G1044" s="5">
        <v>25.990724836277444</v>
      </c>
      <c r="H1044" s="5">
        <v>25.314025192808035</v>
      </c>
      <c r="I1044" s="5">
        <v>485.39301891489185</v>
      </c>
      <c r="J1044" s="5">
        <v>309.1085703876966</v>
      </c>
      <c r="K1044" s="5">
        <v>522.39726498201162</v>
      </c>
      <c r="L1044" s="5">
        <v>5.5753325093038644</v>
      </c>
      <c r="M1044" s="5">
        <v>28.945728488891024</v>
      </c>
      <c r="N1044" s="5">
        <v>5.3427883607055575</v>
      </c>
      <c r="O1044" s="5">
        <v>2.3139869727969668E-3</v>
      </c>
      <c r="P1044" s="5">
        <v>1.3421560677411311E-7</v>
      </c>
    </row>
    <row r="1045" spans="1:16" x14ac:dyDescent="0.25">
      <c r="A1045" s="2">
        <v>1044</v>
      </c>
      <c r="B1045" s="4">
        <f t="shared" si="16"/>
        <v>0.72430555555555554</v>
      </c>
      <c r="C1045" s="3">
        <v>24.724588730350963</v>
      </c>
      <c r="D1045" s="2"/>
      <c r="E1045" s="5">
        <v>0.58489062565779171</v>
      </c>
      <c r="F1045" s="5">
        <v>1.7861172150933871</v>
      </c>
      <c r="G1045" s="5">
        <v>24.689761979419721</v>
      </c>
      <c r="H1045" s="5">
        <v>24.724588730350963</v>
      </c>
      <c r="I1045" s="5">
        <v>485.72706297066827</v>
      </c>
      <c r="J1045" s="5">
        <v>306.749696991505</v>
      </c>
      <c r="K1045" s="5">
        <v>520.16131961174017</v>
      </c>
      <c r="L1045" s="5">
        <v>5.0177992583734783</v>
      </c>
      <c r="M1045" s="5">
        <v>27.911647201891572</v>
      </c>
      <c r="N1045" s="5">
        <v>5.3215530236279225</v>
      </c>
      <c r="O1045" s="5">
        <v>2.0825882755172703E-3</v>
      </c>
      <c r="P1045" s="5">
        <v>1.2079404609670181E-7</v>
      </c>
    </row>
    <row r="1046" spans="1:16" x14ac:dyDescent="0.25">
      <c r="A1046" s="2">
        <v>1045</v>
      </c>
      <c r="B1046" s="4">
        <f t="shared" si="16"/>
        <v>0.72499999999999998</v>
      </c>
      <c r="C1046" s="3">
        <v>24.218859593643998</v>
      </c>
      <c r="D1046" s="2"/>
      <c r="E1046" s="5">
        <v>0.85896763364865358</v>
      </c>
      <c r="F1046" s="5">
        <v>1.6075054935840485</v>
      </c>
      <c r="G1046" s="5">
        <v>23.438555213545619</v>
      </c>
      <c r="H1046" s="5">
        <v>24.218859593643998</v>
      </c>
      <c r="I1046" s="5">
        <v>485.54377012574986</v>
      </c>
      <c r="J1046" s="5">
        <v>334.2864460423545</v>
      </c>
      <c r="K1046" s="5">
        <v>518.85407131755835</v>
      </c>
      <c r="L1046" s="5">
        <v>4.5160193325361302</v>
      </c>
      <c r="M1046" s="5">
        <v>27.042788733228292</v>
      </c>
      <c r="N1046" s="5">
        <v>5.2963920163853695</v>
      </c>
      <c r="O1046" s="5">
        <v>1.8743294479655432E-3</v>
      </c>
      <c r="P1046" s="5">
        <v>1.0871464148703162E-7</v>
      </c>
    </row>
    <row r="1047" spans="1:16" x14ac:dyDescent="0.25">
      <c r="A1047" s="2">
        <v>1046</v>
      </c>
      <c r="B1047" s="4">
        <f t="shared" si="16"/>
        <v>0.72569444444444442</v>
      </c>
      <c r="C1047" s="3">
        <v>23.868807244814271</v>
      </c>
      <c r="D1047" s="2"/>
      <c r="E1047" s="5">
        <v>1.0784568413531244</v>
      </c>
      <c r="F1047" s="5">
        <v>1.4467549442256438</v>
      </c>
      <c r="G1047" s="5">
        <v>22.133263039053848</v>
      </c>
      <c r="H1047" s="5">
        <v>23.868807244814271</v>
      </c>
      <c r="I1047" s="5">
        <v>484.50167949012797</v>
      </c>
      <c r="J1047" s="5">
        <v>366.22263908460343</v>
      </c>
      <c r="K1047" s="5">
        <v>517.70212365845885</v>
      </c>
      <c r="L1047" s="5">
        <v>4.064417399282517</v>
      </c>
      <c r="M1047" s="5">
        <v>26.267054285869825</v>
      </c>
      <c r="N1047" s="5">
        <v>5.2612708086738351</v>
      </c>
      <c r="O1047" s="5">
        <v>1.6868965031689889E-3</v>
      </c>
      <c r="P1047" s="5">
        <v>9.7843177338328456E-8</v>
      </c>
    </row>
    <row r="1048" spans="1:16" x14ac:dyDescent="0.25">
      <c r="A1048" s="2">
        <v>1047</v>
      </c>
      <c r="B1048" s="4">
        <f t="shared" si="16"/>
        <v>0.72638888888888886</v>
      </c>
      <c r="C1048" s="3">
        <v>23.547521956429033</v>
      </c>
      <c r="D1048" s="2"/>
      <c r="E1048" s="5">
        <v>1.3004260681064841</v>
      </c>
      <c r="F1048" s="5">
        <v>1.3020794498030794</v>
      </c>
      <c r="G1048" s="5">
        <v>20.847157937998805</v>
      </c>
      <c r="H1048" s="5">
        <v>23.547521956429033</v>
      </c>
      <c r="I1048" s="5">
        <v>481.32939545224798</v>
      </c>
      <c r="J1048" s="5">
        <v>373.33383464879938</v>
      </c>
      <c r="K1048" s="5">
        <v>515.3251058726911</v>
      </c>
      <c r="L1048" s="5">
        <v>3.6579756593542654</v>
      </c>
      <c r="M1048" s="5">
        <v>25.717097514509405</v>
      </c>
      <c r="N1048" s="5">
        <v>5.2421380229266905</v>
      </c>
      <c r="O1048" s="5">
        <v>1.51820685285209E-3</v>
      </c>
      <c r="P1048" s="5">
        <v>8.805885960449561E-8</v>
      </c>
    </row>
    <row r="1049" spans="1:16" x14ac:dyDescent="0.25">
      <c r="A1049" s="2">
        <v>1048</v>
      </c>
      <c r="B1049" s="4">
        <f t="shared" si="16"/>
        <v>0.7270833333333333</v>
      </c>
      <c r="C1049" s="3">
        <v>23.153261322675782</v>
      </c>
      <c r="D1049" s="2"/>
      <c r="E1049" s="5">
        <v>1.5884689410321637</v>
      </c>
      <c r="F1049" s="5">
        <v>1.1718715048227715</v>
      </c>
      <c r="G1049" s="5">
        <v>19.726903375430613</v>
      </c>
      <c r="H1049" s="5">
        <v>23.153261322675782</v>
      </c>
      <c r="I1049" s="5">
        <v>478.65203146854657</v>
      </c>
      <c r="J1049" s="5">
        <v>353.87644300520856</v>
      </c>
      <c r="K1049" s="5">
        <v>513.93248176003135</v>
      </c>
      <c r="L1049" s="5">
        <v>3.2921780934188387</v>
      </c>
      <c r="M1049" s="5">
        <v>25.246900099789425</v>
      </c>
      <c r="N1049" s="5">
        <v>5.255731399131335</v>
      </c>
      <c r="O1049" s="5">
        <v>1.366386167566881E-3</v>
      </c>
      <c r="P1049" s="5">
        <v>7.9252973644046051E-8</v>
      </c>
    </row>
    <row r="1050" spans="1:16" x14ac:dyDescent="0.25">
      <c r="A1050" s="2">
        <v>1049</v>
      </c>
      <c r="B1050" s="4">
        <f t="shared" si="16"/>
        <v>0.72777777777777775</v>
      </c>
      <c r="C1050" s="3">
        <v>22.755137567727544</v>
      </c>
      <c r="D1050" s="2"/>
      <c r="E1050" s="5">
        <v>1.7357747721486745</v>
      </c>
      <c r="F1050" s="5">
        <v>1.0546843543404945</v>
      </c>
      <c r="G1050" s="5">
        <v>18.916405859390242</v>
      </c>
      <c r="H1050" s="5">
        <v>22.755137567727544</v>
      </c>
      <c r="I1050" s="5">
        <v>475.20459870743412</v>
      </c>
      <c r="J1050" s="5">
        <v>333.35042437607444</v>
      </c>
      <c r="K1050" s="5">
        <v>512.13658771000485</v>
      </c>
      <c r="L1050" s="5">
        <v>2.9629602840769551</v>
      </c>
      <c r="M1050" s="5">
        <v>24.959639136441343</v>
      </c>
      <c r="N1050" s="5">
        <v>5.3422565715961321</v>
      </c>
      <c r="O1050" s="5">
        <v>1.2297475508101928E-3</v>
      </c>
      <c r="P1050" s="5">
        <v>7.1327676279641447E-8</v>
      </c>
    </row>
    <row r="1051" spans="1:16" x14ac:dyDescent="0.25">
      <c r="A1051" s="2">
        <v>1050</v>
      </c>
      <c r="B1051" s="4">
        <f t="shared" si="16"/>
        <v>0.72847222222222219</v>
      </c>
      <c r="C1051" s="3">
        <v>22.631797616191612</v>
      </c>
      <c r="D1051" s="2"/>
      <c r="E1051" s="5">
        <v>1.951558104259979</v>
      </c>
      <c r="F1051" s="5">
        <v>0.94921591890644508</v>
      </c>
      <c r="G1051" s="5">
        <v>18.211721774458301</v>
      </c>
      <c r="H1051" s="5">
        <v>22.631797616191612</v>
      </c>
      <c r="I1051" s="5">
        <v>471.88640629274539</v>
      </c>
      <c r="J1051" s="5">
        <v>313.59836838866227</v>
      </c>
      <c r="K1051" s="5">
        <v>510.25374253763715</v>
      </c>
      <c r="L1051" s="5">
        <v>2.6666642556692595</v>
      </c>
      <c r="M1051" s="5">
        <v>24.707342443866551</v>
      </c>
      <c r="N1051" s="5">
        <v>5.4942312947618364</v>
      </c>
      <c r="O1051" s="5">
        <v>1.1067727957291735E-3</v>
      </c>
      <c r="P1051" s="5">
        <v>6.4194908651677302E-8</v>
      </c>
    </row>
    <row r="1052" spans="1:16" x14ac:dyDescent="0.25">
      <c r="A1052" s="2">
        <v>1051</v>
      </c>
      <c r="B1052" s="4">
        <f t="shared" si="16"/>
        <v>0.72916666666666663</v>
      </c>
      <c r="C1052" s="3">
        <v>22.446689639545593</v>
      </c>
      <c r="D1052" s="2"/>
      <c r="E1052" s="5">
        <v>2.0637715260117151</v>
      </c>
      <c r="F1052" s="5">
        <v>0.85429432701580055</v>
      </c>
      <c r="G1052" s="5">
        <v>17.45387662337966</v>
      </c>
      <c r="H1052" s="5">
        <v>22.446689639545593</v>
      </c>
      <c r="I1052" s="5">
        <v>468.5351954730412</v>
      </c>
      <c r="J1052" s="5">
        <v>295.09240728221795</v>
      </c>
      <c r="K1052" s="5">
        <v>508.03366003192036</v>
      </c>
      <c r="L1052" s="5">
        <v>2.3999978301023335</v>
      </c>
      <c r="M1052" s="5">
        <v>24.480275420549237</v>
      </c>
      <c r="N1052" s="5">
        <v>5.7238251845575041</v>
      </c>
      <c r="O1052" s="5">
        <v>9.960955161562562E-4</v>
      </c>
      <c r="P1052" s="5">
        <v>5.7775417786509575E-8</v>
      </c>
    </row>
    <row r="1053" spans="1:16" x14ac:dyDescent="0.25">
      <c r="A1053" s="2">
        <v>1052</v>
      </c>
      <c r="B1053" s="4">
        <f t="shared" si="16"/>
        <v>0.72986111111111107</v>
      </c>
      <c r="C1053" s="3">
        <v>22.249090606621301</v>
      </c>
      <c r="D1053" s="2"/>
      <c r="E1053" s="5">
        <v>2.2033099770482387</v>
      </c>
      <c r="F1053" s="5">
        <v>0.76886489431422056</v>
      </c>
      <c r="G1053" s="5">
        <v>16.598659058392769</v>
      </c>
      <c r="H1053" s="5">
        <v>22.249090606621301</v>
      </c>
      <c r="I1053" s="5">
        <v>465.16749745894015</v>
      </c>
      <c r="J1053" s="5">
        <v>277.65254292728713</v>
      </c>
      <c r="K1053" s="5">
        <v>505.92405623575962</v>
      </c>
      <c r="L1053" s="5">
        <v>2.1599980470921003</v>
      </c>
      <c r="M1053" s="5">
        <v>24.288391639175465</v>
      </c>
      <c r="N1053" s="5">
        <v>5.9985125971320272</v>
      </c>
      <c r="O1053" s="5">
        <v>8.9648596454063056E-4</v>
      </c>
      <c r="P1053" s="5">
        <v>5.199787600785862E-8</v>
      </c>
    </row>
    <row r="1054" spans="1:16" x14ac:dyDescent="0.25">
      <c r="A1054" s="2">
        <v>1053</v>
      </c>
      <c r="B1054" s="4">
        <f t="shared" si="16"/>
        <v>0.73055555555555551</v>
      </c>
      <c r="C1054" s="3">
        <v>22.052725971923532</v>
      </c>
      <c r="D1054" s="2"/>
      <c r="E1054" s="5">
        <v>2.3576699888648989</v>
      </c>
      <c r="F1054" s="5">
        <v>0.69197840488279849</v>
      </c>
      <c r="G1054" s="5">
        <v>15.940305489284452</v>
      </c>
      <c r="H1054" s="5">
        <v>22.052725971923532</v>
      </c>
      <c r="I1054" s="5">
        <v>461.92673953433524</v>
      </c>
      <c r="J1054" s="5">
        <v>262.24078594901152</v>
      </c>
      <c r="K1054" s="5">
        <v>503.2541451190196</v>
      </c>
      <c r="L1054" s="5">
        <v>1.9439982423828903</v>
      </c>
      <c r="M1054" s="5">
        <v>23.94253930692296</v>
      </c>
      <c r="N1054" s="5">
        <v>6.2332549195721452</v>
      </c>
      <c r="O1054" s="5">
        <v>8.0683736808656755E-4</v>
      </c>
      <c r="P1054" s="5">
        <v>4.679808840707276E-8</v>
      </c>
    </row>
    <row r="1055" spans="1:16" x14ac:dyDescent="0.25">
      <c r="A1055" s="2">
        <v>1054</v>
      </c>
      <c r="B1055" s="4">
        <f t="shared" si="16"/>
        <v>0.73124999999999996</v>
      </c>
      <c r="C1055" s="3">
        <v>21.83270861612522</v>
      </c>
      <c r="D1055" s="2"/>
      <c r="E1055" s="5">
        <v>2.3965131279178618</v>
      </c>
      <c r="F1055" s="5">
        <v>0.62278056439451868</v>
      </c>
      <c r="G1055" s="5">
        <v>15.323023502215138</v>
      </c>
      <c r="H1055" s="5">
        <v>21.83270861612522</v>
      </c>
      <c r="I1055" s="5">
        <v>459.55826296859698</v>
      </c>
      <c r="J1055" s="5">
        <v>249.40215199522368</v>
      </c>
      <c r="K1055" s="5">
        <v>501.48071424969578</v>
      </c>
      <c r="L1055" s="5">
        <v>1.7495984181446014</v>
      </c>
      <c r="M1055" s="5">
        <v>23.693086897531934</v>
      </c>
      <c r="N1055" s="5">
        <v>6.4445230097682513</v>
      </c>
      <c r="O1055" s="5">
        <v>7.261536312779108E-4</v>
      </c>
      <c r="P1055" s="5">
        <v>4.2118279566365483E-8</v>
      </c>
    </row>
    <row r="1056" spans="1:16" x14ac:dyDescent="0.25">
      <c r="A1056" s="2">
        <v>1055</v>
      </c>
      <c r="B1056" s="4">
        <f t="shared" si="16"/>
        <v>0.7319444444444444</v>
      </c>
      <c r="C1056" s="3">
        <v>21.548114436031248</v>
      </c>
      <c r="D1056" s="2"/>
      <c r="E1056" s="5">
        <v>2.5237658831192396</v>
      </c>
      <c r="F1056" s="5">
        <v>0.56050250795506684</v>
      </c>
      <c r="G1056" s="5">
        <v>14.755182383225314</v>
      </c>
      <c r="H1056" s="5">
        <v>21.548114436031248</v>
      </c>
      <c r="I1056" s="5">
        <v>457.5873152117764</v>
      </c>
      <c r="J1056" s="5">
        <v>239.84246658085763</v>
      </c>
      <c r="K1056" s="5">
        <v>498.98292663820285</v>
      </c>
      <c r="L1056" s="5">
        <v>1.5746385763301414</v>
      </c>
      <c r="M1056" s="5">
        <v>23.289373643874931</v>
      </c>
      <c r="N1056" s="5">
        <v>6.708955424825362</v>
      </c>
      <c r="O1056" s="5">
        <v>6.5353826815011979E-4</v>
      </c>
      <c r="P1056" s="5">
        <v>3.7906451609728935E-8</v>
      </c>
    </row>
    <row r="1057" spans="1:16" x14ac:dyDescent="0.25">
      <c r="A1057" s="2">
        <v>1056</v>
      </c>
      <c r="B1057" s="4">
        <f t="shared" si="16"/>
        <v>0.73263888888888884</v>
      </c>
      <c r="C1057" s="3">
        <v>21.007480696285548</v>
      </c>
      <c r="D1057" s="2"/>
      <c r="E1057" s="5">
        <v>2.5014895450514567</v>
      </c>
      <c r="F1057" s="5">
        <v>0.50445225715956021</v>
      </c>
      <c r="G1057" s="5">
        <v>14.23164902725752</v>
      </c>
      <c r="H1057" s="5">
        <v>21.007480696285548</v>
      </c>
      <c r="I1057" s="5">
        <v>455.74540803141906</v>
      </c>
      <c r="J1057" s="5">
        <v>232.83856049894376</v>
      </c>
      <c r="K1057" s="5">
        <v>496.19049334938262</v>
      </c>
      <c r="L1057" s="5">
        <v>1.4171747186971273</v>
      </c>
      <c r="M1057" s="5">
        <v>22.790114814948868</v>
      </c>
      <c r="N1057" s="5">
        <v>6.9469445983767617</v>
      </c>
      <c r="O1057" s="5">
        <v>5.8818444133510784E-4</v>
      </c>
      <c r="P1057" s="5">
        <v>3.4115806448756041E-8</v>
      </c>
    </row>
    <row r="1058" spans="1:16" x14ac:dyDescent="0.25">
      <c r="A1058" s="2">
        <v>1057</v>
      </c>
      <c r="B1058" s="4">
        <f t="shared" si="16"/>
        <v>0.73333333333333328</v>
      </c>
      <c r="C1058" s="3">
        <v>20.156071062783703</v>
      </c>
      <c r="D1058" s="2"/>
      <c r="E1058" s="5">
        <v>2.6380509482123271</v>
      </c>
      <c r="F1058" s="5">
        <v>0.45400703144360421</v>
      </c>
      <c r="G1058" s="5">
        <v>13.791470956196807</v>
      </c>
      <c r="H1058" s="5">
        <v>20.156071062783703</v>
      </c>
      <c r="I1058" s="5">
        <v>455.34666984058191</v>
      </c>
      <c r="J1058" s="5">
        <v>228.02389085041659</v>
      </c>
      <c r="K1058" s="5">
        <v>493.11019523514744</v>
      </c>
      <c r="L1058" s="5">
        <v>1.2754572468274146</v>
      </c>
      <c r="M1058" s="5">
        <v>22.198626984577032</v>
      </c>
      <c r="N1058" s="5">
        <v>7.2537624752700465</v>
      </c>
      <c r="O1058" s="5">
        <v>5.2936599720159708E-4</v>
      </c>
      <c r="P1058" s="5">
        <v>3.0704225803880441E-8</v>
      </c>
    </row>
    <row r="1059" spans="1:16" x14ac:dyDescent="0.25">
      <c r="A1059" s="2">
        <v>1058</v>
      </c>
      <c r="B1059" s="4">
        <f t="shared" si="16"/>
        <v>0.73402777777777772</v>
      </c>
      <c r="C1059" s="3">
        <v>19.365038617760213</v>
      </c>
      <c r="D1059" s="2"/>
      <c r="E1059" s="5">
        <v>2.7735416602758605</v>
      </c>
      <c r="F1059" s="5">
        <v>0.40860632829924382</v>
      </c>
      <c r="G1059" s="5">
        <v>13.339545063427469</v>
      </c>
      <c r="H1059" s="5">
        <v>19.365038617760213</v>
      </c>
      <c r="I1059" s="5">
        <v>457.85359221199258</v>
      </c>
      <c r="J1059" s="5">
        <v>226.61847747338274</v>
      </c>
      <c r="K1059" s="5">
        <v>490.97308928585153</v>
      </c>
      <c r="L1059" s="5">
        <v>1.1479115221446732</v>
      </c>
      <c r="M1059" s="5">
        <v>21.85173219688593</v>
      </c>
      <c r="N1059" s="5">
        <v>7.8266849681300013</v>
      </c>
      <c r="O1059" s="5">
        <v>4.7642939748143736E-4</v>
      </c>
      <c r="P1059" s="5">
        <v>2.7633803223492397E-8</v>
      </c>
    </row>
    <row r="1060" spans="1:16" x14ac:dyDescent="0.25">
      <c r="A1060" s="2">
        <v>1059</v>
      </c>
      <c r="B1060" s="4">
        <f t="shared" si="16"/>
        <v>0.73472222222222228</v>
      </c>
      <c r="C1060" s="3">
        <v>19.092239818850402</v>
      </c>
      <c r="D1060" s="2"/>
      <c r="E1060" s="5">
        <v>2.8544787387551107</v>
      </c>
      <c r="F1060" s="5">
        <v>0.36774569546931946</v>
      </c>
      <c r="G1060" s="5">
        <v>13.044153903947514</v>
      </c>
      <c r="H1060" s="5">
        <v>19.092239818850402</v>
      </c>
      <c r="I1060" s="5">
        <v>465.48978450446521</v>
      </c>
      <c r="J1060" s="5">
        <v>231.35738656198197</v>
      </c>
      <c r="K1060" s="5">
        <v>488.630034507657</v>
      </c>
      <c r="L1060" s="5">
        <v>1.0331203699302058</v>
      </c>
      <c r="M1060" s="5">
        <v>21.242740484307937</v>
      </c>
      <c r="N1060" s="5">
        <v>8.2001601366307213</v>
      </c>
      <c r="O1060" s="5">
        <v>4.2878645773329361E-4</v>
      </c>
      <c r="P1060" s="5">
        <v>2.4870422901143158E-8</v>
      </c>
    </row>
    <row r="1061" spans="1:16" x14ac:dyDescent="0.25">
      <c r="A1061" s="2">
        <v>1060</v>
      </c>
      <c r="B1061" s="4">
        <f t="shared" si="16"/>
        <v>0.73541666666666672</v>
      </c>
      <c r="C1061" s="3">
        <v>19.186796583425323</v>
      </c>
      <c r="D1061" s="2"/>
      <c r="E1061" s="5">
        <v>2.8974484521598729</v>
      </c>
      <c r="F1061" s="5">
        <v>0.33097112592238753</v>
      </c>
      <c r="G1061" s="5">
        <v>12.852403880679223</v>
      </c>
      <c r="H1061" s="5">
        <v>19.186796583425323</v>
      </c>
      <c r="I1061" s="5">
        <v>478.19033608331563</v>
      </c>
      <c r="J1061" s="5">
        <v>252.54678828664319</v>
      </c>
      <c r="K1061" s="5">
        <v>486.79349590064135</v>
      </c>
      <c r="L1061" s="5">
        <v>0.92980833293718523</v>
      </c>
      <c r="M1061" s="5">
        <v>20.768939076868357</v>
      </c>
      <c r="N1061" s="5">
        <v>8.2272140539979226</v>
      </c>
      <c r="O1061" s="5">
        <v>3.8590781195996427E-4</v>
      </c>
      <c r="P1061" s="5">
        <v>2.2383380611028844E-8</v>
      </c>
    </row>
    <row r="1062" spans="1:16" x14ac:dyDescent="0.25">
      <c r="A1062" s="2">
        <v>1061</v>
      </c>
      <c r="B1062" s="4">
        <f t="shared" si="16"/>
        <v>0.73611111111111116</v>
      </c>
      <c r="C1062" s="3">
        <v>19.377001545749291</v>
      </c>
      <c r="D1062" s="2"/>
      <c r="E1062" s="5">
        <v>2.9579286740825577</v>
      </c>
      <c r="F1062" s="5">
        <v>0.29787401333014879</v>
      </c>
      <c r="G1062" s="5">
        <v>12.679828859737761</v>
      </c>
      <c r="H1062" s="5">
        <v>19.377001545749291</v>
      </c>
      <c r="I1062" s="5">
        <v>488.41666990662469</v>
      </c>
      <c r="J1062" s="5">
        <v>251.5737729711625</v>
      </c>
      <c r="K1062" s="5">
        <v>484.28049762893659</v>
      </c>
      <c r="L1062" s="5">
        <v>0.8368274996434667</v>
      </c>
      <c r="M1062" s="5">
        <v>20.602064090079963</v>
      </c>
      <c r="N1062" s="5">
        <v>8.164984162804064</v>
      </c>
      <c r="O1062" s="5">
        <v>3.4731703076396785E-4</v>
      </c>
      <c r="P1062" s="5">
        <v>2.014504254992596E-8</v>
      </c>
    </row>
    <row r="1063" spans="1:16" x14ac:dyDescent="0.25">
      <c r="A1063" s="2">
        <v>1062</v>
      </c>
      <c r="B1063" s="4">
        <f t="shared" si="16"/>
        <v>0.7368055555555556</v>
      </c>
      <c r="C1063" s="3">
        <v>19.504896827270549</v>
      </c>
      <c r="D1063" s="2"/>
      <c r="E1063" s="5">
        <v>3.1442170292084821</v>
      </c>
      <c r="F1063" s="5">
        <v>0.26808661199713391</v>
      </c>
      <c r="G1063" s="5">
        <v>12.672904590402165</v>
      </c>
      <c r="H1063" s="5">
        <v>19.504896827270549</v>
      </c>
      <c r="I1063" s="5">
        <v>495.30468431244662</v>
      </c>
      <c r="J1063" s="5">
        <v>248.49201060324543</v>
      </c>
      <c r="K1063" s="5">
        <v>480.26454503401175</v>
      </c>
      <c r="L1063" s="5">
        <v>0.75314474967912004</v>
      </c>
      <c r="M1063" s="5">
        <v>20.414825591838568</v>
      </c>
      <c r="N1063" s="5">
        <v>8.0471624280422134</v>
      </c>
      <c r="O1063" s="5">
        <v>3.1258532768757108E-4</v>
      </c>
      <c r="P1063" s="5">
        <v>1.8130538294933365E-8</v>
      </c>
    </row>
    <row r="1064" spans="1:16" x14ac:dyDescent="0.25">
      <c r="A1064" s="2">
        <v>1063</v>
      </c>
      <c r="B1064" s="4">
        <f t="shared" si="16"/>
        <v>0.73750000000000004</v>
      </c>
      <c r="C1064" s="3">
        <v>19.651004625317427</v>
      </c>
      <c r="D1064" s="2"/>
      <c r="E1064" s="5">
        <v>3.2027502670835322</v>
      </c>
      <c r="F1064" s="5">
        <v>0.24127795079742051</v>
      </c>
      <c r="G1064" s="5">
        <v>12.66667274800013</v>
      </c>
      <c r="H1064" s="5">
        <v>19.651004625317427</v>
      </c>
      <c r="I1064" s="5">
        <v>493.35833758530362</v>
      </c>
      <c r="J1064" s="5">
        <v>244.39706216743261</v>
      </c>
      <c r="K1064" s="5">
        <v>477.0830795442825</v>
      </c>
      <c r="L1064" s="5">
        <v>0.67783027471120805</v>
      </c>
      <c r="M1064" s="5">
        <v>20.141206878479913</v>
      </c>
      <c r="N1064" s="5">
        <v>8.0089868079491744</v>
      </c>
      <c r="O1064" s="5">
        <v>2.8132679491881397E-4</v>
      </c>
      <c r="P1064" s="5">
        <v>1.631748446544003E-8</v>
      </c>
    </row>
    <row r="1065" spans="1:16" x14ac:dyDescent="0.25">
      <c r="A1065" s="2">
        <v>1064</v>
      </c>
      <c r="B1065" s="4">
        <f t="shared" si="16"/>
        <v>0.73819444444444449</v>
      </c>
      <c r="C1065" s="3">
        <v>19.763975947758826</v>
      </c>
      <c r="D1065" s="2"/>
      <c r="E1065" s="5">
        <v>3.1963115288273274</v>
      </c>
      <c r="F1065" s="5">
        <v>0.21715015571767846</v>
      </c>
      <c r="G1065" s="5">
        <v>12.655014933649337</v>
      </c>
      <c r="H1065" s="5">
        <v>19.763975947758826</v>
      </c>
      <c r="I1065" s="5">
        <v>489.27959306017169</v>
      </c>
      <c r="J1065" s="5">
        <v>239.76643035254486</v>
      </c>
      <c r="K1065" s="5">
        <v>473.97968797169017</v>
      </c>
      <c r="L1065" s="5">
        <v>0.6100472472400873</v>
      </c>
      <c r="M1065" s="5">
        <v>19.820848016193441</v>
      </c>
      <c r="N1065" s="5">
        <v>7.9685796413601899</v>
      </c>
      <c r="O1065" s="5">
        <v>2.5319411542693259E-4</v>
      </c>
      <c r="P1065" s="5">
        <v>1.4685736018896028E-8</v>
      </c>
    </row>
    <row r="1066" spans="1:16" x14ac:dyDescent="0.25">
      <c r="A1066" s="2">
        <v>1065</v>
      </c>
      <c r="B1066" s="4">
        <f t="shared" si="16"/>
        <v>0.73888888888888893</v>
      </c>
      <c r="C1066" s="3">
        <v>19.791548117692415</v>
      </c>
      <c r="D1066" s="2"/>
      <c r="E1066" s="5">
        <v>3.3233901995529931</v>
      </c>
      <c r="F1066" s="5">
        <v>0.19543514014591062</v>
      </c>
      <c r="G1066" s="5">
        <v>12.576469941291483</v>
      </c>
      <c r="H1066" s="5">
        <v>19.791548117692415</v>
      </c>
      <c r="I1066" s="5">
        <v>487.01136886157644</v>
      </c>
      <c r="J1066" s="5">
        <v>235.14895479775919</v>
      </c>
      <c r="K1066" s="5">
        <v>471.43994366182585</v>
      </c>
      <c r="L1066" s="5">
        <v>0.54904252251607855</v>
      </c>
      <c r="M1066" s="5">
        <v>19.489235855565308</v>
      </c>
      <c r="N1066" s="5">
        <v>7.9012112898035163</v>
      </c>
      <c r="O1066" s="5">
        <v>2.2787470388423934E-4</v>
      </c>
      <c r="P1066" s="5">
        <v>1.3217162417006425E-8</v>
      </c>
    </row>
    <row r="1067" spans="1:16" x14ac:dyDescent="0.25">
      <c r="A1067" s="2">
        <v>1066</v>
      </c>
      <c r="B1067" s="4">
        <f t="shared" si="16"/>
        <v>0.73958333333333337</v>
      </c>
      <c r="C1067" s="3">
        <v>20.020332835342124</v>
      </c>
      <c r="D1067" s="2"/>
      <c r="E1067" s="5">
        <v>3.3860745255449598</v>
      </c>
      <c r="F1067" s="5">
        <v>0.17589162613131956</v>
      </c>
      <c r="G1067" s="5">
        <v>12.431677332538316</v>
      </c>
      <c r="H1067" s="5">
        <v>20.020332835342124</v>
      </c>
      <c r="I1067" s="5">
        <v>484.00588322053602</v>
      </c>
      <c r="J1067" s="5">
        <v>232.09719713536609</v>
      </c>
      <c r="K1067" s="5">
        <v>470.80256550658078</v>
      </c>
      <c r="L1067" s="5">
        <v>0.49413827026447071</v>
      </c>
      <c r="M1067" s="5">
        <v>19.227835921131827</v>
      </c>
      <c r="N1067" s="5">
        <v>7.7972905411484819</v>
      </c>
      <c r="O1067" s="5">
        <v>2.0508723349581541E-4</v>
      </c>
      <c r="P1067" s="5">
        <v>1.1895446175305783E-8</v>
      </c>
    </row>
    <row r="1068" spans="1:16" x14ac:dyDescent="0.25">
      <c r="A1068" s="2">
        <v>1067</v>
      </c>
      <c r="B1068" s="4">
        <f t="shared" si="16"/>
        <v>0.74027777777777781</v>
      </c>
      <c r="C1068" s="3">
        <v>20.152136870228325</v>
      </c>
      <c r="D1068" s="2"/>
      <c r="E1068" s="5">
        <v>3.4691997847824561</v>
      </c>
      <c r="F1068" s="5">
        <v>0.15830246351818761</v>
      </c>
      <c r="G1068" s="5">
        <v>12.208547441081365</v>
      </c>
      <c r="H1068" s="5">
        <v>20.152136870228325</v>
      </c>
      <c r="I1068" s="5">
        <v>477.60718393656833</v>
      </c>
      <c r="J1068" s="5">
        <v>232.54532196528649</v>
      </c>
      <c r="K1068" s="5">
        <v>472.27240356041489</v>
      </c>
      <c r="L1068" s="5">
        <v>0.44472444323802363</v>
      </c>
      <c r="M1068" s="5">
        <v>18.807131720498138</v>
      </c>
      <c r="N1068" s="5">
        <v>7.7532892740514558</v>
      </c>
      <c r="O1068" s="5">
        <v>1.8457851014623387E-4</v>
      </c>
      <c r="P1068" s="5">
        <v>1.0705901557775206E-8</v>
      </c>
    </row>
    <row r="1069" spans="1:16" x14ac:dyDescent="0.25">
      <c r="A1069" s="2">
        <v>1068</v>
      </c>
      <c r="B1069" s="4">
        <f t="shared" si="16"/>
        <v>0.74097222222222225</v>
      </c>
      <c r="C1069" s="3">
        <v>20.146942104103932</v>
      </c>
      <c r="D1069" s="2"/>
      <c r="E1069" s="5">
        <v>3.5681729032280383</v>
      </c>
      <c r="F1069" s="5">
        <v>0.14247221716636885</v>
      </c>
      <c r="G1069" s="5">
        <v>11.989205033704188</v>
      </c>
      <c r="H1069" s="5">
        <v>20.146942104103932</v>
      </c>
      <c r="I1069" s="5">
        <v>471.87293038666155</v>
      </c>
      <c r="J1069" s="5">
        <v>245.21517636543754</v>
      </c>
      <c r="K1069" s="5">
        <v>479.62361169070152</v>
      </c>
      <c r="L1069" s="5">
        <v>0.40025199891422125</v>
      </c>
      <c r="M1069" s="5">
        <v>18.459499889238113</v>
      </c>
      <c r="N1069" s="5">
        <v>7.8187921032381071</v>
      </c>
      <c r="O1069" s="5">
        <v>1.661206591316105E-4</v>
      </c>
      <c r="P1069" s="5">
        <v>9.6353114019976858E-9</v>
      </c>
    </row>
    <row r="1070" spans="1:16" x14ac:dyDescent="0.25">
      <c r="A1070" s="2">
        <v>1069</v>
      </c>
      <c r="B1070" s="4">
        <f t="shared" si="16"/>
        <v>0.7416666666666667</v>
      </c>
      <c r="C1070" s="3">
        <v>20.098977630021668</v>
      </c>
      <c r="D1070" s="2"/>
      <c r="E1070" s="5">
        <v>3.4110050422265235</v>
      </c>
      <c r="F1070" s="5">
        <v>0.12822499544973195</v>
      </c>
      <c r="G1070" s="5">
        <v>11.779320422820341</v>
      </c>
      <c r="H1070" s="5">
        <v>20.098977630021668</v>
      </c>
      <c r="I1070" s="5">
        <v>465.20548598080791</v>
      </c>
      <c r="J1070" s="5">
        <v>283.41766385584685</v>
      </c>
      <c r="K1070" s="5">
        <v>492.24348318764697</v>
      </c>
      <c r="L1070" s="5">
        <v>0.36022679902279914</v>
      </c>
      <c r="M1070" s="5">
        <v>18.115629291793795</v>
      </c>
      <c r="N1070" s="5">
        <v>7.9457976089482329</v>
      </c>
      <c r="O1070" s="5">
        <v>1.4950859321844945E-4</v>
      </c>
      <c r="P1070" s="5">
        <v>8.6717802617979167E-9</v>
      </c>
    </row>
    <row r="1071" spans="1:16" x14ac:dyDescent="0.25">
      <c r="A1071" s="2">
        <v>1070</v>
      </c>
      <c r="B1071" s="4">
        <f t="shared" si="16"/>
        <v>0.74236111111111114</v>
      </c>
      <c r="C1071" s="3">
        <v>19.925941858901822</v>
      </c>
      <c r="D1071" s="2"/>
      <c r="E1071" s="5">
        <v>3.3976370056552381</v>
      </c>
      <c r="F1071" s="5">
        <v>0.11540249590475876</v>
      </c>
      <c r="G1071" s="5">
        <v>11.510084078322731</v>
      </c>
      <c r="H1071" s="5">
        <v>19.925941858901822</v>
      </c>
      <c r="I1071" s="5">
        <v>459.88909692862552</v>
      </c>
      <c r="J1071" s="5">
        <v>283.95113245561379</v>
      </c>
      <c r="K1071" s="5">
        <v>502.96998325755419</v>
      </c>
      <c r="L1071" s="5">
        <v>0.32420411912051922</v>
      </c>
      <c r="M1071" s="5">
        <v>17.707279958958409</v>
      </c>
      <c r="N1071" s="5">
        <v>8.0971535742191811</v>
      </c>
      <c r="O1071" s="5">
        <v>1.345577338966045E-4</v>
      </c>
      <c r="P1071" s="5">
        <v>7.8046022356181259E-9</v>
      </c>
    </row>
    <row r="1072" spans="1:16" x14ac:dyDescent="0.25">
      <c r="A1072" s="2">
        <v>1071</v>
      </c>
      <c r="B1072" s="4">
        <f t="shared" si="16"/>
        <v>0.74305555555555558</v>
      </c>
      <c r="C1072" s="3">
        <v>19.696107644630292</v>
      </c>
      <c r="D1072" s="2"/>
      <c r="E1072" s="5">
        <v>3.3634946429803394</v>
      </c>
      <c r="F1072" s="5">
        <v>0.10386224631428288</v>
      </c>
      <c r="G1072" s="5">
        <v>11.267771368274882</v>
      </c>
      <c r="H1072" s="5">
        <v>19.696107644630292</v>
      </c>
      <c r="I1072" s="5">
        <v>454.8831736859583</v>
      </c>
      <c r="J1072" s="5">
        <v>284.85847587509153</v>
      </c>
      <c r="K1072" s="5">
        <v>509.23820099625192</v>
      </c>
      <c r="L1072" s="5">
        <v>0.2917837072084673</v>
      </c>
      <c r="M1072" s="5">
        <v>17.327478228779118</v>
      </c>
      <c r="N1072" s="5">
        <v>8.2704250484623021</v>
      </c>
      <c r="O1072" s="5">
        <v>1.2110196050694406E-4</v>
      </c>
      <c r="P1072" s="5">
        <v>7.0241420120563133E-9</v>
      </c>
    </row>
    <row r="1073" spans="1:16" x14ac:dyDescent="0.25">
      <c r="A1073" s="2">
        <v>1072</v>
      </c>
      <c r="B1073" s="4">
        <f t="shared" si="16"/>
        <v>0.74375000000000002</v>
      </c>
      <c r="C1073" s="3">
        <v>19.619124405496855</v>
      </c>
      <c r="D1073" s="2"/>
      <c r="E1073" s="5">
        <v>3.2653531864948055</v>
      </c>
      <c r="F1073" s="5">
        <v>9.3476021682854599E-2</v>
      </c>
      <c r="G1073" s="5">
        <v>11.01263882373255</v>
      </c>
      <c r="H1073" s="5">
        <v>19.619124405496855</v>
      </c>
      <c r="I1073" s="5">
        <v>450.20582128318279</v>
      </c>
      <c r="J1073" s="5">
        <v>315.43501232078546</v>
      </c>
      <c r="K1073" s="5">
        <v>511.35974832826736</v>
      </c>
      <c r="L1073" s="5">
        <v>0.26260533648762058</v>
      </c>
      <c r="M1073" s="5">
        <v>17.096809797380697</v>
      </c>
      <c r="N1073" s="5">
        <v>8.3522672596500076</v>
      </c>
      <c r="O1073" s="5">
        <v>1.0899176445624966E-4</v>
      </c>
      <c r="P1073" s="5">
        <v>6.3217278108506819E-9</v>
      </c>
    </row>
    <row r="1074" spans="1:16" x14ac:dyDescent="0.25">
      <c r="A1074" s="2">
        <v>1073</v>
      </c>
      <c r="B1074" s="4">
        <f t="shared" si="16"/>
        <v>0.74444444444444446</v>
      </c>
      <c r="C1074" s="3">
        <v>19.5868905004086</v>
      </c>
      <c r="D1074" s="2"/>
      <c r="E1074" s="5">
        <v>3.3408583494127084</v>
      </c>
      <c r="F1074" s="5">
        <v>8.4128419514569147E-2</v>
      </c>
      <c r="G1074" s="5">
        <v>10.684153738508954</v>
      </c>
      <c r="H1074" s="5">
        <v>19.5868905004086</v>
      </c>
      <c r="I1074" s="5">
        <v>444.90924733357542</v>
      </c>
      <c r="J1074" s="5">
        <v>325.41702988753502</v>
      </c>
      <c r="K1074" s="5">
        <v>506.17273284602652</v>
      </c>
      <c r="L1074" s="5">
        <v>0.23634480283885853</v>
      </c>
      <c r="M1074" s="5">
        <v>16.808867919052538</v>
      </c>
      <c r="N1074" s="5">
        <v>8.2650556513302718</v>
      </c>
      <c r="O1074" s="5">
        <v>9.8092588010624697E-5</v>
      </c>
      <c r="P1074" s="5">
        <v>5.6895550297656142E-9</v>
      </c>
    </row>
    <row r="1075" spans="1:16" x14ac:dyDescent="0.25">
      <c r="A1075" s="2">
        <v>1074</v>
      </c>
      <c r="B1075" s="4">
        <f t="shared" si="16"/>
        <v>0.74513888888888891</v>
      </c>
      <c r="C1075" s="3">
        <v>19.57640568162995</v>
      </c>
      <c r="D1075" s="2"/>
      <c r="E1075" s="5">
        <v>3.3921908341735856</v>
      </c>
      <c r="F1075" s="5">
        <v>7.571557756311223E-2</v>
      </c>
      <c r="G1075" s="5">
        <v>10.320464250049294</v>
      </c>
      <c r="H1075" s="5">
        <v>19.57640568162995</v>
      </c>
      <c r="I1075" s="5">
        <v>439.76614974865538</v>
      </c>
      <c r="J1075" s="5">
        <v>330.6220187933128</v>
      </c>
      <c r="K1075" s="5">
        <v>498.24355160243954</v>
      </c>
      <c r="L1075" s="5">
        <v>0.21271032255497269</v>
      </c>
      <c r="M1075" s="5">
        <v>16.599247587565984</v>
      </c>
      <c r="N1075" s="5">
        <v>8.0939375831454878</v>
      </c>
      <c r="O1075" s="5">
        <v>8.8283329209562234E-5</v>
      </c>
      <c r="P1075" s="5">
        <v>5.1205995267890528E-9</v>
      </c>
    </row>
    <row r="1076" spans="1:16" x14ac:dyDescent="0.25">
      <c r="A1076" s="2">
        <v>1075</v>
      </c>
      <c r="B1076" s="4">
        <f t="shared" si="16"/>
        <v>0.74583333333333335</v>
      </c>
      <c r="C1076" s="3">
        <v>19.591733024233555</v>
      </c>
      <c r="D1076" s="2"/>
      <c r="E1076" s="5">
        <v>3.2748734536370865</v>
      </c>
      <c r="F1076" s="5">
        <v>6.8144019806801015E-2</v>
      </c>
      <c r="G1076" s="5">
        <v>9.9005161374222954</v>
      </c>
      <c r="H1076" s="5">
        <v>19.591733024233555</v>
      </c>
      <c r="I1076" s="5">
        <v>434.91996995445396</v>
      </c>
      <c r="J1076" s="5">
        <v>349.80367067374715</v>
      </c>
      <c r="K1076" s="5">
        <v>491.94093411309399</v>
      </c>
      <c r="L1076" s="5">
        <v>0.19143929029947543</v>
      </c>
      <c r="M1076" s="5">
        <v>16.361061930219297</v>
      </c>
      <c r="N1076" s="5">
        <v>7.8904039150866758</v>
      </c>
      <c r="O1076" s="5">
        <v>7.9454996288606019E-5</v>
      </c>
      <c r="P1076" s="5">
        <v>4.6085395741101474E-9</v>
      </c>
    </row>
    <row r="1077" spans="1:16" x14ac:dyDescent="0.25">
      <c r="A1077" s="2">
        <v>1076</v>
      </c>
      <c r="B1077" s="4">
        <f t="shared" si="16"/>
        <v>0.74652777777777779</v>
      </c>
      <c r="C1077" s="3">
        <v>19.686056845528459</v>
      </c>
      <c r="D1077" s="2"/>
      <c r="E1077" s="5">
        <v>3.2838107451141982</v>
      </c>
      <c r="F1077" s="5">
        <v>6.1329617826120918E-2</v>
      </c>
      <c r="G1077" s="5">
        <v>9.5038482173751344</v>
      </c>
      <c r="H1077" s="5">
        <v>19.686056845528459</v>
      </c>
      <c r="I1077" s="5">
        <v>430.49035394045387</v>
      </c>
      <c r="J1077" s="5">
        <v>337.92538337932166</v>
      </c>
      <c r="K1077" s="5">
        <v>485.99069751330802</v>
      </c>
      <c r="L1077" s="5">
        <v>0.17229536126952788</v>
      </c>
      <c r="M1077" s="5">
        <v>16.017016207778418</v>
      </c>
      <c r="N1077" s="5">
        <v>7.6206452446931205</v>
      </c>
      <c r="O1077" s="5">
        <v>7.1509496659745417E-5</v>
      </c>
      <c r="P1077" s="5">
        <v>4.147685616699133E-9</v>
      </c>
    </row>
    <row r="1078" spans="1:16" x14ac:dyDescent="0.25">
      <c r="A1078" s="2">
        <v>1077</v>
      </c>
      <c r="B1078" s="4">
        <f t="shared" si="16"/>
        <v>0.74722222222222223</v>
      </c>
      <c r="C1078" s="3">
        <v>19.981156223841822</v>
      </c>
      <c r="D1078" s="2"/>
      <c r="E1078" s="5">
        <v>3.4301149580783643</v>
      </c>
      <c r="F1078" s="5">
        <v>5.5196656043508825E-2</v>
      </c>
      <c r="G1078" s="5">
        <v>9.0912705741349349</v>
      </c>
      <c r="H1078" s="5">
        <v>19.981156223841822</v>
      </c>
      <c r="I1078" s="5">
        <v>427.41296466457254</v>
      </c>
      <c r="J1078" s="5">
        <v>356.23492634021761</v>
      </c>
      <c r="K1078" s="5">
        <v>479.39351680006314</v>
      </c>
      <c r="L1078" s="5">
        <v>0.15506582514257511</v>
      </c>
      <c r="M1078" s="5">
        <v>15.719662388209077</v>
      </c>
      <c r="N1078" s="5">
        <v>7.278996598519706</v>
      </c>
      <c r="O1078" s="5">
        <v>6.4358546993770871E-5</v>
      </c>
      <c r="P1078" s="5">
        <v>3.7329170550292195E-9</v>
      </c>
    </row>
    <row r="1079" spans="1:16" x14ac:dyDescent="0.25">
      <c r="A1079" s="2">
        <v>1078</v>
      </c>
      <c r="B1079" s="4">
        <f t="shared" si="16"/>
        <v>0.74791666666666667</v>
      </c>
      <c r="C1079" s="3">
        <v>19.931244832719852</v>
      </c>
      <c r="D1079" s="2"/>
      <c r="E1079" s="5">
        <v>3.5192846298730669</v>
      </c>
      <c r="F1079" s="5">
        <v>4.9676990439157943E-2</v>
      </c>
      <c r="G1079" s="5">
        <v>8.6643741323372883</v>
      </c>
      <c r="H1079" s="5">
        <v>19.931244832719852</v>
      </c>
      <c r="I1079" s="5">
        <v>421.31438975573252</v>
      </c>
      <c r="J1079" s="5">
        <v>358.21635008803173</v>
      </c>
      <c r="K1079" s="5">
        <v>472.73393806927561</v>
      </c>
      <c r="L1079" s="5">
        <v>0.13955924262831759</v>
      </c>
      <c r="M1079" s="5">
        <v>15.316127145329329</v>
      </c>
      <c r="N1079" s="5">
        <v>6.903459833679638</v>
      </c>
      <c r="O1079" s="5">
        <v>5.7922692294393787E-5</v>
      </c>
      <c r="P1079" s="5">
        <v>3.3596253495262977E-9</v>
      </c>
    </row>
    <row r="1080" spans="1:16" x14ac:dyDescent="0.25">
      <c r="A1080" s="2">
        <v>1079</v>
      </c>
      <c r="B1080" s="4">
        <f t="shared" si="16"/>
        <v>0.74861111111111112</v>
      </c>
      <c r="C1080" s="3">
        <v>19.756645854513788</v>
      </c>
      <c r="D1080" s="2"/>
      <c r="E1080" s="5">
        <v>3.704284343765643</v>
      </c>
      <c r="F1080" s="5">
        <v>4.470929139524215E-2</v>
      </c>
      <c r="G1080" s="5">
        <v>8.2121144229609815</v>
      </c>
      <c r="H1080" s="5">
        <v>19.756645854513788</v>
      </c>
      <c r="I1080" s="5">
        <v>415.5534616444171</v>
      </c>
      <c r="J1080" s="5">
        <v>373.00152049915044</v>
      </c>
      <c r="K1080" s="5">
        <v>467.60610090297303</v>
      </c>
      <c r="L1080" s="5">
        <v>0.12560331836548583</v>
      </c>
      <c r="M1080" s="5">
        <v>14.983758357798346</v>
      </c>
      <c r="N1080" s="5">
        <v>6.5284257590335981</v>
      </c>
      <c r="O1080" s="5">
        <v>5.2130423064954411E-5</v>
      </c>
      <c r="P1080" s="5">
        <v>3.0236628145736679E-9</v>
      </c>
    </row>
    <row r="1081" spans="1:16" x14ac:dyDescent="0.25">
      <c r="A1081" s="2">
        <v>1080</v>
      </c>
      <c r="B1081" s="4">
        <f t="shared" si="16"/>
        <v>0.74930555555555556</v>
      </c>
      <c r="C1081" s="3">
        <v>19.729374518574129</v>
      </c>
      <c r="D1081" s="2"/>
      <c r="E1081" s="5">
        <v>3.8237950268207199</v>
      </c>
      <c r="F1081" s="5">
        <v>4.0238362255717933E-2</v>
      </c>
      <c r="G1081" s="5">
        <v>7.7617914761101341</v>
      </c>
      <c r="H1081" s="5">
        <v>19.729374518574129</v>
      </c>
      <c r="I1081" s="5">
        <v>413.54253991845201</v>
      </c>
      <c r="J1081" s="5">
        <v>383.88095218946984</v>
      </c>
      <c r="K1081" s="5">
        <v>462.4768720382616</v>
      </c>
      <c r="L1081" s="5">
        <v>0.11304298652893725</v>
      </c>
      <c r="M1081" s="5">
        <v>14.721677459152302</v>
      </c>
      <c r="N1081" s="5">
        <v>6.1723695867862451</v>
      </c>
      <c r="O1081" s="5">
        <v>4.6917380758458974E-5</v>
      </c>
      <c r="P1081" s="5">
        <v>2.7212965331163014E-9</v>
      </c>
    </row>
    <row r="1082" spans="1:16" x14ac:dyDescent="0.25">
      <c r="A1082" s="2">
        <v>1081</v>
      </c>
      <c r="B1082" s="4">
        <f t="shared" si="16"/>
        <v>0.75</v>
      </c>
      <c r="C1082" s="3">
        <v>19.587249902410079</v>
      </c>
      <c r="D1082" s="2"/>
      <c r="E1082" s="5">
        <v>3.894267773284156</v>
      </c>
      <c r="F1082" s="5">
        <v>3.6214526030146139E-2</v>
      </c>
      <c r="G1082" s="5">
        <v>7.2823987321551273</v>
      </c>
      <c r="H1082" s="5">
        <v>19.587249902410079</v>
      </c>
      <c r="I1082" s="5">
        <v>411.36786966684122</v>
      </c>
      <c r="J1082" s="5">
        <v>392.04106253692913</v>
      </c>
      <c r="K1082" s="5">
        <v>457.33693629927927</v>
      </c>
      <c r="L1082" s="5">
        <v>0.10173868787604352</v>
      </c>
      <c r="M1082" s="5">
        <v>14.454991719310071</v>
      </c>
      <c r="N1082" s="5">
        <v>5.8333935266977086</v>
      </c>
      <c r="O1082" s="5">
        <v>4.2225642682613077E-5</v>
      </c>
      <c r="P1082" s="5">
        <v>2.4491668798046711E-9</v>
      </c>
    </row>
    <row r="1083" spans="1:16" x14ac:dyDescent="0.25">
      <c r="A1083" s="2">
        <v>1082</v>
      </c>
      <c r="B1083" s="4">
        <f t="shared" si="16"/>
        <v>0.75069444444444444</v>
      </c>
      <c r="C1083" s="3">
        <v>19.391284883787723</v>
      </c>
      <c r="D1083" s="2"/>
      <c r="E1083" s="5">
        <v>3.9311913987877714</v>
      </c>
      <c r="F1083" s="5">
        <v>3.2593073427131525E-2</v>
      </c>
      <c r="G1083" s="5">
        <v>6.8137051626886986</v>
      </c>
      <c r="H1083" s="5">
        <v>19.391284883787723</v>
      </c>
      <c r="I1083" s="5">
        <v>408.1195501073837</v>
      </c>
      <c r="J1083" s="5">
        <v>399.26228587308003</v>
      </c>
      <c r="K1083" s="5">
        <v>452.75447252774973</v>
      </c>
      <c r="L1083" s="5">
        <v>9.1564819088439178E-2</v>
      </c>
      <c r="M1083" s="5">
        <v>14.227261979446935</v>
      </c>
      <c r="N1083" s="5">
        <v>5.4912639671187584</v>
      </c>
      <c r="O1083" s="5">
        <v>3.8003078414351769E-5</v>
      </c>
      <c r="P1083" s="5">
        <v>2.2042501918242041E-9</v>
      </c>
    </row>
    <row r="1084" spans="1:16" x14ac:dyDescent="0.25">
      <c r="A1084" s="2">
        <v>1083</v>
      </c>
      <c r="B1084" s="4">
        <f t="shared" si="16"/>
        <v>0.75138888888888888</v>
      </c>
      <c r="C1084" s="3">
        <v>18.924179119560563</v>
      </c>
      <c r="D1084" s="2"/>
      <c r="E1084" s="5">
        <v>3.9105560845925886</v>
      </c>
      <c r="F1084" s="5">
        <v>2.9333766084418372E-2</v>
      </c>
      <c r="G1084" s="5">
        <v>6.3177788464587392</v>
      </c>
      <c r="H1084" s="5">
        <v>18.924179119560563</v>
      </c>
      <c r="I1084" s="5">
        <v>404.33784106832502</v>
      </c>
      <c r="J1084" s="5">
        <v>388.91828690002984</v>
      </c>
      <c r="K1084" s="5">
        <v>448.70397949860762</v>
      </c>
      <c r="L1084" s="5">
        <v>8.2408337179595267E-2</v>
      </c>
      <c r="M1084" s="5">
        <v>14.133647262215131</v>
      </c>
      <c r="N1084" s="5">
        <v>5.1833473634977025</v>
      </c>
      <c r="O1084" s="5">
        <v>3.4202770572916594E-5</v>
      </c>
      <c r="P1084" s="5">
        <v>1.9838251726417836E-9</v>
      </c>
    </row>
    <row r="1085" spans="1:16" x14ac:dyDescent="0.25">
      <c r="A1085" s="2">
        <v>1084</v>
      </c>
      <c r="B1085" s="4">
        <f t="shared" si="16"/>
        <v>0.75208333333333333</v>
      </c>
      <c r="C1085" s="3">
        <v>18.497545661950205</v>
      </c>
      <c r="D1085" s="2"/>
      <c r="E1085" s="5">
        <v>4.0211125671977825</v>
      </c>
      <c r="F1085" s="5">
        <v>2.6400389475976536E-2</v>
      </c>
      <c r="G1085" s="5">
        <v>5.8529196567858577</v>
      </c>
      <c r="H1085" s="5">
        <v>18.497545661950205</v>
      </c>
      <c r="I1085" s="5">
        <v>400.52787593121911</v>
      </c>
      <c r="J1085" s="5">
        <v>369.26086220172607</v>
      </c>
      <c r="K1085" s="5">
        <v>443.65021668058273</v>
      </c>
      <c r="L1085" s="5">
        <v>7.4167503461635739E-2</v>
      </c>
      <c r="M1085" s="5">
        <v>13.993628483259249</v>
      </c>
      <c r="N1085" s="5">
        <v>4.9185098223917674</v>
      </c>
      <c r="O1085" s="5">
        <v>3.0782493515624937E-5</v>
      </c>
      <c r="P1085" s="5">
        <v>1.7854426553776054E-9</v>
      </c>
    </row>
    <row r="1086" spans="1:16" x14ac:dyDescent="0.25">
      <c r="A1086" s="2">
        <v>1085</v>
      </c>
      <c r="B1086" s="4">
        <f t="shared" si="16"/>
        <v>0.75277777777777777</v>
      </c>
      <c r="C1086" s="3">
        <v>18.280683322928034</v>
      </c>
      <c r="D1086" s="2"/>
      <c r="E1086" s="5">
        <v>4.1207484418256604</v>
      </c>
      <c r="F1086" s="5">
        <v>2.3760350528378882E-2</v>
      </c>
      <c r="G1086" s="5">
        <v>5.3974953878693572</v>
      </c>
      <c r="H1086" s="5">
        <v>18.280683322928034</v>
      </c>
      <c r="I1086" s="5">
        <v>398.01762068673003</v>
      </c>
      <c r="J1086" s="5">
        <v>361.38581663096761</v>
      </c>
      <c r="K1086" s="5">
        <v>438.83528961701666</v>
      </c>
      <c r="L1086" s="5">
        <v>6.6750753115472169E-2</v>
      </c>
      <c r="M1086" s="5">
        <v>13.843036920944064</v>
      </c>
      <c r="N1086" s="5">
        <v>4.6678686332434109</v>
      </c>
      <c r="O1086" s="5">
        <v>2.7704244164062444E-5</v>
      </c>
      <c r="P1086" s="5">
        <v>1.606898389839845E-9</v>
      </c>
    </row>
    <row r="1087" spans="1:16" x14ac:dyDescent="0.25">
      <c r="A1087" s="2">
        <v>1086</v>
      </c>
      <c r="B1087" s="4">
        <f t="shared" si="16"/>
        <v>0.75347222222222221</v>
      </c>
      <c r="C1087" s="3">
        <v>18.240138641758282</v>
      </c>
      <c r="D1087" s="2"/>
      <c r="E1087" s="5">
        <v>4.1689904463979772</v>
      </c>
      <c r="F1087" s="5">
        <v>2.1384315475540993E-2</v>
      </c>
      <c r="G1087" s="5">
        <v>4.9628498544191828</v>
      </c>
      <c r="H1087" s="5">
        <v>18.240138641758282</v>
      </c>
      <c r="I1087" s="5">
        <v>395.36519638661173</v>
      </c>
      <c r="J1087" s="5">
        <v>344.55536332480443</v>
      </c>
      <c r="K1087" s="5">
        <v>435.46026590433843</v>
      </c>
      <c r="L1087" s="5">
        <v>6.0075677803924955E-2</v>
      </c>
      <c r="M1087" s="5">
        <v>13.793893961118949</v>
      </c>
      <c r="N1087" s="5">
        <v>4.4050515584704009</v>
      </c>
      <c r="O1087" s="5">
        <v>2.49338197476562E-5</v>
      </c>
      <c r="P1087" s="5">
        <v>1.4462085508558605E-9</v>
      </c>
    </row>
    <row r="1088" spans="1:16" x14ac:dyDescent="0.25">
      <c r="A1088" s="2">
        <v>1087</v>
      </c>
      <c r="B1088" s="4">
        <f t="shared" si="16"/>
        <v>0.75416666666666665</v>
      </c>
      <c r="C1088" s="3">
        <v>18.073780684259702</v>
      </c>
      <c r="D1088" s="2"/>
      <c r="E1088" s="5">
        <v>4.2554559647464609</v>
      </c>
      <c r="F1088" s="5">
        <v>1.9245883927986894E-2</v>
      </c>
      <c r="G1088" s="5">
        <v>4.5593814662005459</v>
      </c>
      <c r="H1088" s="5">
        <v>18.073780684259702</v>
      </c>
      <c r="I1088" s="5">
        <v>392.92319579091935</v>
      </c>
      <c r="J1088" s="5">
        <v>325.43101748304667</v>
      </c>
      <c r="K1088" s="5">
        <v>432.09004192620932</v>
      </c>
      <c r="L1088" s="5">
        <v>5.4068110023532463E-2</v>
      </c>
      <c r="M1088" s="5">
        <v>13.842481840855443</v>
      </c>
      <c r="N1088" s="5">
        <v>4.1685161911746915</v>
      </c>
      <c r="O1088" s="5">
        <v>2.2440437772890579E-5</v>
      </c>
      <c r="P1088" s="5">
        <v>1.3015876957702745E-9</v>
      </c>
    </row>
    <row r="1089" spans="1:16" x14ac:dyDescent="0.25">
      <c r="A1089" s="2">
        <v>1088</v>
      </c>
      <c r="B1089" s="4">
        <f t="shared" si="16"/>
        <v>0.75486111111111109</v>
      </c>
      <c r="C1089" s="3">
        <v>17.886818494129635</v>
      </c>
      <c r="D1089" s="2"/>
      <c r="E1089" s="5">
        <v>4.2644596999368538</v>
      </c>
      <c r="F1089" s="5">
        <v>1.7321295535188207E-2</v>
      </c>
      <c r="G1089" s="5">
        <v>4.1962599168037729</v>
      </c>
      <c r="H1089" s="5">
        <v>17.886818494129635</v>
      </c>
      <c r="I1089" s="5">
        <v>388.68002477139771</v>
      </c>
      <c r="J1089" s="5">
        <v>307.65691445300371</v>
      </c>
      <c r="K1089" s="5">
        <v>427.92640516522903</v>
      </c>
      <c r="L1089" s="5">
        <v>4.8661299021179216E-2</v>
      </c>
      <c r="M1089" s="5">
        <v>13.787345137482788</v>
      </c>
      <c r="N1089" s="5">
        <v>3.9371087720961322</v>
      </c>
      <c r="O1089" s="5">
        <v>2.0196393995601523E-5</v>
      </c>
      <c r="P1089" s="5">
        <v>1.1714289261932471E-9</v>
      </c>
    </row>
    <row r="1090" spans="1:16" x14ac:dyDescent="0.25">
      <c r="A1090" s="2">
        <v>1089</v>
      </c>
      <c r="B1090" s="4">
        <f t="shared" si="16"/>
        <v>0.75555555555555554</v>
      </c>
      <c r="C1090" s="3">
        <v>17.67526333844226</v>
      </c>
      <c r="D1090" s="2"/>
      <c r="E1090" s="5">
        <v>4.1881903504265665</v>
      </c>
      <c r="F1090" s="5">
        <v>1.5589165981669387E-2</v>
      </c>
      <c r="G1090" s="5">
        <v>3.8569742271139047</v>
      </c>
      <c r="H1090" s="5">
        <v>17.67526333844226</v>
      </c>
      <c r="I1090" s="5">
        <v>384.84415730402355</v>
      </c>
      <c r="J1090" s="5">
        <v>296.23148790028142</v>
      </c>
      <c r="K1090" s="5">
        <v>423.6914215090577</v>
      </c>
      <c r="L1090" s="5">
        <v>9.0231904633085112</v>
      </c>
      <c r="M1090" s="5">
        <v>13.855113404648819</v>
      </c>
      <c r="N1090" s="5">
        <v>3.7288420949254291</v>
      </c>
      <c r="O1090" s="5">
        <v>1.817675459604137E-5</v>
      </c>
      <c r="P1090" s="5">
        <v>1.0542860335739225E-9</v>
      </c>
    </row>
    <row r="1091" spans="1:16" x14ac:dyDescent="0.25">
      <c r="A1091" s="2">
        <v>1090</v>
      </c>
      <c r="B1091" s="4">
        <f t="shared" si="16"/>
        <v>0.75624999999999998</v>
      </c>
      <c r="C1091" s="3">
        <v>17.484863698323625</v>
      </c>
      <c r="D1091" s="2"/>
      <c r="E1091" s="5">
        <v>4.2102736438751212</v>
      </c>
      <c r="F1091" s="5">
        <v>1.4030249383502448E-2</v>
      </c>
      <c r="G1091" s="5">
        <v>3.5268534030467711</v>
      </c>
      <c r="H1091" s="5">
        <v>17.484863698323625</v>
      </c>
      <c r="I1091" s="5">
        <v>373.25010107069147</v>
      </c>
      <c r="J1091" s="5">
        <v>283.11287554824156</v>
      </c>
      <c r="K1091" s="5">
        <v>420.29203338647227</v>
      </c>
      <c r="L1091" s="5">
        <v>16.470399157456178</v>
      </c>
      <c r="M1091" s="5">
        <v>13.971681455663427</v>
      </c>
      <c r="N1091" s="5">
        <v>3.541402085471796</v>
      </c>
      <c r="O1091" s="5">
        <v>1.6359079136437235E-5</v>
      </c>
      <c r="P1091" s="5">
        <v>9.4885743021653034E-10</v>
      </c>
    </row>
    <row r="1092" spans="1:16" x14ac:dyDescent="0.25">
      <c r="A1092" s="2">
        <v>1091</v>
      </c>
      <c r="B1092" s="4">
        <f t="shared" si="16"/>
        <v>0.75694444444444442</v>
      </c>
      <c r="C1092" s="3">
        <v>17.356793206787163</v>
      </c>
      <c r="D1092" s="2"/>
      <c r="E1092" s="5">
        <v>4.194371325263976</v>
      </c>
      <c r="F1092" s="5">
        <v>1.2627224445152204E-2</v>
      </c>
      <c r="G1092" s="5">
        <v>3.2297446613863507</v>
      </c>
      <c r="H1092" s="5">
        <v>17.356793206787163</v>
      </c>
      <c r="I1092" s="5">
        <v>347.35098894335863</v>
      </c>
      <c r="J1092" s="5">
        <v>271.92994340113222</v>
      </c>
      <c r="K1092" s="5">
        <v>416.11538131735637</v>
      </c>
      <c r="L1092" s="5">
        <v>42.460410633312165</v>
      </c>
      <c r="M1092" s="5">
        <v>14.002490585945475</v>
      </c>
      <c r="N1092" s="5">
        <v>3.3727060769635262</v>
      </c>
      <c r="O1092" s="5">
        <v>1.4723171222793511E-5</v>
      </c>
      <c r="P1092" s="5">
        <v>8.5397168719487729E-10</v>
      </c>
    </row>
    <row r="1093" spans="1:16" x14ac:dyDescent="0.25">
      <c r="A1093" s="2">
        <v>1092</v>
      </c>
      <c r="B1093" s="4">
        <f t="shared" ref="B1093:B1156" si="17">(A1093-1)/(24*60)</f>
        <v>0.75763888888888886</v>
      </c>
      <c r="C1093" s="3">
        <v>17.130187620391897</v>
      </c>
      <c r="D1093" s="2"/>
      <c r="E1093" s="5">
        <v>4.1573244057502734</v>
      </c>
      <c r="F1093" s="5">
        <v>1.1364502000636984E-2</v>
      </c>
      <c r="G1093" s="5">
        <v>2.9562975959797559</v>
      </c>
      <c r="H1093" s="5">
        <v>17.130187620391897</v>
      </c>
      <c r="I1093" s="5">
        <v>321.66995422748954</v>
      </c>
      <c r="J1093" s="5">
        <v>263.1004652963706</v>
      </c>
      <c r="K1093" s="5">
        <v>413.67775675983955</v>
      </c>
      <c r="L1093" s="5">
        <v>73.501704775059054</v>
      </c>
      <c r="M1093" s="5">
        <v>13.826249133857278</v>
      </c>
      <c r="N1093" s="5">
        <v>3.2208796693060835</v>
      </c>
      <c r="O1093" s="5">
        <v>1.325085410051416E-5</v>
      </c>
      <c r="P1093" s="5">
        <v>7.6857451847538954E-10</v>
      </c>
    </row>
    <row r="1094" spans="1:16" x14ac:dyDescent="0.25">
      <c r="A1094" s="2">
        <v>1093</v>
      </c>
      <c r="B1094" s="4">
        <f t="shared" si="17"/>
        <v>0.7583333333333333</v>
      </c>
      <c r="C1094" s="3">
        <v>16.839664128128099</v>
      </c>
      <c r="D1094" s="2"/>
      <c r="E1094" s="5">
        <v>4.1184455265766129</v>
      </c>
      <c r="F1094" s="5">
        <v>1.0228051800573285E-2</v>
      </c>
      <c r="G1094" s="5">
        <v>2.6791933369773502</v>
      </c>
      <c r="H1094" s="5">
        <v>16.839664128128099</v>
      </c>
      <c r="I1094" s="5">
        <v>300.77422497905701</v>
      </c>
      <c r="J1094" s="5">
        <v>255.49987006067886</v>
      </c>
      <c r="K1094" s="5">
        <v>411.16820557116034</v>
      </c>
      <c r="L1094" s="5">
        <v>100.51448290595155</v>
      </c>
      <c r="M1094" s="5">
        <v>13.68615733204382</v>
      </c>
      <c r="N1094" s="5">
        <v>3.0842359024143851</v>
      </c>
      <c r="O1094" s="5">
        <v>1.1925768690462745E-5</v>
      </c>
      <c r="P1094" s="5">
        <v>6.9171706662785063E-10</v>
      </c>
    </row>
    <row r="1095" spans="1:16" x14ac:dyDescent="0.25">
      <c r="A1095" s="2">
        <v>1094</v>
      </c>
      <c r="B1095" s="4">
        <f t="shared" si="17"/>
        <v>0.75902777777777775</v>
      </c>
      <c r="C1095" s="3">
        <v>16.627720439466898</v>
      </c>
      <c r="D1095" s="2"/>
      <c r="E1095" s="5">
        <v>4.1401573398857483</v>
      </c>
      <c r="F1095" s="5">
        <v>9.2052466205159566E-3</v>
      </c>
      <c r="G1095" s="5">
        <v>2.4235613033596763</v>
      </c>
      <c r="H1095" s="5">
        <v>16.627720439466898</v>
      </c>
      <c r="I1095" s="5">
        <v>281.59755855414932</v>
      </c>
      <c r="J1095" s="5">
        <v>248.80772759806797</v>
      </c>
      <c r="K1095" s="5">
        <v>408.00223645447403</v>
      </c>
      <c r="L1095" s="5">
        <v>120.05093744738771</v>
      </c>
      <c r="M1095" s="5">
        <v>13.448732471031819</v>
      </c>
      <c r="N1095" s="5">
        <v>2.979782100724278</v>
      </c>
      <c r="O1095" s="5">
        <v>1.0733191821416472E-5</v>
      </c>
      <c r="P1095" s="5">
        <v>6.2254535996506557E-10</v>
      </c>
    </row>
    <row r="1096" spans="1:16" x14ac:dyDescent="0.25">
      <c r="A1096" s="2">
        <v>1095</v>
      </c>
      <c r="B1096" s="4">
        <f t="shared" si="17"/>
        <v>0.75972222222222219</v>
      </c>
      <c r="C1096" s="3">
        <v>16.486309460431098</v>
      </c>
      <c r="D1096" s="2"/>
      <c r="E1096" s="5">
        <v>4.1160757642223684</v>
      </c>
      <c r="F1096" s="5">
        <v>8.2847219584643618E-3</v>
      </c>
      <c r="G1096" s="5">
        <v>2.1874433731666887</v>
      </c>
      <c r="H1096" s="5">
        <v>16.486309460431098</v>
      </c>
      <c r="I1096" s="5">
        <v>268.01322841894921</v>
      </c>
      <c r="J1096" s="5">
        <v>244.13111438415956</v>
      </c>
      <c r="K1096" s="5">
        <v>404.01108568500325</v>
      </c>
      <c r="L1096" s="5">
        <v>128.64886799464114</v>
      </c>
      <c r="M1096" s="5">
        <v>13.216524591055098</v>
      </c>
      <c r="N1096" s="5">
        <v>2.9228246893350174</v>
      </c>
      <c r="O1096" s="5">
        <v>9.6598726392748241E-6</v>
      </c>
      <c r="P1096" s="5">
        <v>5.6029082396855902E-10</v>
      </c>
    </row>
    <row r="1097" spans="1:16" x14ac:dyDescent="0.25">
      <c r="A1097" s="2">
        <v>1096</v>
      </c>
      <c r="B1097" s="4">
        <f t="shared" si="17"/>
        <v>0.76041666666666663</v>
      </c>
      <c r="C1097" s="3">
        <v>16.377754102614308</v>
      </c>
      <c r="D1097" s="2"/>
      <c r="E1097" s="5">
        <v>4.0384723992259124</v>
      </c>
      <c r="F1097" s="5">
        <v>7.4562497626179261E-3</v>
      </c>
      <c r="G1097" s="5">
        <v>1.9872245364455894</v>
      </c>
      <c r="H1097" s="5">
        <v>16.377754102614308</v>
      </c>
      <c r="I1097" s="5">
        <v>259.0419623397496</v>
      </c>
      <c r="J1097" s="5">
        <v>239.66318269427882</v>
      </c>
      <c r="K1097" s="5">
        <v>400.79523102275294</v>
      </c>
      <c r="L1097" s="5">
        <v>143.42103258677861</v>
      </c>
      <c r="M1097" s="5">
        <v>13.026252117758919</v>
      </c>
      <c r="N1097" s="5">
        <v>2.8159864204404257</v>
      </c>
      <c r="O1097" s="5">
        <v>8.6938853753473418E-6</v>
      </c>
      <c r="P1097" s="5">
        <v>5.042617415717031E-10</v>
      </c>
    </row>
    <row r="1098" spans="1:16" x14ac:dyDescent="0.25">
      <c r="A1098" s="2">
        <v>1097</v>
      </c>
      <c r="B1098" s="4">
        <f t="shared" si="17"/>
        <v>0.76111111111111107</v>
      </c>
      <c r="C1098" s="3">
        <v>16.323154446899999</v>
      </c>
      <c r="D1098" s="2"/>
      <c r="E1098" s="5">
        <v>4.1574244604507822</v>
      </c>
      <c r="F1098" s="5">
        <v>6.710624786356134E-3</v>
      </c>
      <c r="G1098" s="5">
        <v>1.7885020828010305</v>
      </c>
      <c r="H1098" s="5">
        <v>16.323154446899999</v>
      </c>
      <c r="I1098" s="5">
        <v>245.06971343243487</v>
      </c>
      <c r="J1098" s="5">
        <v>235.34525767436264</v>
      </c>
      <c r="K1098" s="5">
        <v>396.84425101129796</v>
      </c>
      <c r="L1098" s="5">
        <v>160.70463733591325</v>
      </c>
      <c r="M1098" s="5">
        <v>12.725139242713986</v>
      </c>
      <c r="N1098" s="5">
        <v>2.6765427819440513</v>
      </c>
      <c r="O1098" s="5">
        <v>7.8244968378126075E-6</v>
      </c>
      <c r="P1098" s="5">
        <v>4.5383556741453281E-10</v>
      </c>
    </row>
    <row r="1099" spans="1:16" x14ac:dyDescent="0.25">
      <c r="A1099" s="2">
        <v>1098</v>
      </c>
      <c r="B1099" s="4">
        <f t="shared" si="17"/>
        <v>0.76180555555555551</v>
      </c>
      <c r="C1099" s="3">
        <v>16.1195725417913</v>
      </c>
      <c r="D1099" s="2"/>
      <c r="E1099" s="5">
        <v>4.1042255019545326</v>
      </c>
      <c r="F1099" s="5">
        <v>6.039562307720521E-3</v>
      </c>
      <c r="G1099" s="5">
        <v>1.6096518745209274</v>
      </c>
      <c r="H1099" s="5">
        <v>16.1195725417913</v>
      </c>
      <c r="I1099" s="5">
        <v>228.94969887630074</v>
      </c>
      <c r="J1099" s="5">
        <v>232.02056161884047</v>
      </c>
      <c r="K1099" s="5">
        <v>394.53600694044161</v>
      </c>
      <c r="L1099" s="5">
        <v>175.14267885134535</v>
      </c>
      <c r="M1099" s="5">
        <v>12.361321016227011</v>
      </c>
      <c r="N1099" s="5">
        <v>2.5202307073667423</v>
      </c>
      <c r="O1099" s="5">
        <v>7.0420471540313472E-6</v>
      </c>
      <c r="P1099" s="5">
        <v>4.0845201067307953E-10</v>
      </c>
    </row>
    <row r="1100" spans="1:16" x14ac:dyDescent="0.25">
      <c r="A1100" s="2">
        <v>1099</v>
      </c>
      <c r="B1100" s="4">
        <f t="shared" si="17"/>
        <v>0.76249999999999996</v>
      </c>
      <c r="C1100" s="3">
        <v>15.917634208510609</v>
      </c>
      <c r="D1100" s="2"/>
      <c r="E1100" s="5">
        <v>4.0651728858411103</v>
      </c>
      <c r="F1100" s="5">
        <v>5.4356060769484692E-3</v>
      </c>
      <c r="G1100" s="5">
        <v>1.4486866870688346</v>
      </c>
      <c r="H1100" s="5">
        <v>15.917634208510609</v>
      </c>
      <c r="I1100" s="5">
        <v>214.58365126039919</v>
      </c>
      <c r="J1100" s="5">
        <v>229.91302297404624</v>
      </c>
      <c r="K1100" s="5">
        <v>392.35461693975685</v>
      </c>
      <c r="L1100" s="5">
        <v>181.79476228457023</v>
      </c>
      <c r="M1100" s="5">
        <v>11.885491410560732</v>
      </c>
      <c r="N1100" s="5">
        <v>2.36102423385335</v>
      </c>
      <c r="O1100" s="5">
        <v>6.3378424386282127E-6</v>
      </c>
      <c r="P1100" s="5">
        <v>3.6760680960577161E-10</v>
      </c>
    </row>
    <row r="1101" spans="1:16" x14ac:dyDescent="0.25">
      <c r="A1101" s="2">
        <v>1100</v>
      </c>
      <c r="B1101" s="4">
        <f t="shared" si="17"/>
        <v>0.7631944444444444</v>
      </c>
      <c r="C1101" s="3">
        <v>15.723602377930549</v>
      </c>
      <c r="D1101" s="2"/>
      <c r="E1101" s="5">
        <v>4.0293476596349294</v>
      </c>
      <c r="F1101" s="5">
        <v>4.8920454692536223E-3</v>
      </c>
      <c r="G1101" s="5">
        <v>1.3038180183619512</v>
      </c>
      <c r="H1101" s="5">
        <v>15.723602377930549</v>
      </c>
      <c r="I1101" s="5">
        <v>201.52453006136122</v>
      </c>
      <c r="J1101" s="5">
        <v>228.45480173132913</v>
      </c>
      <c r="K1101" s="5">
        <v>390.27416623210928</v>
      </c>
      <c r="L1101" s="5">
        <v>178.29505900533201</v>
      </c>
      <c r="M1101" s="5">
        <v>11.519059502781026</v>
      </c>
      <c r="N1101" s="5">
        <v>2.2052621124585241</v>
      </c>
      <c r="O1101" s="5">
        <v>5.7040581947653916E-6</v>
      </c>
      <c r="P1101" s="5">
        <v>3.3084612864519446E-10</v>
      </c>
    </row>
    <row r="1102" spans="1:16" x14ac:dyDescent="0.25">
      <c r="A1102" s="2">
        <v>1101</v>
      </c>
      <c r="B1102" s="4">
        <f t="shared" si="17"/>
        <v>0.76388888888888884</v>
      </c>
      <c r="C1102" s="3">
        <v>15.468633440338914</v>
      </c>
      <c r="D1102" s="2"/>
      <c r="E1102" s="5">
        <v>4.0367614044136246</v>
      </c>
      <c r="F1102" s="5">
        <v>4.4028409223282605E-3</v>
      </c>
      <c r="G1102" s="5">
        <v>1.1734362165257561</v>
      </c>
      <c r="H1102" s="5">
        <v>15.468633440338914</v>
      </c>
      <c r="I1102" s="5">
        <v>190.16073519731495</v>
      </c>
      <c r="J1102" s="5">
        <v>227.58663784237592</v>
      </c>
      <c r="K1102" s="5">
        <v>386.91215488233587</v>
      </c>
      <c r="L1102" s="5">
        <v>183.94570447198629</v>
      </c>
      <c r="M1102" s="5">
        <v>11.121406844586664</v>
      </c>
      <c r="N1102" s="5">
        <v>2.0713143001556191</v>
      </c>
      <c r="O1102" s="5">
        <v>5.1336523752888529E-6</v>
      </c>
      <c r="P1102" s="5">
        <v>2.9776151578067501E-10</v>
      </c>
    </row>
    <row r="1103" spans="1:16" x14ac:dyDescent="0.25">
      <c r="A1103" s="2">
        <v>1102</v>
      </c>
      <c r="B1103" s="4">
        <f t="shared" si="17"/>
        <v>0.76458333333333328</v>
      </c>
      <c r="C1103" s="3">
        <v>15.257686901572352</v>
      </c>
      <c r="D1103" s="2"/>
      <c r="E1103" s="5">
        <v>4.0504795205640587</v>
      </c>
      <c r="F1103" s="5">
        <v>3.962556830095435E-3</v>
      </c>
      <c r="G1103" s="5">
        <v>1.0560925948731805</v>
      </c>
      <c r="H1103" s="5">
        <v>15.257686901572352</v>
      </c>
      <c r="I1103" s="5">
        <v>179.00685421298385</v>
      </c>
      <c r="J1103" s="5">
        <v>226.62003491018913</v>
      </c>
      <c r="K1103" s="5">
        <v>384.78237738238357</v>
      </c>
      <c r="L1103" s="5">
        <v>185.19007598035407</v>
      </c>
      <c r="M1103" s="5">
        <v>10.713992045519234</v>
      </c>
      <c r="N1103" s="5">
        <v>1.9382849678897673</v>
      </c>
      <c r="O1103" s="5">
        <v>4.620287137759968E-6</v>
      </c>
      <c r="P1103" s="5">
        <v>2.6798536420260751E-10</v>
      </c>
    </row>
    <row r="1104" spans="1:16" x14ac:dyDescent="0.25">
      <c r="A1104" s="2">
        <v>1103</v>
      </c>
      <c r="B1104" s="4">
        <f t="shared" si="17"/>
        <v>0.76527777777777772</v>
      </c>
      <c r="C1104" s="3">
        <v>14.956492872669997</v>
      </c>
      <c r="D1104" s="2"/>
      <c r="E1104" s="5">
        <v>4.0565575145525745</v>
      </c>
      <c r="F1104" s="5">
        <v>3.5663011470858917E-3</v>
      </c>
      <c r="G1104" s="5">
        <v>0.95048333538586249</v>
      </c>
      <c r="H1104" s="5">
        <v>14.956492872669997</v>
      </c>
      <c r="I1104" s="5">
        <v>169.22771877947844</v>
      </c>
      <c r="J1104" s="5">
        <v>224.29262461985383</v>
      </c>
      <c r="K1104" s="5">
        <v>382.37030175352021</v>
      </c>
      <c r="L1104" s="5">
        <v>190.82607784276786</v>
      </c>
      <c r="M1104" s="5">
        <v>10.273027640161647</v>
      </c>
      <c r="N1104" s="5">
        <v>1.8125093709382845</v>
      </c>
      <c r="O1104" s="5">
        <v>4.1582584239839712E-6</v>
      </c>
      <c r="P1104" s="5">
        <v>2.4118682778234678E-10</v>
      </c>
    </row>
    <row r="1105" spans="1:16" x14ac:dyDescent="0.25">
      <c r="A1105" s="2">
        <v>1104</v>
      </c>
      <c r="B1105" s="4">
        <f t="shared" si="17"/>
        <v>0.76597222222222228</v>
      </c>
      <c r="C1105" s="3">
        <v>14.635890887649088</v>
      </c>
      <c r="D1105" s="2"/>
      <c r="E1105" s="5">
        <v>4.0668094321646997</v>
      </c>
      <c r="F1105" s="5">
        <v>3.2096710323773025E-3</v>
      </c>
      <c r="G1105" s="5">
        <v>0.85543500184727628</v>
      </c>
      <c r="H1105" s="5">
        <v>14.635890887649088</v>
      </c>
      <c r="I1105" s="5">
        <v>161.28471985074935</v>
      </c>
      <c r="J1105" s="5">
        <v>219.48075412564185</v>
      </c>
      <c r="K1105" s="5">
        <v>378.8724012168401</v>
      </c>
      <c r="L1105" s="5">
        <v>189.95651327138168</v>
      </c>
      <c r="M1105" s="5">
        <v>9.8515849664012194</v>
      </c>
      <c r="N1105" s="5">
        <v>1.6993113336819499</v>
      </c>
      <c r="O1105" s="5">
        <v>3.7424325815855741E-6</v>
      </c>
      <c r="P1105" s="5">
        <v>2.1706814500411211E-10</v>
      </c>
    </row>
    <row r="1106" spans="1:16" x14ac:dyDescent="0.25">
      <c r="A1106" s="2">
        <v>1105</v>
      </c>
      <c r="B1106" s="4">
        <f t="shared" si="17"/>
        <v>0.76666666666666672</v>
      </c>
      <c r="C1106" s="3">
        <v>14.41540196520498</v>
      </c>
      <c r="D1106" s="2"/>
      <c r="E1106" s="5">
        <v>4.0266255287431516</v>
      </c>
      <c r="F1106" s="5">
        <v>2.8887039291395724E-3</v>
      </c>
      <c r="G1106" s="5">
        <v>0.76989150166254872</v>
      </c>
      <c r="H1106" s="5">
        <v>14.41540196520498</v>
      </c>
      <c r="I1106" s="5">
        <v>153.62335601997131</v>
      </c>
      <c r="J1106" s="5">
        <v>215.12530566620268</v>
      </c>
      <c r="K1106" s="5">
        <v>375.56928279925773</v>
      </c>
      <c r="L1106" s="5">
        <v>182.10244977383331</v>
      </c>
      <c r="M1106" s="5">
        <v>9.521624948459829</v>
      </c>
      <c r="N1106" s="5">
        <v>1.5849567989580116</v>
      </c>
      <c r="O1106" s="5">
        <v>3.3681893234270165E-6</v>
      </c>
      <c r="P1106" s="5">
        <v>1.953613305037009E-10</v>
      </c>
    </row>
    <row r="1107" spans="1:16" x14ac:dyDescent="0.25">
      <c r="A1107" s="2">
        <v>1106</v>
      </c>
      <c r="B1107" s="4">
        <f t="shared" si="17"/>
        <v>0.76736111111111116</v>
      </c>
      <c r="C1107" s="3">
        <v>14.216961935005283</v>
      </c>
      <c r="D1107" s="2"/>
      <c r="E1107" s="5">
        <v>4.0218534482809458</v>
      </c>
      <c r="F1107" s="5">
        <v>2.5998335362256153E-3</v>
      </c>
      <c r="G1107" s="5">
        <v>0.69290235149629387</v>
      </c>
      <c r="H1107" s="5">
        <v>14.216961935005283</v>
      </c>
      <c r="I1107" s="5">
        <v>146.70355352954644</v>
      </c>
      <c r="J1107" s="5">
        <v>211.54510084421133</v>
      </c>
      <c r="K1107" s="5">
        <v>373.94997353788665</v>
      </c>
      <c r="L1107" s="5">
        <v>171.92112706817852</v>
      </c>
      <c r="M1107" s="5">
        <v>9.1257951371770787</v>
      </c>
      <c r="N1107" s="5">
        <v>1.4635121202533496</v>
      </c>
      <c r="O1107" s="5">
        <v>3.0313703910843151E-6</v>
      </c>
      <c r="P1107" s="5">
        <v>1.7582519745333082E-10</v>
      </c>
    </row>
    <row r="1108" spans="1:16" x14ac:dyDescent="0.25">
      <c r="A1108" s="2">
        <v>1107</v>
      </c>
      <c r="B1108" s="4">
        <f t="shared" si="17"/>
        <v>0.7680555555555556</v>
      </c>
      <c r="C1108" s="3">
        <v>13.877685423053824</v>
      </c>
      <c r="D1108" s="2"/>
      <c r="E1108" s="5">
        <v>4.0552660953962105</v>
      </c>
      <c r="F1108" s="5">
        <v>2.3398501826030539E-3</v>
      </c>
      <c r="G1108" s="5">
        <v>0.62361211634666447</v>
      </c>
      <c r="H1108" s="5">
        <v>13.877685423053824</v>
      </c>
      <c r="I1108" s="5">
        <v>141.95796166536135</v>
      </c>
      <c r="J1108" s="5">
        <v>208.01346368459491</v>
      </c>
      <c r="K1108" s="5">
        <v>368.73645201417611</v>
      </c>
      <c r="L1108" s="5">
        <v>161.06568733499347</v>
      </c>
      <c r="M1108" s="5">
        <v>8.7880738120885216</v>
      </c>
      <c r="N1108" s="5">
        <v>1.3481628068743694</v>
      </c>
      <c r="O1108" s="5">
        <v>2.7282333519758835E-6</v>
      </c>
      <c r="P1108" s="5">
        <v>1.5824267770799774E-10</v>
      </c>
    </row>
    <row r="1109" spans="1:16" x14ac:dyDescent="0.25">
      <c r="A1109" s="2">
        <v>1108</v>
      </c>
      <c r="B1109" s="4">
        <f t="shared" si="17"/>
        <v>0.76875000000000004</v>
      </c>
      <c r="C1109" s="3">
        <v>13.664964182994533</v>
      </c>
      <c r="D1109" s="2"/>
      <c r="E1109" s="5">
        <v>4.0964416800704564</v>
      </c>
      <c r="F1109" s="5">
        <v>2.1058651643427483E-3</v>
      </c>
      <c r="G1109" s="5">
        <v>0.56125090471199801</v>
      </c>
      <c r="H1109" s="5">
        <v>13.664964182994533</v>
      </c>
      <c r="I1109" s="5">
        <v>136.6060215474092</v>
      </c>
      <c r="J1109" s="5">
        <v>204.90928223312761</v>
      </c>
      <c r="K1109" s="5">
        <v>351.2975892224265</v>
      </c>
      <c r="L1109" s="5">
        <v>150.93133043926269</v>
      </c>
      <c r="M1109" s="5">
        <v>8.5274138517628479</v>
      </c>
      <c r="N1109" s="5">
        <v>1.2195847263299122</v>
      </c>
      <c r="O1109" s="5">
        <v>2.4554100167782951E-6</v>
      </c>
      <c r="P1109" s="5">
        <v>1.4241840993719798E-10</v>
      </c>
    </row>
    <row r="1110" spans="1:16" x14ac:dyDescent="0.25">
      <c r="A1110" s="2">
        <v>1109</v>
      </c>
      <c r="B1110" s="4">
        <f t="shared" si="17"/>
        <v>0.76944444444444449</v>
      </c>
      <c r="C1110" s="3">
        <v>13.41170028193751</v>
      </c>
      <c r="D1110" s="2"/>
      <c r="E1110" s="5">
        <v>4.1138269310087239</v>
      </c>
      <c r="F1110" s="5">
        <v>1.8952786479084736E-3</v>
      </c>
      <c r="G1110" s="5">
        <v>0.50512581424079828</v>
      </c>
      <c r="H1110" s="5">
        <v>13.41170028193751</v>
      </c>
      <c r="I1110" s="5">
        <v>133.04296196468979</v>
      </c>
      <c r="J1110" s="5">
        <v>200.84916760844766</v>
      </c>
      <c r="K1110" s="5">
        <v>324.11622354969558</v>
      </c>
      <c r="L1110" s="5">
        <v>141.79812171174268</v>
      </c>
      <c r="M1110" s="5">
        <v>8.2805325568423012</v>
      </c>
      <c r="N1110" s="5">
        <v>1.1038644538399007</v>
      </c>
      <c r="O1110" s="5">
        <v>2.2098690151004655E-6</v>
      </c>
      <c r="P1110" s="5">
        <v>1.2817656894347817E-10</v>
      </c>
    </row>
    <row r="1111" spans="1:16" x14ac:dyDescent="0.25">
      <c r="A1111" s="2">
        <v>1110</v>
      </c>
      <c r="B1111" s="4">
        <f t="shared" si="17"/>
        <v>0.77013888888888893</v>
      </c>
      <c r="C1111" s="3">
        <v>13.016844016408553</v>
      </c>
      <c r="D1111" s="2"/>
      <c r="E1111" s="5">
        <v>4.2811223690113671</v>
      </c>
      <c r="F1111" s="5">
        <v>1.7057507831176263E-3</v>
      </c>
      <c r="G1111" s="5">
        <v>0.45461323281671845</v>
      </c>
      <c r="H1111" s="5">
        <v>13.016844016408553</v>
      </c>
      <c r="I1111" s="5">
        <v>129.84244613321101</v>
      </c>
      <c r="J1111" s="5">
        <v>194.04459142377482</v>
      </c>
      <c r="K1111" s="5">
        <v>298.07813635097602</v>
      </c>
      <c r="L1111" s="5">
        <v>133.10885786515337</v>
      </c>
      <c r="M1111" s="5">
        <v>8.0831031186019189</v>
      </c>
      <c r="N1111" s="5">
        <v>0.99347800845591072</v>
      </c>
      <c r="O1111" s="5">
        <v>1.9888821135904192E-6</v>
      </c>
      <c r="P1111" s="5">
        <v>1.1535891204913036E-10</v>
      </c>
    </row>
    <row r="1112" spans="1:16" x14ac:dyDescent="0.25">
      <c r="A1112" s="2">
        <v>1111</v>
      </c>
      <c r="B1112" s="4">
        <f t="shared" si="17"/>
        <v>0.77083333333333337</v>
      </c>
      <c r="C1112" s="3">
        <v>12.735764511313107</v>
      </c>
      <c r="D1112" s="2"/>
      <c r="E1112" s="5">
        <v>4.622800400054567</v>
      </c>
      <c r="F1112" s="5">
        <v>1.5351757048058638E-3</v>
      </c>
      <c r="G1112" s="5">
        <v>0.4091519095350466</v>
      </c>
      <c r="H1112" s="5">
        <v>12.735764511313107</v>
      </c>
      <c r="I1112" s="5">
        <v>127.52398597423561</v>
      </c>
      <c r="J1112" s="5">
        <v>186.58625731191495</v>
      </c>
      <c r="K1112" s="5">
        <v>273.42722235882275</v>
      </c>
      <c r="L1112" s="5">
        <v>125.87509877236363</v>
      </c>
      <c r="M1112" s="5">
        <v>7.9177040024967322</v>
      </c>
      <c r="N1112" s="5">
        <v>0.89413020761031969</v>
      </c>
      <c r="O1112" s="5">
        <v>1.7899939022313773E-6</v>
      </c>
      <c r="P1112" s="5">
        <v>1.0382302084421732E-10</v>
      </c>
    </row>
    <row r="1113" spans="1:16" x14ac:dyDescent="0.25">
      <c r="A1113" s="2">
        <v>1112</v>
      </c>
      <c r="B1113" s="4">
        <f t="shared" si="17"/>
        <v>0.77152777777777781</v>
      </c>
      <c r="C1113" s="3">
        <v>12.476554782288726</v>
      </c>
      <c r="D1113" s="2"/>
      <c r="E1113" s="5">
        <v>4.7006631823147353</v>
      </c>
      <c r="F1113" s="5">
        <v>1.3816581343252775E-3</v>
      </c>
      <c r="G1113" s="5">
        <v>0.36823671858154194</v>
      </c>
      <c r="H1113" s="5">
        <v>12.476554782288726</v>
      </c>
      <c r="I1113" s="5">
        <v>125.57309952280815</v>
      </c>
      <c r="J1113" s="5">
        <v>178.11326466788168</v>
      </c>
      <c r="K1113" s="5">
        <v>251.75406532374615</v>
      </c>
      <c r="L1113" s="5">
        <v>118.3951503880472</v>
      </c>
      <c r="M1113" s="5">
        <v>7.8121339825723766</v>
      </c>
      <c r="N1113" s="5">
        <v>0.80471718684928772</v>
      </c>
      <c r="O1113" s="5">
        <v>1.6109945120082396E-6</v>
      </c>
      <c r="P1113" s="5">
        <v>9.3440718759795588E-11</v>
      </c>
    </row>
    <row r="1114" spans="1:16" x14ac:dyDescent="0.25">
      <c r="A1114" s="2">
        <v>1113</v>
      </c>
      <c r="B1114" s="4">
        <f t="shared" si="17"/>
        <v>0.77222222222222225</v>
      </c>
      <c r="C1114" s="3">
        <v>12.156687561658732</v>
      </c>
      <c r="D1114" s="2"/>
      <c r="E1114" s="5">
        <v>4.8157260297326765</v>
      </c>
      <c r="F1114" s="5">
        <v>1.2434923208927498E-3</v>
      </c>
      <c r="G1114" s="5">
        <v>0.33141304672338778</v>
      </c>
      <c r="H1114" s="5">
        <v>12.156687561658732</v>
      </c>
      <c r="I1114" s="5">
        <v>125.37363487692383</v>
      </c>
      <c r="J1114" s="5">
        <v>169.17793078532205</v>
      </c>
      <c r="K1114" s="5">
        <v>232.57544529039498</v>
      </c>
      <c r="L1114" s="5">
        <v>112.13881100842217</v>
      </c>
      <c r="M1114" s="5">
        <v>7.8407504869640654</v>
      </c>
      <c r="N1114" s="5">
        <v>0.72424546816435897</v>
      </c>
      <c r="O1114" s="5">
        <v>1.4498950608074157E-6</v>
      </c>
      <c r="P1114" s="5">
        <v>8.4096646883816029E-11</v>
      </c>
    </row>
    <row r="1115" spans="1:16" x14ac:dyDescent="0.25">
      <c r="A1115" s="2">
        <v>1114</v>
      </c>
      <c r="B1115" s="4">
        <f t="shared" si="17"/>
        <v>0.7729166666666667</v>
      </c>
      <c r="C1115" s="3">
        <v>11.813041529644471</v>
      </c>
      <c r="D1115" s="2"/>
      <c r="E1115" s="5">
        <v>4.6740715633560885</v>
      </c>
      <c r="F1115" s="5">
        <v>1.1191430888034747E-3</v>
      </c>
      <c r="G1115" s="5">
        <v>0.298271742051049</v>
      </c>
      <c r="H1115" s="5">
        <v>11.813041529644471</v>
      </c>
      <c r="I1115" s="5">
        <v>125.23116732429006</v>
      </c>
      <c r="J1115" s="5">
        <v>160.85200934985625</v>
      </c>
      <c r="K1115" s="5">
        <v>214.77744704126272</v>
      </c>
      <c r="L1115" s="5">
        <v>105.68050661351258</v>
      </c>
      <c r="M1115" s="5">
        <v>7.8479797404832352</v>
      </c>
      <c r="N1115" s="5">
        <v>0.65182092134792313</v>
      </c>
      <c r="O1115" s="5">
        <v>1.3049055547266742E-6</v>
      </c>
      <c r="P1115" s="5">
        <v>7.5686982195434424E-11</v>
      </c>
    </row>
    <row r="1116" spans="1:16" x14ac:dyDescent="0.25">
      <c r="A1116" s="2">
        <v>1115</v>
      </c>
      <c r="B1116" s="4">
        <f t="shared" si="17"/>
        <v>0.77361111111111114</v>
      </c>
      <c r="C1116" s="3">
        <v>11.553287459840423</v>
      </c>
      <c r="D1116" s="2"/>
      <c r="E1116" s="5">
        <v>4.6506783840712602</v>
      </c>
      <c r="F1116" s="5">
        <v>1.0072287799231274E-3</v>
      </c>
      <c r="G1116" s="5">
        <v>0.26844456784594412</v>
      </c>
      <c r="H1116" s="5">
        <v>11.553287459840423</v>
      </c>
      <c r="I1116" s="5">
        <v>125.33149114361885</v>
      </c>
      <c r="J1116" s="5">
        <v>153.69837732356206</v>
      </c>
      <c r="K1116" s="5">
        <v>197.99346416269796</v>
      </c>
      <c r="L1116" s="5">
        <v>100.3805090069709</v>
      </c>
      <c r="M1116" s="5">
        <v>7.706092962189917</v>
      </c>
      <c r="N1116" s="5">
        <v>0.58663882921313082</v>
      </c>
      <c r="O1116" s="5">
        <v>1.1744149992540068E-6</v>
      </c>
      <c r="P1116" s="5">
        <v>6.8118283975890979E-11</v>
      </c>
    </row>
    <row r="1117" spans="1:16" x14ac:dyDescent="0.25">
      <c r="A1117" s="2">
        <v>1116</v>
      </c>
      <c r="B1117" s="4">
        <f t="shared" si="17"/>
        <v>0.77430555555555558</v>
      </c>
      <c r="C1117" s="3">
        <v>11.27621961244647</v>
      </c>
      <c r="D1117" s="2"/>
      <c r="E1117" s="5">
        <v>4.6654029498389393</v>
      </c>
      <c r="F1117" s="5">
        <v>9.065059019308147E-4</v>
      </c>
      <c r="G1117" s="5">
        <v>0.24160011106134971</v>
      </c>
      <c r="H1117" s="5">
        <v>11.27621961244647</v>
      </c>
      <c r="I1117" s="5">
        <v>125.32310551802647</v>
      </c>
      <c r="J1117" s="5">
        <v>149.31114838637188</v>
      </c>
      <c r="K1117" s="5">
        <v>182.86311570175044</v>
      </c>
      <c r="L1117" s="5">
        <v>94.69028411030213</v>
      </c>
      <c r="M1117" s="5">
        <v>7.4300016598979273</v>
      </c>
      <c r="N1117" s="5">
        <v>0.52797494629181774</v>
      </c>
      <c r="O1117" s="5">
        <v>1.0569734993286061E-6</v>
      </c>
      <c r="P1117" s="5">
        <v>6.1306455578301878E-11</v>
      </c>
    </row>
    <row r="1118" spans="1:16" x14ac:dyDescent="0.25">
      <c r="A1118" s="2">
        <v>1117</v>
      </c>
      <c r="B1118" s="4">
        <f t="shared" si="17"/>
        <v>0.77500000000000002</v>
      </c>
      <c r="C1118" s="3">
        <v>10.896990853029827</v>
      </c>
      <c r="D1118" s="2"/>
      <c r="E1118" s="5">
        <v>4.5806440421841481</v>
      </c>
      <c r="F1118" s="5">
        <v>8.1585531173773327E-4</v>
      </c>
      <c r="G1118" s="5">
        <v>0.21744009995521474</v>
      </c>
      <c r="H1118" s="5">
        <v>10.896990853029827</v>
      </c>
      <c r="I1118" s="5">
        <v>125.66754362345043</v>
      </c>
      <c r="J1118" s="5">
        <v>156.28362546668001</v>
      </c>
      <c r="K1118" s="5">
        <v>169.79551865489086</v>
      </c>
      <c r="L1118" s="5">
        <v>90.32257901775337</v>
      </c>
      <c r="M1118" s="5">
        <v>7.1259428772699502</v>
      </c>
      <c r="N1118" s="5">
        <v>0.47517745166263597</v>
      </c>
      <c r="O1118" s="5">
        <v>9.5127614939574553E-7</v>
      </c>
      <c r="P1118" s="5">
        <v>5.5175810020471694E-11</v>
      </c>
    </row>
    <row r="1119" spans="1:16" x14ac:dyDescent="0.25">
      <c r="A1119" s="2">
        <v>1118</v>
      </c>
      <c r="B1119" s="4">
        <f t="shared" si="17"/>
        <v>0.77569444444444446</v>
      </c>
      <c r="C1119" s="3">
        <v>10.623737881313271</v>
      </c>
      <c r="D1119" s="2"/>
      <c r="E1119" s="5">
        <v>4.6301373161883896</v>
      </c>
      <c r="F1119" s="5">
        <v>7.3426978056396E-4</v>
      </c>
      <c r="G1119" s="5">
        <v>0.19569608995969326</v>
      </c>
      <c r="H1119" s="5">
        <v>10.623737881313271</v>
      </c>
      <c r="I1119" s="5">
        <v>126.08264198327339</v>
      </c>
      <c r="J1119" s="5">
        <v>172.84997117196511</v>
      </c>
      <c r="K1119" s="5">
        <v>158.18912352768302</v>
      </c>
      <c r="L1119" s="5">
        <v>86.37311873865869</v>
      </c>
      <c r="M1119" s="5">
        <v>6.7594733816419543</v>
      </c>
      <c r="N1119" s="5">
        <v>0.42765970649637236</v>
      </c>
      <c r="O1119" s="5">
        <v>8.56148534456171E-7</v>
      </c>
      <c r="P1119" s="5">
        <v>4.9658229018424529E-11</v>
      </c>
    </row>
    <row r="1120" spans="1:16" x14ac:dyDescent="0.25">
      <c r="A1120" s="2">
        <v>1119</v>
      </c>
      <c r="B1120" s="4">
        <f t="shared" si="17"/>
        <v>0.77638888888888891</v>
      </c>
      <c r="C1120" s="3">
        <v>10.29123178994403</v>
      </c>
      <c r="D1120" s="2"/>
      <c r="E1120" s="5">
        <v>4.6915944860588095</v>
      </c>
      <c r="F1120" s="5">
        <v>6.6084280250756401E-4</v>
      </c>
      <c r="G1120" s="5">
        <v>0.17612648096372394</v>
      </c>
      <c r="H1120" s="5">
        <v>10.29123178994403</v>
      </c>
      <c r="I1120" s="5">
        <v>125.35074802420385</v>
      </c>
      <c r="J1120" s="5">
        <v>191.19257415242492</v>
      </c>
      <c r="K1120" s="5">
        <v>148.14488044066178</v>
      </c>
      <c r="L1120" s="5">
        <v>81.997054499680516</v>
      </c>
      <c r="M1120" s="5">
        <v>6.398837952199683</v>
      </c>
      <c r="N1120" s="5">
        <v>0.38489373584673514</v>
      </c>
      <c r="O1120" s="5">
        <v>7.7053368101055389E-7</v>
      </c>
      <c r="P1120" s="5">
        <v>4.4692406116582075E-11</v>
      </c>
    </row>
    <row r="1121" spans="1:16" x14ac:dyDescent="0.25">
      <c r="A1121" s="2">
        <v>1120</v>
      </c>
      <c r="B1121" s="4">
        <f t="shared" si="17"/>
        <v>0.77708333333333335</v>
      </c>
      <c r="C1121" s="3">
        <v>9.9857381332732338</v>
      </c>
      <c r="D1121" s="2"/>
      <c r="E1121" s="5">
        <v>4.69948238547539</v>
      </c>
      <c r="F1121" s="5">
        <v>5.947585222568076E-4</v>
      </c>
      <c r="G1121" s="5">
        <v>0.15851383286735155</v>
      </c>
      <c r="H1121" s="5">
        <v>9.9857381332732338</v>
      </c>
      <c r="I1121" s="5">
        <v>124.34005905552367</v>
      </c>
      <c r="J1121" s="5">
        <v>206.09600045300274</v>
      </c>
      <c r="K1121" s="5">
        <v>140.67368158116591</v>
      </c>
      <c r="L1121" s="5">
        <v>78.108124043608939</v>
      </c>
      <c r="M1121" s="5">
        <v>6.0309768572894678</v>
      </c>
      <c r="N1121" s="5">
        <v>0.34640436226206162</v>
      </c>
      <c r="O1121" s="5">
        <v>6.9348031290949851E-7</v>
      </c>
      <c r="P1121" s="5">
        <v>4.022316550492387E-11</v>
      </c>
    </row>
    <row r="1122" spans="1:16" x14ac:dyDescent="0.25">
      <c r="A1122" s="2">
        <v>1121</v>
      </c>
      <c r="B1122" s="4">
        <f t="shared" si="17"/>
        <v>0.77777777777777779</v>
      </c>
      <c r="C1122" s="3">
        <v>9.7170320167079964</v>
      </c>
      <c r="D1122" s="2"/>
      <c r="E1122" s="5">
        <v>4.6746883369913288</v>
      </c>
      <c r="F1122" s="5">
        <v>5.3528267003112682E-4</v>
      </c>
      <c r="G1122" s="5">
        <v>0.14266244958061639</v>
      </c>
      <c r="H1122" s="5">
        <v>9.7170320167079964</v>
      </c>
      <c r="I1122" s="5">
        <v>123.3877166631549</v>
      </c>
      <c r="J1122" s="5">
        <v>216.15369777098377</v>
      </c>
      <c r="K1122" s="5">
        <v>140.73712702168211</v>
      </c>
      <c r="L1122" s="5">
        <v>75.336820077358396</v>
      </c>
      <c r="M1122" s="5">
        <v>5.6688999702436886</v>
      </c>
      <c r="N1122" s="5">
        <v>0.31176392603585545</v>
      </c>
      <c r="O1122" s="5">
        <v>6.2413228161854865E-7</v>
      </c>
      <c r="P1122" s="5">
        <v>3.6200848954431487E-11</v>
      </c>
    </row>
    <row r="1123" spans="1:16" x14ac:dyDescent="0.25">
      <c r="A1123" s="2">
        <v>1122</v>
      </c>
      <c r="B1123" s="4">
        <f t="shared" si="17"/>
        <v>0.77847222222222223</v>
      </c>
      <c r="C1123" s="3">
        <v>9.5307730269970357</v>
      </c>
      <c r="D1123" s="2"/>
      <c r="E1123" s="5">
        <v>4.649914739498251</v>
      </c>
      <c r="F1123" s="5">
        <v>4.8175440302801416E-4</v>
      </c>
      <c r="G1123" s="5">
        <v>0.12839620462255474</v>
      </c>
      <c r="H1123" s="5">
        <v>9.5307730269970357</v>
      </c>
      <c r="I1123" s="5">
        <v>122.51208281422221</v>
      </c>
      <c r="J1123" s="5">
        <v>227.98634435130728</v>
      </c>
      <c r="K1123" s="5">
        <v>151.33638184881082</v>
      </c>
      <c r="L1123" s="5">
        <v>72.879886726849122</v>
      </c>
      <c r="M1123" s="5">
        <v>5.3987963768753264</v>
      </c>
      <c r="N1123" s="5">
        <v>0.28058753343226994</v>
      </c>
      <c r="O1123" s="5">
        <v>5.6171905345669384E-7</v>
      </c>
      <c r="P1123" s="5">
        <v>3.2580764058988337E-11</v>
      </c>
    </row>
    <row r="1124" spans="1:16" x14ac:dyDescent="0.25">
      <c r="A1124" s="2">
        <v>1123</v>
      </c>
      <c r="B1124" s="4">
        <f t="shared" si="17"/>
        <v>0.77916666666666667</v>
      </c>
      <c r="C1124" s="3">
        <v>9.5054839818962087</v>
      </c>
      <c r="D1124" s="2"/>
      <c r="E1124" s="5">
        <v>4.645660875411707</v>
      </c>
      <c r="F1124" s="5">
        <v>4.3357896272521276E-4</v>
      </c>
      <c r="G1124" s="5">
        <v>0.11555658416029928</v>
      </c>
      <c r="H1124" s="5">
        <v>9.5054839818962087</v>
      </c>
      <c r="I1124" s="5">
        <v>121.94008061800508</v>
      </c>
      <c r="J1124" s="5">
        <v>238.66597224527814</v>
      </c>
      <c r="K1124" s="5">
        <v>164.85302747740633</v>
      </c>
      <c r="L1124" s="5">
        <v>70.631595701258945</v>
      </c>
      <c r="M1124" s="5">
        <v>5.1742286479097181</v>
      </c>
      <c r="N1124" s="5">
        <v>0.25252878008904295</v>
      </c>
      <c r="O1124" s="5">
        <v>5.0554714811102442E-7</v>
      </c>
      <c r="P1124" s="5">
        <v>2.9322687653089507E-11</v>
      </c>
    </row>
    <row r="1125" spans="1:16" x14ac:dyDescent="0.25">
      <c r="A1125" s="2">
        <v>1124</v>
      </c>
      <c r="B1125" s="4">
        <f t="shared" si="17"/>
        <v>0.77986111111111112</v>
      </c>
      <c r="C1125" s="3">
        <v>9.3651435228545363</v>
      </c>
      <c r="D1125" s="2"/>
      <c r="E1125" s="5">
        <v>4.6093784792767867</v>
      </c>
      <c r="F1125" s="5">
        <v>3.902210664526915E-4</v>
      </c>
      <c r="G1125" s="5">
        <v>0.10400092574426935</v>
      </c>
      <c r="H1125" s="5">
        <v>9.3651435228545363</v>
      </c>
      <c r="I1125" s="5">
        <v>122.54285905522798</v>
      </c>
      <c r="J1125" s="5">
        <v>248.19823976684413</v>
      </c>
      <c r="K1125" s="5">
        <v>179.390408445486</v>
      </c>
      <c r="L1125" s="5">
        <v>68.663710102690672</v>
      </c>
      <c r="M1125" s="5">
        <v>4.9596412714381435</v>
      </c>
      <c r="N1125" s="5">
        <v>0.22727590208013865</v>
      </c>
      <c r="O1125" s="5">
        <v>4.5499243329992199E-7</v>
      </c>
      <c r="P1125" s="5">
        <v>2.6390418887780557E-11</v>
      </c>
    </row>
    <row r="1126" spans="1:16" x14ac:dyDescent="0.25">
      <c r="A1126" s="2">
        <v>1125</v>
      </c>
      <c r="B1126" s="4">
        <f t="shared" si="17"/>
        <v>0.78055555555555556</v>
      </c>
      <c r="C1126" s="3">
        <v>9.2821263896547759</v>
      </c>
      <c r="D1126" s="2"/>
      <c r="E1126" s="5">
        <v>4.768415149171374</v>
      </c>
      <c r="F1126" s="5">
        <v>3.5119895980742234E-4</v>
      </c>
      <c r="G1126" s="5">
        <v>9.3600833169842412E-2</v>
      </c>
      <c r="H1126" s="5">
        <v>9.2821263896547759</v>
      </c>
      <c r="I1126" s="5">
        <v>123.54849746611148</v>
      </c>
      <c r="J1126" s="5">
        <v>256.28389674719102</v>
      </c>
      <c r="K1126" s="5">
        <v>192.41923259117181</v>
      </c>
      <c r="L1126" s="5">
        <v>66.528151928114966</v>
      </c>
      <c r="M1126" s="5">
        <v>4.7419380428844171</v>
      </c>
      <c r="N1126" s="5">
        <v>0.2045483118721248</v>
      </c>
      <c r="O1126" s="5">
        <v>4.0949318996992977E-7</v>
      </c>
      <c r="P1126" s="5">
        <v>2.3751376999002503E-11</v>
      </c>
    </row>
    <row r="1127" spans="1:16" x14ac:dyDescent="0.25">
      <c r="A1127" s="2">
        <v>1126</v>
      </c>
      <c r="B1127" s="4">
        <f t="shared" si="17"/>
        <v>0.78125</v>
      </c>
      <c r="C1127" s="3">
        <v>9.3372785234859279</v>
      </c>
      <c r="D1127" s="2"/>
      <c r="E1127" s="5">
        <v>4.744936671363611</v>
      </c>
      <c r="F1127" s="5">
        <v>3.1607906382668009E-4</v>
      </c>
      <c r="G1127" s="5">
        <v>8.4240749852858177E-2</v>
      </c>
      <c r="H1127" s="5">
        <v>9.3372785234859279</v>
      </c>
      <c r="I1127" s="5">
        <v>123.63844905006674</v>
      </c>
      <c r="J1127" s="5">
        <v>264.68386095430782</v>
      </c>
      <c r="K1127" s="5">
        <v>204.16407691017963</v>
      </c>
      <c r="L1127" s="5">
        <v>64.908796207959725</v>
      </c>
      <c r="M1127" s="5">
        <v>4.6138690306949748</v>
      </c>
      <c r="N1127" s="5">
        <v>0.18409348068491233</v>
      </c>
      <c r="O1127" s="5">
        <v>3.6854387097293682E-7</v>
      </c>
      <c r="P1127" s="5">
        <v>2.1376239299102252E-11</v>
      </c>
    </row>
    <row r="1128" spans="1:16" x14ac:dyDescent="0.25">
      <c r="A1128" s="2">
        <v>1127</v>
      </c>
      <c r="B1128" s="4">
        <f t="shared" si="17"/>
        <v>0.78194444444444444</v>
      </c>
      <c r="C1128" s="3">
        <v>9.2262349591622375</v>
      </c>
      <c r="D1128" s="2"/>
      <c r="E1128" s="5">
        <v>4.7921348987584995</v>
      </c>
      <c r="F1128" s="5">
        <v>2.844711574440121E-4</v>
      </c>
      <c r="G1128" s="5">
        <v>7.5816674867572362E-2</v>
      </c>
      <c r="H1128" s="5">
        <v>9.2262349591622375</v>
      </c>
      <c r="I1128" s="5">
        <v>124.84984065629057</v>
      </c>
      <c r="J1128" s="5">
        <v>262.18901001512705</v>
      </c>
      <c r="K1128" s="5">
        <v>212.57753677287258</v>
      </c>
      <c r="L1128" s="5">
        <v>63.371035865117854</v>
      </c>
      <c r="M1128" s="5">
        <v>4.5171324247903941</v>
      </c>
      <c r="N1128" s="5">
        <v>0.16568413261642109</v>
      </c>
      <c r="O1128" s="5">
        <v>3.3168948387564313E-7</v>
      </c>
      <c r="P1128" s="5">
        <v>1.9238615369192028E-11</v>
      </c>
    </row>
    <row r="1129" spans="1:16" x14ac:dyDescent="0.25">
      <c r="A1129" s="2">
        <v>1128</v>
      </c>
      <c r="B1129" s="4">
        <f t="shared" si="17"/>
        <v>0.78263888888888888</v>
      </c>
      <c r="C1129" s="3">
        <v>9.1200575768324406</v>
      </c>
      <c r="D1129" s="2"/>
      <c r="E1129" s="5">
        <v>4.7522360603719074</v>
      </c>
      <c r="F1129" s="5">
        <v>2.5602404169961087E-4</v>
      </c>
      <c r="G1129" s="5">
        <v>6.823500738081513E-2</v>
      </c>
      <c r="H1129" s="5">
        <v>9.1200575768324406</v>
      </c>
      <c r="I1129" s="5">
        <v>124.83461061898181</v>
      </c>
      <c r="J1129" s="5">
        <v>268.35763342767683</v>
      </c>
      <c r="K1129" s="5">
        <v>221.44076698230413</v>
      </c>
      <c r="L1129" s="5">
        <v>62.104631588908795</v>
      </c>
      <c r="M1129" s="5">
        <v>4.3807310910332786</v>
      </c>
      <c r="N1129" s="5">
        <v>0.14911571935477899</v>
      </c>
      <c r="O1129" s="5">
        <v>2.9852053548807884E-7</v>
      </c>
      <c r="P1129" s="5">
        <v>1.7314753832272827E-11</v>
      </c>
    </row>
    <row r="1130" spans="1:16" x14ac:dyDescent="0.25">
      <c r="A1130" s="2">
        <v>1129</v>
      </c>
      <c r="B1130" s="4">
        <f t="shared" si="17"/>
        <v>0.78333333333333333</v>
      </c>
      <c r="C1130" s="3">
        <v>9.036785358730496</v>
      </c>
      <c r="D1130" s="2"/>
      <c r="E1130" s="5">
        <v>4.7280038941540523</v>
      </c>
      <c r="F1130" s="5">
        <v>2.3042163752964978E-4</v>
      </c>
      <c r="G1130" s="5">
        <v>6.1411506642733621E-2</v>
      </c>
      <c r="H1130" s="5">
        <v>9.036785358730496</v>
      </c>
      <c r="I1130" s="5">
        <v>126.00048732563833</v>
      </c>
      <c r="J1130" s="5">
        <v>274.98311886420606</v>
      </c>
      <c r="K1130" s="5">
        <v>229.35718222743313</v>
      </c>
      <c r="L1130" s="5">
        <v>60.131030612635101</v>
      </c>
      <c r="M1130" s="5">
        <v>4.1776295767404363</v>
      </c>
      <c r="N1130" s="5">
        <v>0.13420414741930109</v>
      </c>
      <c r="O1130" s="5">
        <v>2.6866848193927095E-7</v>
      </c>
      <c r="P1130" s="5">
        <v>1.5583278449045544E-11</v>
      </c>
    </row>
    <row r="1131" spans="1:16" x14ac:dyDescent="0.25">
      <c r="A1131" s="2">
        <v>1130</v>
      </c>
      <c r="B1131" s="4">
        <f t="shared" si="17"/>
        <v>0.78402777777777777</v>
      </c>
      <c r="C1131" s="3">
        <v>9.0238440703244862</v>
      </c>
      <c r="D1131" s="2"/>
      <c r="E1131" s="5">
        <v>4.7206038190697024</v>
      </c>
      <c r="F1131" s="5">
        <v>2.0737947377668482E-4</v>
      </c>
      <c r="G1131" s="5">
        <v>5.5270355978460257E-2</v>
      </c>
      <c r="H1131" s="5">
        <v>9.0238440703244862</v>
      </c>
      <c r="I1131" s="5">
        <v>127.2044089299886</v>
      </c>
      <c r="J1131" s="5">
        <v>281.54529892114488</v>
      </c>
      <c r="K1131" s="5">
        <v>235.85813697832262</v>
      </c>
      <c r="L1131" s="5">
        <v>59.268778228861827</v>
      </c>
      <c r="M1131" s="5">
        <v>3.9700745105306261</v>
      </c>
      <c r="N1131" s="5">
        <v>0.12078373267737098</v>
      </c>
      <c r="O1131" s="5">
        <v>2.4180163374534384E-7</v>
      </c>
      <c r="P1131" s="5">
        <v>1.4024950604140989E-11</v>
      </c>
    </row>
    <row r="1132" spans="1:16" x14ac:dyDescent="0.25">
      <c r="A1132" s="2">
        <v>1131</v>
      </c>
      <c r="B1132" s="4">
        <f t="shared" si="17"/>
        <v>0.78472222222222221</v>
      </c>
      <c r="C1132" s="3">
        <v>8.9441439513169403</v>
      </c>
      <c r="D1132" s="2"/>
      <c r="E1132" s="5">
        <v>4.7055109817183967</v>
      </c>
      <c r="F1132" s="5">
        <v>1.8664152639901634E-4</v>
      </c>
      <c r="G1132" s="5">
        <v>4.9743320380614235E-2</v>
      </c>
      <c r="H1132" s="5">
        <v>8.9441439513169403</v>
      </c>
      <c r="I1132" s="5">
        <v>128.47319228015385</v>
      </c>
      <c r="J1132" s="5">
        <v>286.32082579172572</v>
      </c>
      <c r="K1132" s="5">
        <v>240.81296659103725</v>
      </c>
      <c r="L1132" s="5">
        <v>57.504660186859432</v>
      </c>
      <c r="M1132" s="5">
        <v>3.7585112595164736</v>
      </c>
      <c r="N1132" s="5">
        <v>0.10870535940963388</v>
      </c>
      <c r="O1132" s="5">
        <v>2.1762147037080945E-7</v>
      </c>
      <c r="P1132" s="5">
        <v>1.262245554372689E-11</v>
      </c>
    </row>
    <row r="1133" spans="1:16" x14ac:dyDescent="0.25">
      <c r="A1133" s="2">
        <v>1132</v>
      </c>
      <c r="B1133" s="4">
        <f t="shared" si="17"/>
        <v>0.78541666666666665</v>
      </c>
      <c r="C1133" s="3">
        <v>8.7918845358910573</v>
      </c>
      <c r="D1133" s="2"/>
      <c r="E1133" s="5">
        <v>4.841961378907885</v>
      </c>
      <c r="F1133" s="5">
        <v>1.679773737591147E-4</v>
      </c>
      <c r="G1133" s="5">
        <v>4.4768988342552815E-2</v>
      </c>
      <c r="H1133" s="5">
        <v>8.7918845358910573</v>
      </c>
      <c r="I1133" s="5">
        <v>128.25630823280258</v>
      </c>
      <c r="J1133" s="5">
        <v>287.35225944790477</v>
      </c>
      <c r="K1133" s="5">
        <v>245.48214295439445</v>
      </c>
      <c r="L1133" s="5">
        <v>56.540772537314119</v>
      </c>
      <c r="M1133" s="5">
        <v>3.5681043336037361</v>
      </c>
      <c r="N1133" s="5">
        <v>9.7834823468670493E-2</v>
      </c>
      <c r="O1133" s="5">
        <v>1.9585932333372851E-7</v>
      </c>
      <c r="P1133" s="5">
        <v>1.1360209989354202E-11</v>
      </c>
    </row>
    <row r="1134" spans="1:16" x14ac:dyDescent="0.25">
      <c r="A1134" s="2">
        <v>1133</v>
      </c>
      <c r="B1134" s="4">
        <f t="shared" si="17"/>
        <v>0.78611111111111109</v>
      </c>
      <c r="C1134" s="3">
        <v>8.7166658470114236</v>
      </c>
      <c r="D1134" s="2"/>
      <c r="E1134" s="5">
        <v>4.7668034032485416</v>
      </c>
      <c r="F1134" s="5">
        <v>1.5117963638320322E-4</v>
      </c>
      <c r="G1134" s="5">
        <v>4.0292089508297532E-2</v>
      </c>
      <c r="H1134" s="5">
        <v>8.7166658470114236</v>
      </c>
      <c r="I1134" s="5">
        <v>128.11063956772543</v>
      </c>
      <c r="J1134" s="5">
        <v>270.37846996551662</v>
      </c>
      <c r="K1134" s="5">
        <v>248.54073407887691</v>
      </c>
      <c r="L1134" s="5">
        <v>54.944351380994817</v>
      </c>
      <c r="M1134" s="5">
        <v>3.4152636887946937</v>
      </c>
      <c r="N1134" s="5">
        <v>8.8051341121803448E-2</v>
      </c>
      <c r="O1134" s="5">
        <v>1.7627339100035567E-7</v>
      </c>
      <c r="P1134" s="5">
        <v>1.0224188990418782E-11</v>
      </c>
    </row>
    <row r="1135" spans="1:16" x14ac:dyDescent="0.25">
      <c r="A1135" s="2">
        <v>1134</v>
      </c>
      <c r="B1135" s="4">
        <f t="shared" si="17"/>
        <v>0.78680555555555554</v>
      </c>
      <c r="C1135" s="3">
        <v>8.5686287846338889</v>
      </c>
      <c r="D1135" s="2"/>
      <c r="E1135" s="5">
        <v>4.7827748115809152</v>
      </c>
      <c r="F1135" s="5">
        <v>1.360616727448829E-4</v>
      </c>
      <c r="G1135" s="5">
        <v>3.6262880557467778E-2</v>
      </c>
      <c r="H1135" s="5">
        <v>8.5686287846338889</v>
      </c>
      <c r="I1135" s="5">
        <v>128.0659269293123</v>
      </c>
      <c r="J1135" s="5">
        <v>253.09449793844738</v>
      </c>
      <c r="K1135" s="5">
        <v>252.11010122274703</v>
      </c>
      <c r="L1135" s="5">
        <v>54.155965208349436</v>
      </c>
      <c r="M1135" s="5">
        <v>3.3642855252908954</v>
      </c>
      <c r="N1135" s="5">
        <v>7.9246207009623107E-2</v>
      </c>
      <c r="O1135" s="5">
        <v>1.5864605190032011E-7</v>
      </c>
      <c r="P1135" s="5">
        <v>9.2017700913769042E-12</v>
      </c>
    </row>
    <row r="1136" spans="1:16" x14ac:dyDescent="0.25">
      <c r="A1136" s="2">
        <v>1135</v>
      </c>
      <c r="B1136" s="4">
        <f t="shared" si="17"/>
        <v>0.78749999999999998</v>
      </c>
      <c r="C1136" s="3">
        <v>8.4353954284941075</v>
      </c>
      <c r="D1136" s="2"/>
      <c r="E1136" s="5">
        <v>4.8233495643095425</v>
      </c>
      <c r="F1136" s="5">
        <v>1.2245550547039462E-4</v>
      </c>
      <c r="G1136" s="5">
        <v>3.2636592501721004E-2</v>
      </c>
      <c r="H1136" s="5">
        <v>8.4353954284941075</v>
      </c>
      <c r="I1136" s="5">
        <v>128.14931531548265</v>
      </c>
      <c r="J1136" s="5">
        <v>238.79903663947564</v>
      </c>
      <c r="K1136" s="5">
        <v>253.98226675965202</v>
      </c>
      <c r="L1136" s="5">
        <v>52.92770312965316</v>
      </c>
      <c r="M1136" s="5">
        <v>3.268877771444973</v>
      </c>
      <c r="N1136" s="5">
        <v>7.1321586308660798E-2</v>
      </c>
      <c r="O1136" s="5">
        <v>1.427814467102881E-7</v>
      </c>
      <c r="P1136" s="5">
        <v>8.2815930822392139E-12</v>
      </c>
    </row>
    <row r="1137" spans="1:16" x14ac:dyDescent="0.25">
      <c r="A1137" s="2">
        <v>1136</v>
      </c>
      <c r="B1137" s="4">
        <f t="shared" si="17"/>
        <v>0.78819444444444442</v>
      </c>
      <c r="C1137" s="3">
        <v>8.2041431685884234</v>
      </c>
      <c r="D1137" s="2"/>
      <c r="E1137" s="5">
        <v>4.8068742117604248</v>
      </c>
      <c r="F1137" s="5">
        <v>1.1020995492335515E-4</v>
      </c>
      <c r="G1137" s="5">
        <v>2.9372933251548904E-2</v>
      </c>
      <c r="H1137" s="5">
        <v>8.2041431685884234</v>
      </c>
      <c r="I1137" s="5">
        <v>128.79884453832889</v>
      </c>
      <c r="J1137" s="5">
        <v>227.32348096747148</v>
      </c>
      <c r="K1137" s="5">
        <v>255.27213212470244</v>
      </c>
      <c r="L1137" s="5">
        <v>51.964233506385114</v>
      </c>
      <c r="M1137" s="5">
        <v>3.2573019030224</v>
      </c>
      <c r="N1137" s="5">
        <v>6.4189427677794716E-2</v>
      </c>
      <c r="O1137" s="5">
        <v>1.285033020392593E-7</v>
      </c>
      <c r="P1137" s="5">
        <v>7.453433774015293E-12</v>
      </c>
    </row>
    <row r="1138" spans="1:16" x14ac:dyDescent="0.25">
      <c r="A1138" s="2">
        <v>1137</v>
      </c>
      <c r="B1138" s="4">
        <f t="shared" si="17"/>
        <v>0.78888888888888886</v>
      </c>
      <c r="C1138" s="3">
        <v>8.1073583740531898</v>
      </c>
      <c r="D1138" s="2"/>
      <c r="E1138" s="5">
        <v>4.8211742783773515</v>
      </c>
      <c r="F1138" s="5">
        <v>9.9188959431019644E-5</v>
      </c>
      <c r="G1138" s="5">
        <v>2.6435639926394014E-2</v>
      </c>
      <c r="H1138" s="5">
        <v>8.1073583740531898</v>
      </c>
      <c r="I1138" s="5">
        <v>128.71631344753311</v>
      </c>
      <c r="J1138" s="5">
        <v>217.75521673302904</v>
      </c>
      <c r="K1138" s="5">
        <v>256.7468079503181</v>
      </c>
      <c r="L1138" s="5">
        <v>51.949662877914577</v>
      </c>
      <c r="M1138" s="5">
        <v>3.339511194455389</v>
      </c>
      <c r="N1138" s="5">
        <v>5.7770484910015248E-2</v>
      </c>
      <c r="O1138" s="5">
        <v>1.1565297183533337E-7</v>
      </c>
      <c r="P1138" s="5">
        <v>6.7080903966137639E-12</v>
      </c>
    </row>
    <row r="1139" spans="1:16" x14ac:dyDescent="0.25">
      <c r="A1139" s="2">
        <v>1138</v>
      </c>
      <c r="B1139" s="4">
        <f t="shared" si="17"/>
        <v>0.7895833333333333</v>
      </c>
      <c r="C1139" s="3">
        <v>8.1130686502342968</v>
      </c>
      <c r="D1139" s="2"/>
      <c r="E1139" s="5">
        <v>4.7019039879907885</v>
      </c>
      <c r="F1139" s="5">
        <v>8.9270063487917686E-5</v>
      </c>
      <c r="G1139" s="5">
        <v>2.3792075933754615E-2</v>
      </c>
      <c r="H1139" s="5">
        <v>8.1130686502342968</v>
      </c>
      <c r="I1139" s="5">
        <v>127.81443613110009</v>
      </c>
      <c r="J1139" s="5">
        <v>207.23508293814413</v>
      </c>
      <c r="K1139" s="5">
        <v>257.56739998243472</v>
      </c>
      <c r="L1139" s="5">
        <v>52.449025661168037</v>
      </c>
      <c r="M1139" s="5">
        <v>3.4815524685035024</v>
      </c>
      <c r="N1139" s="5">
        <v>5.1993436419013724E-2</v>
      </c>
      <c r="O1139" s="5">
        <v>1.0408767465180004E-7</v>
      </c>
      <c r="P1139" s="5">
        <v>6.0372813569523879E-12</v>
      </c>
    </row>
    <row r="1140" spans="1:16" x14ac:dyDescent="0.25">
      <c r="A1140" s="2">
        <v>1139</v>
      </c>
      <c r="B1140" s="4">
        <f t="shared" si="17"/>
        <v>0.79027777777777775</v>
      </c>
      <c r="C1140" s="3">
        <v>8.0624422699825953</v>
      </c>
      <c r="D1140" s="2"/>
      <c r="E1140" s="5">
        <v>4.6009667477610456</v>
      </c>
      <c r="F1140" s="5">
        <v>8.0343057139125923E-5</v>
      </c>
      <c r="G1140" s="5">
        <v>2.1412868340379154E-2</v>
      </c>
      <c r="H1140" s="5">
        <v>8.0624422699825953</v>
      </c>
      <c r="I1140" s="5">
        <v>126.41579052214048</v>
      </c>
      <c r="J1140" s="5">
        <v>198.82367257523794</v>
      </c>
      <c r="K1140" s="5">
        <v>258.92975178106627</v>
      </c>
      <c r="L1140" s="5">
        <v>54.615464952961396</v>
      </c>
      <c r="M1140" s="5">
        <v>3.5413367033883811</v>
      </c>
      <c r="N1140" s="5">
        <v>4.6794092777112349E-2</v>
      </c>
      <c r="O1140" s="5">
        <v>9.3678907186620041E-8</v>
      </c>
      <c r="P1140" s="5">
        <v>5.4335532212571493E-12</v>
      </c>
    </row>
    <row r="1141" spans="1:16" x14ac:dyDescent="0.25">
      <c r="A1141" s="2">
        <v>1140</v>
      </c>
      <c r="B1141" s="4">
        <f t="shared" si="17"/>
        <v>0.79097222222222219</v>
      </c>
      <c r="C1141" s="3">
        <v>7.8870109263614108</v>
      </c>
      <c r="D1141" s="2"/>
      <c r="E1141" s="5">
        <v>4.5971261765005664</v>
      </c>
      <c r="F1141" s="5">
        <v>7.2308751425213339E-5</v>
      </c>
      <c r="G1141" s="5">
        <v>1.9271581506341239E-2</v>
      </c>
      <c r="H1141" s="5">
        <v>7.8870109263614108</v>
      </c>
      <c r="I1141" s="5">
        <v>124.76173512104944</v>
      </c>
      <c r="J1141" s="5">
        <v>189.82637154085864</v>
      </c>
      <c r="K1141" s="5">
        <v>259.82883592913157</v>
      </c>
      <c r="L1141" s="5">
        <v>58.504579926171118</v>
      </c>
      <c r="M1141" s="5">
        <v>3.6199062419728829</v>
      </c>
      <c r="N1141" s="5">
        <v>4.2114683499401118E-2</v>
      </c>
      <c r="O1141" s="5">
        <v>8.4311016467958041E-8</v>
      </c>
      <c r="P1141" s="5">
        <v>4.8901978991314344E-12</v>
      </c>
    </row>
    <row r="1142" spans="1:16" x14ac:dyDescent="0.25">
      <c r="A1142" s="2">
        <v>1141</v>
      </c>
      <c r="B1142" s="4">
        <f t="shared" si="17"/>
        <v>0.79166666666666663</v>
      </c>
      <c r="C1142" s="3">
        <v>7.6054932424624528</v>
      </c>
      <c r="D1142" s="2"/>
      <c r="E1142" s="5">
        <v>4.5071454619266822</v>
      </c>
      <c r="F1142" s="5">
        <v>6.5077876282692012E-5</v>
      </c>
      <c r="G1142" s="5">
        <v>1.7344423355707114E-2</v>
      </c>
      <c r="H1142" s="5">
        <v>7.6054932424624528</v>
      </c>
      <c r="I1142" s="5">
        <v>122.76041970220621</v>
      </c>
      <c r="J1142" s="5">
        <v>181.09874384722198</v>
      </c>
      <c r="K1142" s="5">
        <v>260.33555499735121</v>
      </c>
      <c r="L1142" s="5">
        <v>63.808186112020806</v>
      </c>
      <c r="M1142" s="5">
        <v>3.5732275264975186</v>
      </c>
      <c r="N1142" s="5">
        <v>3.790321514946101E-2</v>
      </c>
      <c r="O1142" s="5">
        <v>7.5879914821162239E-8</v>
      </c>
      <c r="P1142" s="5">
        <v>4.4011781092182911E-12</v>
      </c>
    </row>
    <row r="1143" spans="1:16" x14ac:dyDescent="0.25">
      <c r="A1143" s="2">
        <v>1142</v>
      </c>
      <c r="B1143" s="4">
        <f t="shared" si="17"/>
        <v>0.79236111111111107</v>
      </c>
      <c r="C1143" s="3">
        <v>7.3829401149630334</v>
      </c>
      <c r="D1143" s="2"/>
      <c r="E1143" s="5">
        <v>4.4331131972281543</v>
      </c>
      <c r="F1143" s="5">
        <v>5.8570088654422809E-5</v>
      </c>
      <c r="G1143" s="5">
        <v>1.5609981020136403E-2</v>
      </c>
      <c r="H1143" s="5">
        <v>7.3829401149630334</v>
      </c>
      <c r="I1143" s="5">
        <v>120.15016218633129</v>
      </c>
      <c r="J1143" s="5">
        <v>173.1883025984861</v>
      </c>
      <c r="K1143" s="5">
        <v>259.42109282037001</v>
      </c>
      <c r="L1143" s="5">
        <v>69.588047890223024</v>
      </c>
      <c r="M1143" s="5">
        <v>3.6238442555829957</v>
      </c>
      <c r="N1143" s="5">
        <v>3.4112893634514911E-2</v>
      </c>
      <c r="O1143" s="5">
        <v>6.8291923339046019E-8</v>
      </c>
      <c r="P1143" s="5">
        <v>3.9610602982964618E-12</v>
      </c>
    </row>
    <row r="1144" spans="1:16" x14ac:dyDescent="0.25">
      <c r="A1144" s="2">
        <v>1143</v>
      </c>
      <c r="B1144" s="4">
        <f t="shared" si="17"/>
        <v>0.79305555555555551</v>
      </c>
      <c r="C1144" s="3">
        <v>7.1826423002135558</v>
      </c>
      <c r="D1144" s="2"/>
      <c r="E1144" s="5">
        <v>4.4776368079252613</v>
      </c>
      <c r="F1144" s="5">
        <v>5.2713079788980532E-5</v>
      </c>
      <c r="G1144" s="5">
        <v>1.4048982918122763E-2</v>
      </c>
      <c r="H1144" s="5">
        <v>7.1826423002135558</v>
      </c>
      <c r="I1144" s="5">
        <v>118.02947503874309</v>
      </c>
      <c r="J1144" s="5">
        <v>166.66814940162581</v>
      </c>
      <c r="K1144" s="5">
        <v>259.37690529126269</v>
      </c>
      <c r="L1144" s="5">
        <v>76.031701292118726</v>
      </c>
      <c r="M1144" s="5">
        <v>3.7189267184524306</v>
      </c>
      <c r="N1144" s="5">
        <v>3.0701604271063422E-2</v>
      </c>
      <c r="O1144" s="5">
        <v>6.1462731005141413E-8</v>
      </c>
      <c r="P1144" s="5">
        <v>3.5649542684668158E-12</v>
      </c>
    </row>
    <row r="1145" spans="1:16" x14ac:dyDescent="0.25">
      <c r="A1145" s="2">
        <v>1144</v>
      </c>
      <c r="B1145" s="4">
        <f t="shared" si="17"/>
        <v>0.79374999999999996</v>
      </c>
      <c r="C1145" s="3">
        <v>6.9653232568071903</v>
      </c>
      <c r="D1145" s="2"/>
      <c r="E1145" s="5">
        <v>4.4376223031581263</v>
      </c>
      <c r="F1145" s="5">
        <v>4.7441771810082481E-5</v>
      </c>
      <c r="G1145" s="5">
        <v>1.2644084626310488E-2</v>
      </c>
      <c r="H1145" s="5">
        <v>6.9653232568071903</v>
      </c>
      <c r="I1145" s="5">
        <v>115.99722684517151</v>
      </c>
      <c r="J1145" s="5">
        <v>160.75672233988124</v>
      </c>
      <c r="K1145" s="5">
        <v>258.23127561418721</v>
      </c>
      <c r="L1145" s="5">
        <v>83.584863560367751</v>
      </c>
      <c r="M1145" s="5">
        <v>3.7302098488380229</v>
      </c>
      <c r="N1145" s="5">
        <v>2.763144384395708E-2</v>
      </c>
      <c r="O1145" s="5">
        <v>5.5316457904627271E-8</v>
      </c>
      <c r="P1145" s="5">
        <v>3.2084588416201341E-12</v>
      </c>
    </row>
    <row r="1146" spans="1:16" x14ac:dyDescent="0.25">
      <c r="A1146" s="2">
        <v>1145</v>
      </c>
      <c r="B1146" s="4">
        <f t="shared" si="17"/>
        <v>0.7944444444444444</v>
      </c>
      <c r="C1146" s="3">
        <v>6.6831576532334047</v>
      </c>
      <c r="D1146" s="2"/>
      <c r="E1146" s="5">
        <v>4.2055570790678996</v>
      </c>
      <c r="F1146" s="5">
        <v>4.2697594629074232E-5</v>
      </c>
      <c r="G1146" s="5">
        <v>1.137967616367944E-2</v>
      </c>
      <c r="H1146" s="5">
        <v>6.6831576532334047</v>
      </c>
      <c r="I1146" s="5">
        <v>112.88975345875006</v>
      </c>
      <c r="J1146" s="5">
        <v>154.96687240203573</v>
      </c>
      <c r="K1146" s="5">
        <v>257.34954667337399</v>
      </c>
      <c r="L1146" s="5">
        <v>92.038097480209871</v>
      </c>
      <c r="M1146" s="5">
        <v>3.7218391611191377</v>
      </c>
      <c r="N1146" s="5">
        <v>2.4868299459561372E-2</v>
      </c>
      <c r="O1146" s="5">
        <v>4.9784812114164542E-8</v>
      </c>
      <c r="P1146" s="5">
        <v>2.8876129574581207E-12</v>
      </c>
    </row>
    <row r="1147" spans="1:16" x14ac:dyDescent="0.25">
      <c r="A1147" s="2">
        <v>1146</v>
      </c>
      <c r="B1147" s="4">
        <f t="shared" si="17"/>
        <v>0.79513888888888884</v>
      </c>
      <c r="C1147" s="3">
        <v>6.4044448828288871</v>
      </c>
      <c r="D1147" s="2"/>
      <c r="E1147" s="5">
        <v>4.0762405374208761</v>
      </c>
      <c r="F1147" s="5">
        <v>3.8427835166166811E-5</v>
      </c>
      <c r="G1147" s="5">
        <v>1.0241708547311497E-2</v>
      </c>
      <c r="H1147" s="5">
        <v>6.4044448828288871</v>
      </c>
      <c r="I1147" s="5">
        <v>110.6119315247403</v>
      </c>
      <c r="J1147" s="5">
        <v>151.36848380685169</v>
      </c>
      <c r="K1147" s="5">
        <v>257.030470301935</v>
      </c>
      <c r="L1147" s="5">
        <v>99.306499951427185</v>
      </c>
      <c r="M1147" s="5">
        <v>3.7020181400191259</v>
      </c>
      <c r="N1147" s="5">
        <v>2.2381469513605236E-2</v>
      </c>
      <c r="O1147" s="5">
        <v>4.4806330902748091E-8</v>
      </c>
      <c r="P1147" s="5">
        <v>2.5988516617123085E-12</v>
      </c>
    </row>
    <row r="1148" spans="1:16" x14ac:dyDescent="0.25">
      <c r="A1148" s="2">
        <v>1147</v>
      </c>
      <c r="B1148" s="4">
        <f t="shared" si="17"/>
        <v>0.79583333333333328</v>
      </c>
      <c r="C1148" s="3">
        <v>6.1906544949640896</v>
      </c>
      <c r="D1148" s="2"/>
      <c r="E1148" s="5">
        <v>4.037763212194414</v>
      </c>
      <c r="F1148" s="5">
        <v>3.4585051649550131E-5</v>
      </c>
      <c r="G1148" s="5">
        <v>9.2175376925803468E-3</v>
      </c>
      <c r="H1148" s="5">
        <v>6.1906544949640896</v>
      </c>
      <c r="I1148" s="5">
        <v>108.54336608833071</v>
      </c>
      <c r="J1148" s="5">
        <v>148.40176787245562</v>
      </c>
      <c r="K1148" s="5">
        <v>255.59396379908532</v>
      </c>
      <c r="L1148" s="5">
        <v>106.16904453636258</v>
      </c>
      <c r="M1148" s="5">
        <v>3.5728371247003805</v>
      </c>
      <c r="N1148" s="5">
        <v>2.0143322562244714E-2</v>
      </c>
      <c r="O1148" s="5">
        <v>4.0325697812473281E-8</v>
      </c>
      <c r="P1148" s="5">
        <v>0.14215500355000696</v>
      </c>
    </row>
    <row r="1149" spans="1:16" x14ac:dyDescent="0.25">
      <c r="A1149" s="2">
        <v>1148</v>
      </c>
      <c r="B1149" s="4">
        <f t="shared" si="17"/>
        <v>0.79652777777777772</v>
      </c>
      <c r="C1149" s="3">
        <v>5.9611920403865035</v>
      </c>
      <c r="D1149" s="2"/>
      <c r="E1149" s="5">
        <v>4.0006945020589564</v>
      </c>
      <c r="F1149" s="5">
        <v>3.1126546484595118E-5</v>
      </c>
      <c r="G1149" s="5">
        <v>8.295783923322312E-3</v>
      </c>
      <c r="H1149" s="5">
        <v>5.9611920403865035</v>
      </c>
      <c r="I1149" s="5">
        <v>105.3291051630914</v>
      </c>
      <c r="J1149" s="5">
        <v>146.10828297974138</v>
      </c>
      <c r="K1149" s="5">
        <v>253.48636337864949</v>
      </c>
      <c r="L1149" s="5">
        <v>112.72832111299972</v>
      </c>
      <c r="M1149" s="5">
        <v>3.3824721072033346</v>
      </c>
      <c r="N1149" s="5">
        <v>1.8128990306020245E-2</v>
      </c>
      <c r="O1149" s="5">
        <v>3.6293128031225956E-8</v>
      </c>
      <c r="P1149" s="5">
        <v>0.12793950319500627</v>
      </c>
    </row>
    <row r="1150" spans="1:16" x14ac:dyDescent="0.25">
      <c r="A1150" s="2">
        <v>1149</v>
      </c>
      <c r="B1150" s="4">
        <f t="shared" si="17"/>
        <v>0.79722222222222228</v>
      </c>
      <c r="C1150" s="3">
        <v>5.7238630432570341</v>
      </c>
      <c r="D1150" s="2"/>
      <c r="E1150" s="5">
        <v>3.9542284148901699</v>
      </c>
      <c r="F1150" s="5">
        <v>2.8013891836135606E-5</v>
      </c>
      <c r="G1150" s="5">
        <v>7.466205530990081E-3</v>
      </c>
      <c r="H1150" s="5">
        <v>5.7238630432570341</v>
      </c>
      <c r="I1150" s="5">
        <v>102.51037235063967</v>
      </c>
      <c r="J1150" s="5">
        <v>144.90293716467744</v>
      </c>
      <c r="K1150" s="5">
        <v>251.47799193336263</v>
      </c>
      <c r="L1150" s="5">
        <v>118.27949718041064</v>
      </c>
      <c r="M1150" s="5">
        <v>3.1740925932450859</v>
      </c>
      <c r="N1150" s="5">
        <v>1.6316091275418221E-2</v>
      </c>
      <c r="O1150" s="5">
        <v>3.2663815228103363E-8</v>
      </c>
      <c r="P1150" s="5">
        <v>0.11514555287550565</v>
      </c>
    </row>
    <row r="1151" spans="1:16" x14ac:dyDescent="0.25">
      <c r="A1151" s="2">
        <v>1150</v>
      </c>
      <c r="B1151" s="4">
        <f t="shared" si="17"/>
        <v>0.79791666666666672</v>
      </c>
      <c r="C1151" s="3">
        <v>5.5163160305039023</v>
      </c>
      <c r="D1151" s="2"/>
      <c r="E1151" s="5">
        <v>3.8583752755495908</v>
      </c>
      <c r="F1151" s="5">
        <v>2.5212502652522045E-5</v>
      </c>
      <c r="G1151" s="5">
        <v>6.7195849778910726E-3</v>
      </c>
      <c r="H1151" s="5">
        <v>5.5163160305039023</v>
      </c>
      <c r="I1151" s="5">
        <v>99.560091188573764</v>
      </c>
      <c r="J1151" s="5">
        <v>143.89846650729172</v>
      </c>
      <c r="K1151" s="5">
        <v>250.59106310135448</v>
      </c>
      <c r="L1151" s="5">
        <v>123.46080954733048</v>
      </c>
      <c r="M1151" s="5">
        <v>2.9494999311438592</v>
      </c>
      <c r="N1151" s="5">
        <v>1.4684482147876399E-2</v>
      </c>
      <c r="O1151" s="5">
        <v>2.9397433705293029E-8</v>
      </c>
      <c r="P1151" s="5">
        <v>0.10363099758795509</v>
      </c>
    </row>
    <row r="1152" spans="1:16" x14ac:dyDescent="0.25">
      <c r="A1152" s="2">
        <v>1151</v>
      </c>
      <c r="B1152" s="4">
        <f t="shared" si="17"/>
        <v>0.79861111111111116</v>
      </c>
      <c r="C1152" s="3">
        <v>5.3109982378020231</v>
      </c>
      <c r="D1152" s="2"/>
      <c r="E1152" s="5">
        <v>3.7196545998012729</v>
      </c>
      <c r="F1152" s="5">
        <v>2.2691252387269839E-5</v>
      </c>
      <c r="G1152" s="5">
        <v>6.0476264801019655E-3</v>
      </c>
      <c r="H1152" s="5">
        <v>5.3109982378020231</v>
      </c>
      <c r="I1152" s="5">
        <v>96.707106361708568</v>
      </c>
      <c r="J1152" s="5">
        <v>143.83432939025394</v>
      </c>
      <c r="K1152" s="5">
        <v>248.37127563887535</v>
      </c>
      <c r="L1152" s="5">
        <v>127.81529621955055</v>
      </c>
      <c r="M1152" s="5">
        <v>2.7101265366737302</v>
      </c>
      <c r="N1152" s="5">
        <v>1.3216033933088759E-2</v>
      </c>
      <c r="O1152" s="5">
        <v>2.6457690334763728E-8</v>
      </c>
      <c r="P1152" s="5">
        <v>9.3267897829159577E-2</v>
      </c>
    </row>
    <row r="1153" spans="1:16" x14ac:dyDescent="0.25">
      <c r="A1153" s="2">
        <v>1152</v>
      </c>
      <c r="B1153" s="4">
        <f t="shared" si="17"/>
        <v>0.7993055555555556</v>
      </c>
      <c r="C1153" s="3">
        <v>5.076684817677827</v>
      </c>
      <c r="D1153" s="2"/>
      <c r="E1153" s="5">
        <v>3.6781151652117705</v>
      </c>
      <c r="F1153" s="5">
        <v>2.0422127148542856E-5</v>
      </c>
      <c r="G1153" s="5">
        <v>5.4428638320917688E-3</v>
      </c>
      <c r="H1153" s="5">
        <v>5.076684817677827</v>
      </c>
      <c r="I1153" s="5">
        <v>94.788002476025994</v>
      </c>
      <c r="J1153" s="5">
        <v>141.49720992779103</v>
      </c>
      <c r="K1153" s="5">
        <v>246.87441296756592</v>
      </c>
      <c r="L1153" s="5">
        <v>131.88934368499778</v>
      </c>
      <c r="M1153" s="5">
        <v>2.4946904816506139</v>
      </c>
      <c r="N1153" s="5">
        <v>1.1894430539779883E-2</v>
      </c>
      <c r="O1153" s="5">
        <v>2.3811921301287356E-8</v>
      </c>
      <c r="P1153" s="5">
        <v>8.394110804624362E-2</v>
      </c>
    </row>
    <row r="1154" spans="1:16" x14ac:dyDescent="0.25">
      <c r="A1154" s="2">
        <v>1153</v>
      </c>
      <c r="B1154" s="4">
        <f t="shared" si="17"/>
        <v>0.8</v>
      </c>
      <c r="C1154" s="3">
        <v>4.8472772345001323</v>
      </c>
      <c r="D1154" s="2"/>
      <c r="E1154" s="5">
        <v>3.4871480548185234</v>
      </c>
      <c r="F1154" s="5">
        <v>1.8379914433688572E-5</v>
      </c>
      <c r="G1154" s="5">
        <v>4.898577448882592E-3</v>
      </c>
      <c r="H1154" s="5">
        <v>4.8472772345001323</v>
      </c>
      <c r="I1154" s="5">
        <v>92.467803607817928</v>
      </c>
      <c r="J1154" s="5">
        <v>138.73274436714084</v>
      </c>
      <c r="K1154" s="5">
        <v>245.50833244961794</v>
      </c>
      <c r="L1154" s="5">
        <v>135.87110938974021</v>
      </c>
      <c r="M1154" s="5">
        <v>2.294748834217593</v>
      </c>
      <c r="N1154" s="5">
        <v>1.0704987485801894E-2</v>
      </c>
      <c r="O1154" s="5">
        <v>2.1430729171158622E-8</v>
      </c>
      <c r="P1154" s="5">
        <v>7.5546997241619257E-2</v>
      </c>
    </row>
    <row r="1155" spans="1:16" x14ac:dyDescent="0.25">
      <c r="A1155" s="2">
        <v>1154</v>
      </c>
      <c r="B1155" s="4">
        <f t="shared" si="17"/>
        <v>0.80069444444444449</v>
      </c>
      <c r="C1155" s="3">
        <v>4.6037593041409393</v>
      </c>
      <c r="D1155" s="2"/>
      <c r="E1155" s="5">
        <v>3.2906286076130384</v>
      </c>
      <c r="F1155" s="5">
        <v>1.6541922990319716E-5</v>
      </c>
      <c r="G1155" s="5">
        <v>4.4087197039943326E-3</v>
      </c>
      <c r="H1155" s="5">
        <v>4.6037593041409393</v>
      </c>
      <c r="I1155" s="5">
        <v>91.380191490444346</v>
      </c>
      <c r="J1155" s="5">
        <v>136.13981050659865</v>
      </c>
      <c r="K1155" s="5">
        <v>242.92536266901166</v>
      </c>
      <c r="L1155" s="5">
        <v>139.3002551646334</v>
      </c>
      <c r="M1155" s="5">
        <v>2.0962758494421885</v>
      </c>
      <c r="N1155" s="5">
        <v>9.6344887372217056E-3</v>
      </c>
      <c r="O1155" s="5">
        <v>1.928765625404276E-8</v>
      </c>
      <c r="P1155" s="5">
        <v>6.7992297517457334E-2</v>
      </c>
    </row>
    <row r="1156" spans="1:16" x14ac:dyDescent="0.25">
      <c r="A1156" s="2">
        <v>1155</v>
      </c>
      <c r="B1156" s="4">
        <f t="shared" si="17"/>
        <v>0.80138888888888893</v>
      </c>
      <c r="C1156" s="3">
        <v>4.4155950684442518</v>
      </c>
      <c r="D1156" s="2"/>
      <c r="E1156" s="5">
        <v>3.2061458249767343</v>
      </c>
      <c r="F1156" s="5">
        <v>1.4887730691287744E-5</v>
      </c>
      <c r="G1156" s="5">
        <v>3.9678477335948993E-3</v>
      </c>
      <c r="H1156" s="5">
        <v>4.4155950684442518</v>
      </c>
      <c r="I1156" s="5">
        <v>89.808335213714358</v>
      </c>
      <c r="J1156" s="5">
        <v>133.7505929447083</v>
      </c>
      <c r="K1156" s="5">
        <v>240.92205064527462</v>
      </c>
      <c r="L1156" s="5">
        <v>141.50935928684197</v>
      </c>
      <c r="M1156" s="5">
        <v>1.9176501631443243</v>
      </c>
      <c r="N1156" s="5">
        <v>8.6710398634995359E-3</v>
      </c>
      <c r="O1156" s="5">
        <v>1.7358890628638483E-8</v>
      </c>
      <c r="P1156" s="5">
        <v>6.1193067765711602E-2</v>
      </c>
    </row>
    <row r="1157" spans="1:16" x14ac:dyDescent="0.25">
      <c r="A1157" s="2">
        <v>1156</v>
      </c>
      <c r="B1157" s="4">
        <f t="shared" ref="B1157:B1220" si="18">(A1157-1)/(24*60)</f>
        <v>0.80208333333333337</v>
      </c>
      <c r="C1157" s="3">
        <v>4.2522964601899149</v>
      </c>
      <c r="D1157" s="2"/>
      <c r="E1157" s="5">
        <v>3.0575103837144133</v>
      </c>
      <c r="F1157" s="5">
        <v>1.339895762215897E-5</v>
      </c>
      <c r="G1157" s="5">
        <v>3.5710629602354093E-3</v>
      </c>
      <c r="H1157" s="5">
        <v>4.2522964601899149</v>
      </c>
      <c r="I1157" s="5">
        <v>88.999146284628083</v>
      </c>
      <c r="J1157" s="5">
        <v>132.21806676180978</v>
      </c>
      <c r="K1157" s="5">
        <v>239.56897521941906</v>
      </c>
      <c r="L1157" s="5">
        <v>143.60870717163436</v>
      </c>
      <c r="M1157" s="5">
        <v>1.7444106474254615</v>
      </c>
      <c r="N1157" s="5">
        <v>7.8039358771495827E-3</v>
      </c>
      <c r="O1157" s="5">
        <v>1.5623001565774635E-8</v>
      </c>
      <c r="P1157" s="5">
        <v>5.5073760989140443E-2</v>
      </c>
    </row>
    <row r="1158" spans="1:16" x14ac:dyDescent="0.25">
      <c r="A1158" s="2">
        <v>1157</v>
      </c>
      <c r="B1158" s="4">
        <f t="shared" si="18"/>
        <v>0.80277777777777781</v>
      </c>
      <c r="C1158" s="3">
        <v>4.0868021123276614</v>
      </c>
      <c r="D1158" s="2"/>
      <c r="E1158" s="5">
        <v>2.848839194586136</v>
      </c>
      <c r="F1158" s="5">
        <v>1.2059061859943074E-5</v>
      </c>
      <c r="G1158" s="5">
        <v>3.2139566642118682E-3</v>
      </c>
      <c r="H1158" s="5">
        <v>4.0868021123276614</v>
      </c>
      <c r="I1158" s="5">
        <v>88.159534390540273</v>
      </c>
      <c r="J1158" s="5">
        <v>129.80703507952529</v>
      </c>
      <c r="K1158" s="5">
        <v>236.84459265109047</v>
      </c>
      <c r="L1158" s="5">
        <v>144.82496352966623</v>
      </c>
      <c r="M1158" s="5">
        <v>1.6194969834149557</v>
      </c>
      <c r="N1158" s="5">
        <v>7.0235422894346245E-3</v>
      </c>
      <c r="O1158" s="5">
        <v>1.4060701409197172E-8</v>
      </c>
      <c r="P1158" s="5">
        <v>4.9566384890226398E-2</v>
      </c>
    </row>
    <row r="1159" spans="1:16" x14ac:dyDescent="0.25">
      <c r="A1159" s="2">
        <v>1158</v>
      </c>
      <c r="B1159" s="4">
        <f t="shared" si="18"/>
        <v>0.80347222222222225</v>
      </c>
      <c r="C1159" s="3">
        <v>3.9130934959053816</v>
      </c>
      <c r="D1159" s="2"/>
      <c r="E1159" s="5">
        <v>2.6046985307427568</v>
      </c>
      <c r="F1159" s="5">
        <v>1.0853155673948766E-5</v>
      </c>
      <c r="G1159" s="5">
        <v>2.8925609977906814E-3</v>
      </c>
      <c r="H1159" s="5">
        <v>3.9130934959053816</v>
      </c>
      <c r="I1159" s="5">
        <v>88.163618793283121</v>
      </c>
      <c r="J1159" s="5">
        <v>128.03861871146538</v>
      </c>
      <c r="K1159" s="5">
        <v>235.26410372289553</v>
      </c>
      <c r="L1159" s="5">
        <v>145.74038740375042</v>
      </c>
      <c r="M1159" s="5">
        <v>1.4945982862645992</v>
      </c>
      <c r="N1159" s="5">
        <v>6.3211880604911626E-3</v>
      </c>
      <c r="O1159" s="5">
        <v>1.2654631268277455E-8</v>
      </c>
      <c r="P1159" s="5">
        <v>4.4609746401203756E-2</v>
      </c>
    </row>
    <row r="1160" spans="1:16" x14ac:dyDescent="0.25">
      <c r="A1160" s="2">
        <v>1159</v>
      </c>
      <c r="B1160" s="4">
        <f t="shared" si="18"/>
        <v>0.8041666666666667</v>
      </c>
      <c r="C1160" s="3">
        <v>3.7752813415586788</v>
      </c>
      <c r="D1160" s="2"/>
      <c r="E1160" s="5">
        <v>2.4642024325512941</v>
      </c>
      <c r="F1160" s="5">
        <v>9.7678401065538896E-6</v>
      </c>
      <c r="G1160" s="5">
        <v>2.6033048980116133E-3</v>
      </c>
      <c r="H1160" s="5">
        <v>3.7752813415586788</v>
      </c>
      <c r="I1160" s="5">
        <v>87.030810991103252</v>
      </c>
      <c r="J1160" s="5">
        <v>125.02001227244774</v>
      </c>
      <c r="K1160" s="5">
        <v>233.56945146828178</v>
      </c>
      <c r="L1160" s="5">
        <v>146.97202035526988</v>
      </c>
      <c r="M1160" s="5">
        <v>1.3574257577182003</v>
      </c>
      <c r="N1160" s="5">
        <v>5.6890692544420461E-3</v>
      </c>
      <c r="O1160" s="5">
        <v>1.1389168141449709E-8</v>
      </c>
      <c r="P1160" s="5">
        <v>4.0148771761083384E-2</v>
      </c>
    </row>
    <row r="1161" spans="1:16" x14ac:dyDescent="0.25">
      <c r="A1161" s="2">
        <v>1160</v>
      </c>
      <c r="B1161" s="4">
        <f t="shared" si="18"/>
        <v>0.80486111111111114</v>
      </c>
      <c r="C1161" s="3">
        <v>3.6204375192695712</v>
      </c>
      <c r="D1161" s="2"/>
      <c r="E1161" s="5">
        <v>2.2640960473283913</v>
      </c>
      <c r="F1161" s="5">
        <v>8.7910560958985013E-6</v>
      </c>
      <c r="G1161" s="5">
        <v>2.3429744082104518E-3</v>
      </c>
      <c r="H1161" s="5">
        <v>3.6204375192695712</v>
      </c>
      <c r="I1161" s="5">
        <v>85.924894046045665</v>
      </c>
      <c r="J1161" s="5">
        <v>122.56905093167757</v>
      </c>
      <c r="K1161" s="5">
        <v>231.23519003727392</v>
      </c>
      <c r="L1161" s="5">
        <v>148.5871062225749</v>
      </c>
      <c r="M1161" s="5">
        <v>1.22792138208936</v>
      </c>
      <c r="N1161" s="5">
        <v>5.1201623289978413E-3</v>
      </c>
      <c r="O1161" s="5">
        <v>1.0250251327304739E-8</v>
      </c>
      <c r="P1161" s="5">
        <v>3.6133894584975047E-2</v>
      </c>
    </row>
    <row r="1162" spans="1:16" x14ac:dyDescent="0.25">
      <c r="A1162" s="2">
        <v>1161</v>
      </c>
      <c r="B1162" s="4">
        <f t="shared" si="18"/>
        <v>0.80555555555555558</v>
      </c>
      <c r="C1162" s="3">
        <v>3.4377888707972044</v>
      </c>
      <c r="D1162" s="2"/>
      <c r="E1162" s="5">
        <v>2.1664626114187939</v>
      </c>
      <c r="F1162" s="5">
        <v>7.911950486308652E-6</v>
      </c>
      <c r="G1162" s="5">
        <v>2.1086769673894067E-3</v>
      </c>
      <c r="H1162" s="5">
        <v>3.4377888707972044</v>
      </c>
      <c r="I1162" s="5">
        <v>84.719549874595401</v>
      </c>
      <c r="J1162" s="5">
        <v>119.81951812244536</v>
      </c>
      <c r="K1162" s="5">
        <v>228.25722920005046</v>
      </c>
      <c r="L1162" s="5">
        <v>149.18208212375492</v>
      </c>
      <c r="M1162" s="5">
        <v>1.1236547444759937</v>
      </c>
      <c r="N1162" s="5">
        <v>4.6081460960980571E-3</v>
      </c>
      <c r="O1162" s="5">
        <v>9.2252261945742651E-9</v>
      </c>
      <c r="P1162" s="5">
        <v>3.2520505126477542E-2</v>
      </c>
    </row>
    <row r="1163" spans="1:16" x14ac:dyDescent="0.25">
      <c r="A1163" s="2">
        <v>1162</v>
      </c>
      <c r="B1163" s="4">
        <f t="shared" si="18"/>
        <v>0.80625000000000002</v>
      </c>
      <c r="C1163" s="3">
        <v>3.279643285452408</v>
      </c>
      <c r="D1163" s="2"/>
      <c r="E1163" s="5">
        <v>1.9610216420249615</v>
      </c>
      <c r="F1163" s="5">
        <v>7.120755437677787E-6</v>
      </c>
      <c r="G1163" s="5">
        <v>1.8978092706504661E-3</v>
      </c>
      <c r="H1163" s="5">
        <v>3.279643285452408</v>
      </c>
      <c r="I1163" s="5">
        <v>83.924910408376093</v>
      </c>
      <c r="J1163" s="5">
        <v>116.20826562050355</v>
      </c>
      <c r="K1163" s="5">
        <v>226.42961571608063</v>
      </c>
      <c r="L1163" s="5">
        <v>149.77937531518805</v>
      </c>
      <c r="M1163" s="5">
        <v>1.0175274701713741</v>
      </c>
      <c r="N1163" s="5">
        <v>4.1473314864882514E-3</v>
      </c>
      <c r="O1163" s="5">
        <v>8.3027035751168386E-9</v>
      </c>
      <c r="P1163" s="5">
        <v>2.9268454613829788E-2</v>
      </c>
    </row>
    <row r="1164" spans="1:16" x14ac:dyDescent="0.25">
      <c r="A1164" s="2">
        <v>1163</v>
      </c>
      <c r="B1164" s="4">
        <f t="shared" si="18"/>
        <v>0.80694444444444446</v>
      </c>
      <c r="C1164" s="3">
        <v>3.1558377637080093</v>
      </c>
      <c r="D1164" s="2"/>
      <c r="E1164" s="5">
        <v>1.8022756637355515</v>
      </c>
      <c r="F1164" s="5">
        <v>6.4086798939100081E-6</v>
      </c>
      <c r="G1164" s="5">
        <v>1.7080283435854196E-3</v>
      </c>
      <c r="H1164" s="5">
        <v>3.1558377637080093</v>
      </c>
      <c r="I1164" s="5">
        <v>83.777976771102928</v>
      </c>
      <c r="J1164" s="5">
        <v>112.89651269736922</v>
      </c>
      <c r="K1164" s="5">
        <v>224.49553933734367</v>
      </c>
      <c r="L1164" s="5">
        <v>151.44113504929425</v>
      </c>
      <c r="M1164" s="5">
        <v>0.92201292329721629</v>
      </c>
      <c r="N1164" s="5">
        <v>3.7325983378394263E-3</v>
      </c>
      <c r="O1164" s="5">
        <v>7.4724332176051544E-9</v>
      </c>
      <c r="P1164" s="5">
        <v>2.6341609152446811E-2</v>
      </c>
    </row>
    <row r="1165" spans="1:16" x14ac:dyDescent="0.25">
      <c r="A1165" s="2">
        <v>1164</v>
      </c>
      <c r="B1165" s="4">
        <f t="shared" si="18"/>
        <v>0.80763888888888891</v>
      </c>
      <c r="C1165" s="3">
        <v>3.0444127941380508</v>
      </c>
      <c r="D1165" s="2"/>
      <c r="E1165" s="5">
        <v>1.6330695207018402</v>
      </c>
      <c r="F1165" s="5">
        <v>5.7678119045190076E-6</v>
      </c>
      <c r="G1165" s="5">
        <v>1.5372255092268776E-3</v>
      </c>
      <c r="H1165" s="5">
        <v>3.0444127941380508</v>
      </c>
      <c r="I1165" s="5">
        <v>82.68845881811373</v>
      </c>
      <c r="J1165" s="5">
        <v>110.69438507875535</v>
      </c>
      <c r="K1165" s="5">
        <v>222.48833006913662</v>
      </c>
      <c r="L1165" s="5">
        <v>153.36280676165003</v>
      </c>
      <c r="M1165" s="5">
        <v>0.82981163096749466</v>
      </c>
      <c r="N1165" s="5">
        <v>3.3593385040554839E-3</v>
      </c>
      <c r="O1165" s="5">
        <v>6.7251898958446392E-9</v>
      </c>
      <c r="P1165" s="5">
        <v>2.3707448237202128E-2</v>
      </c>
    </row>
    <row r="1166" spans="1:16" x14ac:dyDescent="0.25">
      <c r="A1166" s="2">
        <v>1165</v>
      </c>
      <c r="B1166" s="4">
        <f t="shared" si="18"/>
        <v>0.80833333333333335</v>
      </c>
      <c r="C1166" s="3">
        <v>2.9316539130434895</v>
      </c>
      <c r="D1166" s="2"/>
      <c r="E1166" s="5">
        <v>1.4772244979529452</v>
      </c>
      <c r="F1166" s="5">
        <v>5.1910307140671072E-6</v>
      </c>
      <c r="G1166" s="5">
        <v>1.3835029583041899E-3</v>
      </c>
      <c r="H1166" s="5">
        <v>2.9316539130434895</v>
      </c>
      <c r="I1166" s="5">
        <v>81.942864279075792</v>
      </c>
      <c r="J1166" s="5">
        <v>117.08335874129001</v>
      </c>
      <c r="K1166" s="5">
        <v>220.05802275802375</v>
      </c>
      <c r="L1166" s="5">
        <v>154.55507070218425</v>
      </c>
      <c r="M1166" s="5">
        <v>0.74683046787074525</v>
      </c>
      <c r="N1166" s="5">
        <v>3.0234046536499358E-3</v>
      </c>
      <c r="O1166" s="5">
        <v>6.0526709062601755E-9</v>
      </c>
      <c r="P1166" s="5">
        <v>2.1336703413481917E-2</v>
      </c>
    </row>
    <row r="1167" spans="1:16" x14ac:dyDescent="0.25">
      <c r="A1167" s="2">
        <v>1166</v>
      </c>
      <c r="B1167" s="4">
        <f t="shared" si="18"/>
        <v>0.80902777777777779</v>
      </c>
      <c r="C1167" s="3">
        <v>2.8054072167121324</v>
      </c>
      <c r="D1167" s="2"/>
      <c r="E1167" s="5">
        <v>1.3463874241342133</v>
      </c>
      <c r="F1167" s="5">
        <v>4.6719276426603962E-6</v>
      </c>
      <c r="G1167" s="5">
        <v>1.245152662473771E-3</v>
      </c>
      <c r="H1167" s="5">
        <v>2.8054072167121324</v>
      </c>
      <c r="I1167" s="5">
        <v>80.604721802584237</v>
      </c>
      <c r="J1167" s="5">
        <v>116.618878915745</v>
      </c>
      <c r="K1167" s="5">
        <v>216.91989473759247</v>
      </c>
      <c r="L1167" s="5">
        <v>155.86912845130172</v>
      </c>
      <c r="M1167" s="5">
        <v>0.67214742108367076</v>
      </c>
      <c r="N1167" s="5">
        <v>2.7210641882849424E-3</v>
      </c>
      <c r="O1167" s="5">
        <v>5.4474038156341582E-9</v>
      </c>
      <c r="P1167" s="5">
        <v>1.9203033072133727E-2</v>
      </c>
    </row>
    <row r="1168" spans="1:16" x14ac:dyDescent="0.25">
      <c r="A1168" s="2">
        <v>1167</v>
      </c>
      <c r="B1168" s="4">
        <f t="shared" si="18"/>
        <v>0.80972222222222223</v>
      </c>
      <c r="C1168" s="3">
        <v>2.7475508069076793</v>
      </c>
      <c r="D1168" s="2"/>
      <c r="E1168" s="5">
        <v>1.2117486817207921</v>
      </c>
      <c r="F1168" s="5">
        <v>4.2047348783943568E-6</v>
      </c>
      <c r="G1168" s="5">
        <v>1.120637396226394E-3</v>
      </c>
      <c r="H1168" s="5">
        <v>2.7475508069076793</v>
      </c>
      <c r="I1168" s="5">
        <v>79.505496875743788</v>
      </c>
      <c r="J1168" s="5">
        <v>113.56908895507871</v>
      </c>
      <c r="K1168" s="5">
        <v>214.82525938980984</v>
      </c>
      <c r="L1168" s="5">
        <v>157.05801974435514</v>
      </c>
      <c r="M1168" s="5">
        <v>0.60493267897530367</v>
      </c>
      <c r="N1168" s="5">
        <v>2.4489577694564481E-3</v>
      </c>
      <c r="O1168" s="5">
        <v>4.9026634340707426E-9</v>
      </c>
      <c r="P1168" s="5">
        <v>1.7282729764920356E-2</v>
      </c>
    </row>
    <row r="1169" spans="1:16" x14ac:dyDescent="0.25">
      <c r="A1169" s="2">
        <v>1168</v>
      </c>
      <c r="B1169" s="4">
        <f t="shared" si="18"/>
        <v>0.81041666666666667</v>
      </c>
      <c r="C1169" s="3">
        <v>2.7510566248069996</v>
      </c>
      <c r="D1169" s="2"/>
      <c r="E1169" s="5">
        <v>1.0905738135487129</v>
      </c>
      <c r="F1169" s="5">
        <v>3.7842613905549212E-6</v>
      </c>
      <c r="G1169" s="5">
        <v>1.0085736566037547E-3</v>
      </c>
      <c r="H1169" s="5">
        <v>2.7510566248069996</v>
      </c>
      <c r="I1169" s="5">
        <v>79.029049208433079</v>
      </c>
      <c r="J1169" s="5">
        <v>110.41652805151421</v>
      </c>
      <c r="K1169" s="5">
        <v>212.79831053823116</v>
      </c>
      <c r="L1169" s="5">
        <v>158.94333257704852</v>
      </c>
      <c r="M1169" s="5">
        <v>0.54443941107777327</v>
      </c>
      <c r="N1169" s="5">
        <v>2.2040619925108034E-3</v>
      </c>
      <c r="O1169" s="5">
        <v>4.4123970906636688E-9</v>
      </c>
      <c r="P1169" s="5">
        <v>1.555445678842832E-2</v>
      </c>
    </row>
    <row r="1170" spans="1:16" x14ac:dyDescent="0.25">
      <c r="A1170" s="2">
        <v>1169</v>
      </c>
      <c r="B1170" s="4">
        <f t="shared" si="18"/>
        <v>0.81111111111111112</v>
      </c>
      <c r="C1170" s="3">
        <v>2.7542118609163877</v>
      </c>
      <c r="D1170" s="2"/>
      <c r="E1170" s="5">
        <v>0.98151643219384155</v>
      </c>
      <c r="F1170" s="5">
        <v>3.405835251499429E-6</v>
      </c>
      <c r="G1170" s="5">
        <v>9.0771629094337923E-4</v>
      </c>
      <c r="H1170" s="5">
        <v>2.7542118609163877</v>
      </c>
      <c r="I1170" s="5">
        <v>77.723119995597571</v>
      </c>
      <c r="J1170" s="5">
        <v>106.55370291359912</v>
      </c>
      <c r="K1170" s="5">
        <v>210.63379167923227</v>
      </c>
      <c r="L1170" s="5">
        <v>160.20136290576946</v>
      </c>
      <c r="M1170" s="5">
        <v>0.48999546996999593</v>
      </c>
      <c r="N1170" s="5">
        <v>1.9836557932597231E-3</v>
      </c>
      <c r="O1170" s="5">
        <v>3.971157381597302E-9</v>
      </c>
      <c r="P1170" s="5">
        <v>1.3999011109585489E-2</v>
      </c>
    </row>
    <row r="1171" spans="1:16" x14ac:dyDescent="0.25">
      <c r="A1171" s="2">
        <v>1170</v>
      </c>
      <c r="B1171" s="4">
        <f t="shared" si="18"/>
        <v>0.81180555555555556</v>
      </c>
      <c r="C1171" s="3">
        <v>2.6889985662889822</v>
      </c>
      <c r="D1171" s="2"/>
      <c r="E1171" s="5">
        <v>0.88336478897445736</v>
      </c>
      <c r="F1171" s="5">
        <v>3.0652517263494863E-6</v>
      </c>
      <c r="G1171" s="5">
        <v>8.1694466184904129E-4</v>
      </c>
      <c r="H1171" s="5">
        <v>2.6889985662889822</v>
      </c>
      <c r="I1171" s="5">
        <v>76.016592450383513</v>
      </c>
      <c r="J1171" s="5">
        <v>102.59530833024702</v>
      </c>
      <c r="K1171" s="5">
        <v>207.65415579744186</v>
      </c>
      <c r="L1171" s="5">
        <v>160.70977123189172</v>
      </c>
      <c r="M1171" s="5">
        <v>0.44099592297299633</v>
      </c>
      <c r="N1171" s="5">
        <v>1.7852902139337508E-3</v>
      </c>
      <c r="O1171" s="5">
        <v>3.574041643437572E-9</v>
      </c>
      <c r="P1171" s="5">
        <v>1.2599109998626941E-2</v>
      </c>
    </row>
    <row r="1172" spans="1:16" x14ac:dyDescent="0.25">
      <c r="A1172" s="2">
        <v>1171</v>
      </c>
      <c r="B1172" s="4">
        <f t="shared" si="18"/>
        <v>0.8125</v>
      </c>
      <c r="C1172" s="3">
        <v>2.6117811079793278</v>
      </c>
      <c r="D1172" s="2"/>
      <c r="E1172" s="5">
        <v>0.79502831007701169</v>
      </c>
      <c r="F1172" s="5">
        <v>2.758726553714538E-6</v>
      </c>
      <c r="G1172" s="5">
        <v>7.3525019566413714E-4</v>
      </c>
      <c r="H1172" s="5">
        <v>2.6117811079793278</v>
      </c>
      <c r="I1172" s="5">
        <v>75.37032108376313</v>
      </c>
      <c r="J1172" s="5">
        <v>98.04409506314029</v>
      </c>
      <c r="K1172" s="5">
        <v>205.53448759318599</v>
      </c>
      <c r="L1172" s="5">
        <v>161.26620499737444</v>
      </c>
      <c r="M1172" s="5">
        <v>0.39689633067569668</v>
      </c>
      <c r="N1172" s="5">
        <v>1.6067611925403757E-3</v>
      </c>
      <c r="O1172" s="5">
        <v>3.2166374790938151E-9</v>
      </c>
      <c r="P1172" s="5">
        <v>1.1339198998764247E-2</v>
      </c>
    </row>
    <row r="1173" spans="1:16" x14ac:dyDescent="0.25">
      <c r="A1173" s="2">
        <v>1172</v>
      </c>
      <c r="B1173" s="4">
        <f t="shared" si="18"/>
        <v>0.81319444444444444</v>
      </c>
      <c r="C1173" s="3">
        <v>2.5670490869259632</v>
      </c>
      <c r="D1173" s="2"/>
      <c r="E1173" s="5">
        <v>0.71552547906931052</v>
      </c>
      <c r="F1173" s="5">
        <v>2.4828538983430842E-6</v>
      </c>
      <c r="G1173" s="5">
        <v>6.6172517609772348E-4</v>
      </c>
      <c r="H1173" s="5">
        <v>2.5670490869259632</v>
      </c>
      <c r="I1173" s="5">
        <v>74.430264683394626</v>
      </c>
      <c r="J1173" s="5">
        <v>94.559723398623134</v>
      </c>
      <c r="K1173" s="5">
        <v>203.41071717859398</v>
      </c>
      <c r="L1173" s="5">
        <v>161.760189966387</v>
      </c>
      <c r="M1173" s="5">
        <v>0.35720669760812701</v>
      </c>
      <c r="N1173" s="5">
        <v>1.4460850732863381E-3</v>
      </c>
      <c r="O1173" s="5">
        <v>2.8949737311844336E-9</v>
      </c>
      <c r="P1173" s="5">
        <v>1.0205279098887823E-2</v>
      </c>
    </row>
    <row r="1174" spans="1:16" x14ac:dyDescent="0.25">
      <c r="A1174" s="2">
        <v>1173</v>
      </c>
      <c r="B1174" s="4">
        <f t="shared" si="18"/>
        <v>0.81388888888888888</v>
      </c>
      <c r="C1174" s="3">
        <v>2.5145029850342091</v>
      </c>
      <c r="D1174" s="2"/>
      <c r="E1174" s="5">
        <v>0.64397293116237952</v>
      </c>
      <c r="F1174" s="5">
        <v>2.2345685085087757E-6</v>
      </c>
      <c r="G1174" s="5">
        <v>5.9555265848795118E-4</v>
      </c>
      <c r="H1174" s="5">
        <v>2.5145029850342091</v>
      </c>
      <c r="I1174" s="5">
        <v>72.324100397672368</v>
      </c>
      <c r="J1174" s="5">
        <v>91.880878133956131</v>
      </c>
      <c r="K1174" s="5">
        <v>200.61028877128149</v>
      </c>
      <c r="L1174" s="5">
        <v>162.1862507426975</v>
      </c>
      <c r="M1174" s="5">
        <v>0.32148602784731434</v>
      </c>
      <c r="N1174" s="5">
        <v>1.3014765659577043E-3</v>
      </c>
      <c r="O1174" s="5">
        <v>2.6054763580659904E-9</v>
      </c>
      <c r="P1174" s="5">
        <v>9.1847511889990401E-3</v>
      </c>
    </row>
    <row r="1175" spans="1:16" x14ac:dyDescent="0.25">
      <c r="A1175" s="2">
        <v>1174</v>
      </c>
      <c r="B1175" s="4">
        <f t="shared" si="18"/>
        <v>0.81458333333333333</v>
      </c>
      <c r="C1175" s="3">
        <v>2.4114458883587915</v>
      </c>
      <c r="D1175" s="2"/>
      <c r="E1175" s="5">
        <v>0.57957563804614154</v>
      </c>
      <c r="F1175" s="5">
        <v>2.011111657657898E-6</v>
      </c>
      <c r="G1175" s="5">
        <v>5.3599739263915608E-4</v>
      </c>
      <c r="H1175" s="5">
        <v>2.4114458883587915</v>
      </c>
      <c r="I1175" s="5">
        <v>71.435546787958842</v>
      </c>
      <c r="J1175" s="5">
        <v>89.432866004154263</v>
      </c>
      <c r="K1175" s="5">
        <v>197.66381525304004</v>
      </c>
      <c r="L1175" s="5">
        <v>162.23605675973636</v>
      </c>
      <c r="M1175" s="5">
        <v>0.28933742506258292</v>
      </c>
      <c r="N1175" s="5">
        <v>1.171328909361934E-3</v>
      </c>
      <c r="O1175" s="5">
        <v>2.3449287222593915E-9</v>
      </c>
      <c r="P1175" s="5">
        <v>8.2662760700991361E-3</v>
      </c>
    </row>
    <row r="1176" spans="1:16" x14ac:dyDescent="0.25">
      <c r="A1176" s="2">
        <v>1175</v>
      </c>
      <c r="B1176" s="4">
        <f t="shared" si="18"/>
        <v>0.81527777777777777</v>
      </c>
      <c r="C1176" s="3">
        <v>2.3186945013509157</v>
      </c>
      <c r="D1176" s="2"/>
      <c r="E1176" s="5">
        <v>0.5216180742415274</v>
      </c>
      <c r="F1176" s="5">
        <v>1.8100004918921082E-6</v>
      </c>
      <c r="G1176" s="5">
        <v>4.8239765337524049E-4</v>
      </c>
      <c r="H1176" s="5">
        <v>2.3186945013509157</v>
      </c>
      <c r="I1176" s="5">
        <v>69.381973188264524</v>
      </c>
      <c r="J1176" s="5">
        <v>87.544588864188057</v>
      </c>
      <c r="K1176" s="5">
        <v>194.38193232392743</v>
      </c>
      <c r="L1176" s="5">
        <v>161.28674155007133</v>
      </c>
      <c r="M1176" s="5">
        <v>0.26040368255632462</v>
      </c>
      <c r="N1176" s="5">
        <v>1.0541960184257406E-3</v>
      </c>
      <c r="O1176" s="5">
        <v>2.1104358500334523E-9</v>
      </c>
      <c r="P1176" s="5">
        <v>7.4396484630892224E-3</v>
      </c>
    </row>
    <row r="1177" spans="1:16" x14ac:dyDescent="0.25">
      <c r="A1177" s="2">
        <v>1176</v>
      </c>
      <c r="B1177" s="4">
        <f t="shared" si="18"/>
        <v>0.81597222222222221</v>
      </c>
      <c r="C1177" s="3">
        <v>2.2476946496044961</v>
      </c>
      <c r="D1177" s="2"/>
      <c r="E1177" s="5">
        <v>0.46945626681737468</v>
      </c>
      <c r="F1177" s="5">
        <v>1.6290004427028975E-6</v>
      </c>
      <c r="G1177" s="5">
        <v>4.3415788803771645E-4</v>
      </c>
      <c r="H1177" s="5">
        <v>2.2476946496044961</v>
      </c>
      <c r="I1177" s="5">
        <v>68.719768453666589</v>
      </c>
      <c r="J1177" s="5">
        <v>86.599014407700892</v>
      </c>
      <c r="K1177" s="5">
        <v>192.24978767551909</v>
      </c>
      <c r="L1177" s="5">
        <v>160.08661201176341</v>
      </c>
      <c r="M1177" s="5">
        <v>0.23436331430069215</v>
      </c>
      <c r="N1177" s="5">
        <v>9.4877641658316653E-4</v>
      </c>
      <c r="O1177" s="5">
        <v>1.8993922650301074E-9</v>
      </c>
      <c r="P1177" s="5">
        <v>6.6956836167803005E-3</v>
      </c>
    </row>
    <row r="1178" spans="1:16" x14ac:dyDescent="0.25">
      <c r="A1178" s="2">
        <v>1177</v>
      </c>
      <c r="B1178" s="4">
        <f t="shared" si="18"/>
        <v>0.81666666666666665</v>
      </c>
      <c r="C1178" s="3">
        <v>2.1713183864720498</v>
      </c>
      <c r="D1178" s="2"/>
      <c r="E1178" s="5">
        <v>0.42251064013563722</v>
      </c>
      <c r="F1178" s="5">
        <v>1.4661003984326077E-6</v>
      </c>
      <c r="G1178" s="5">
        <v>3.9074209923394481E-4</v>
      </c>
      <c r="H1178" s="5">
        <v>2.1713183864720498</v>
      </c>
      <c r="I1178" s="5">
        <v>66.906959851708123</v>
      </c>
      <c r="J1178" s="5">
        <v>85.160852163708142</v>
      </c>
      <c r="K1178" s="5">
        <v>190.1641277556235</v>
      </c>
      <c r="L1178" s="5">
        <v>158.72237372318477</v>
      </c>
      <c r="M1178" s="5">
        <v>0.21092698287062295</v>
      </c>
      <c r="N1178" s="5">
        <v>8.5389877492484995E-4</v>
      </c>
      <c r="O1178" s="5">
        <v>1.7094530385270966E-9</v>
      </c>
      <c r="P1178" s="5">
        <v>6.0261152551022703E-3</v>
      </c>
    </row>
    <row r="1179" spans="1:16" x14ac:dyDescent="0.25">
      <c r="A1179" s="2">
        <v>1178</v>
      </c>
      <c r="B1179" s="4">
        <f t="shared" si="18"/>
        <v>0.81736111111111109</v>
      </c>
      <c r="C1179" s="3">
        <v>2.0655287514419407</v>
      </c>
      <c r="D1179" s="2"/>
      <c r="E1179" s="5">
        <v>0.38025957612207351</v>
      </c>
      <c r="F1179" s="5">
        <v>1.3194903585893469E-6</v>
      </c>
      <c r="G1179" s="5">
        <v>3.5166788931055034E-4</v>
      </c>
      <c r="H1179" s="5">
        <v>2.0655287514419407</v>
      </c>
      <c r="I1179" s="5">
        <v>66.059931087606657</v>
      </c>
      <c r="J1179" s="5">
        <v>84.712819620677166</v>
      </c>
      <c r="K1179" s="5">
        <v>187.03334883015884</v>
      </c>
      <c r="L1179" s="5">
        <v>157.8342580549679</v>
      </c>
      <c r="M1179" s="5">
        <v>0.18983428458356066</v>
      </c>
      <c r="N1179" s="5">
        <v>7.6850889743236496E-4</v>
      </c>
      <c r="O1179" s="5">
        <v>1.538507734674387E-9</v>
      </c>
      <c r="P1179" s="5">
        <v>5.4235037295920436E-3</v>
      </c>
    </row>
    <row r="1180" spans="1:16" x14ac:dyDescent="0.25">
      <c r="A1180" s="2">
        <v>1179</v>
      </c>
      <c r="B1180" s="4">
        <f t="shared" si="18"/>
        <v>0.81805555555555554</v>
      </c>
      <c r="C1180" s="3">
        <v>1.9393161782882555</v>
      </c>
      <c r="D1180" s="2"/>
      <c r="E1180" s="5">
        <v>0.34223361850986617</v>
      </c>
      <c r="F1180" s="5">
        <v>1.1875413227304122E-6</v>
      </c>
      <c r="G1180" s="5">
        <v>3.1650110037949531E-4</v>
      </c>
      <c r="H1180" s="5">
        <v>1.9393161782882555</v>
      </c>
      <c r="I1180" s="5">
        <v>65.118399114710257</v>
      </c>
      <c r="J1180" s="5">
        <v>83.939080230630921</v>
      </c>
      <c r="K1180" s="5">
        <v>184.84551535095156</v>
      </c>
      <c r="L1180" s="5">
        <v>156.41113498384613</v>
      </c>
      <c r="M1180" s="5">
        <v>0.17085085612520459</v>
      </c>
      <c r="N1180" s="5">
        <v>6.9165800768912847E-4</v>
      </c>
      <c r="O1180" s="5">
        <v>1.3846569612069483E-9</v>
      </c>
      <c r="P1180" s="5">
        <v>4.8811533566328396E-3</v>
      </c>
    </row>
    <row r="1181" spans="1:16" x14ac:dyDescent="0.25">
      <c r="A1181" s="2">
        <v>1180</v>
      </c>
      <c r="B1181" s="4">
        <f t="shared" si="18"/>
        <v>0.81874999999999998</v>
      </c>
      <c r="C1181" s="3">
        <v>1.8196756585772584</v>
      </c>
      <c r="D1181" s="2"/>
      <c r="E1181" s="5">
        <v>0.30801025665887954</v>
      </c>
      <c r="F1181" s="5">
        <v>1.0687871904573711E-6</v>
      </c>
      <c r="G1181" s="5">
        <v>2.8485099034154576E-4</v>
      </c>
      <c r="H1181" s="5">
        <v>1.8196756585772584</v>
      </c>
      <c r="I1181" s="5">
        <v>64.079527114005842</v>
      </c>
      <c r="J1181" s="5">
        <v>82.81643838188424</v>
      </c>
      <c r="K1181" s="5">
        <v>182.2095462743525</v>
      </c>
      <c r="L1181" s="5">
        <v>155.42673230089122</v>
      </c>
      <c r="M1181" s="5">
        <v>0.15376577051268414</v>
      </c>
      <c r="N1181" s="5">
        <v>6.2249220692021565E-4</v>
      </c>
      <c r="O1181" s="5">
        <v>1.2461912650862534E-9</v>
      </c>
      <c r="P1181" s="5">
        <v>4.3930380209695561E-3</v>
      </c>
    </row>
    <row r="1182" spans="1:16" x14ac:dyDescent="0.25">
      <c r="A1182" s="2">
        <v>1181</v>
      </c>
      <c r="B1182" s="4">
        <f t="shared" si="18"/>
        <v>0.81944444444444442</v>
      </c>
      <c r="C1182" s="3">
        <v>1.7305246899428146</v>
      </c>
      <c r="D1182" s="2"/>
      <c r="E1182" s="5">
        <v>0.27720923099299161</v>
      </c>
      <c r="F1182" s="5">
        <v>9.6190847141163406E-7</v>
      </c>
      <c r="G1182" s="5">
        <v>2.5636589130739122E-4</v>
      </c>
      <c r="H1182" s="5">
        <v>1.7305246899428146</v>
      </c>
      <c r="I1182" s="5">
        <v>61.958530808244909</v>
      </c>
      <c r="J1182" s="5">
        <v>81.657856677484887</v>
      </c>
      <c r="K1182" s="5">
        <v>180.07233493305006</v>
      </c>
      <c r="L1182" s="5">
        <v>154.34360496923961</v>
      </c>
      <c r="M1182" s="5">
        <v>0.13838919346141573</v>
      </c>
      <c r="N1182" s="5">
        <v>5.6024298622819413E-4</v>
      </c>
      <c r="O1182" s="5">
        <v>1.1215721385776281E-9</v>
      </c>
      <c r="P1182" s="5">
        <v>3.953734218872601E-3</v>
      </c>
    </row>
    <row r="1183" spans="1:16" x14ac:dyDescent="0.25">
      <c r="A1183" s="2">
        <v>1182</v>
      </c>
      <c r="B1183" s="4">
        <f t="shared" si="18"/>
        <v>0.82013888888888886</v>
      </c>
      <c r="C1183" s="3">
        <v>1.6563380220444957</v>
      </c>
      <c r="D1183" s="2"/>
      <c r="E1183" s="5">
        <v>0.24948830789369245</v>
      </c>
      <c r="F1183" s="5">
        <v>8.6571762427047065E-7</v>
      </c>
      <c r="G1183" s="5">
        <v>2.307293021766521E-4</v>
      </c>
      <c r="H1183" s="5">
        <v>1.6563380220444957</v>
      </c>
      <c r="I1183" s="5">
        <v>60.797082100589364</v>
      </c>
      <c r="J1183" s="5">
        <v>79.225152445893642</v>
      </c>
      <c r="K1183" s="5">
        <v>178.00064068535056</v>
      </c>
      <c r="L1183" s="5">
        <v>152.48542550258907</v>
      </c>
      <c r="M1183" s="5">
        <v>0.12455027411527417</v>
      </c>
      <c r="N1183" s="5">
        <v>5.0421868760537473E-4</v>
      </c>
      <c r="O1183" s="5">
        <v>1.0094149247198654E-9</v>
      </c>
      <c r="P1183" s="5">
        <v>3.558360796985341E-3</v>
      </c>
    </row>
    <row r="1184" spans="1:16" x14ac:dyDescent="0.25">
      <c r="A1184" s="2">
        <v>1183</v>
      </c>
      <c r="B1184" s="4">
        <f t="shared" si="18"/>
        <v>0.8208333333333333</v>
      </c>
      <c r="C1184" s="3">
        <v>1.5958082251768073</v>
      </c>
      <c r="D1184" s="2"/>
      <c r="E1184" s="5">
        <v>0.2245394771043232</v>
      </c>
      <c r="F1184" s="5">
        <v>7.7914586184342364E-7</v>
      </c>
      <c r="G1184" s="5">
        <v>2.076563719589869E-4</v>
      </c>
      <c r="H1184" s="5">
        <v>1.5958082251768073</v>
      </c>
      <c r="I1184" s="5">
        <v>58.565767140042155</v>
      </c>
      <c r="J1184" s="5">
        <v>76.967854791636313</v>
      </c>
      <c r="K1184" s="5">
        <v>175.81494276671782</v>
      </c>
      <c r="L1184" s="5">
        <v>150.35597627508409</v>
      </c>
      <c r="M1184" s="5">
        <v>0.11209524670374675</v>
      </c>
      <c r="N1184" s="5">
        <v>4.5379681884483728E-4</v>
      </c>
      <c r="O1184" s="5">
        <v>9.0847343224787887E-10</v>
      </c>
      <c r="P1184" s="5">
        <v>3.2025247172868068E-3</v>
      </c>
    </row>
    <row r="1185" spans="1:16" x14ac:dyDescent="0.25">
      <c r="A1185" s="2">
        <v>1184</v>
      </c>
      <c r="B1185" s="4">
        <f t="shared" si="18"/>
        <v>0.82152777777777775</v>
      </c>
      <c r="C1185" s="3">
        <v>1.510518500776955</v>
      </c>
      <c r="D1185" s="2"/>
      <c r="E1185" s="5">
        <v>0.20208552939389088</v>
      </c>
      <c r="F1185" s="5">
        <v>7.0123127565908132E-7</v>
      </c>
      <c r="G1185" s="5">
        <v>1.8689073476308823E-4</v>
      </c>
      <c r="H1185" s="5">
        <v>1.510518500776955</v>
      </c>
      <c r="I1185" s="5">
        <v>56.248698864148295</v>
      </c>
      <c r="J1185" s="5">
        <v>74.343091941256873</v>
      </c>
      <c r="K1185" s="5">
        <v>172.81000793828824</v>
      </c>
      <c r="L1185" s="5">
        <v>147.97614418102299</v>
      </c>
      <c r="M1185" s="5">
        <v>0.10088572203337208</v>
      </c>
      <c r="N1185" s="5">
        <v>4.0841713696035354E-4</v>
      </c>
      <c r="O1185" s="5">
        <v>8.1762608902309096E-10</v>
      </c>
      <c r="P1185" s="5">
        <v>2.8822722455581263E-3</v>
      </c>
    </row>
    <row r="1186" spans="1:16" x14ac:dyDescent="0.25">
      <c r="A1186" s="2">
        <v>1185</v>
      </c>
      <c r="B1186" s="4">
        <f t="shared" si="18"/>
        <v>0.82222222222222219</v>
      </c>
      <c r="C1186" s="3">
        <v>1.4337577488170881</v>
      </c>
      <c r="D1186" s="2"/>
      <c r="E1186" s="5">
        <v>0.18187697645450179</v>
      </c>
      <c r="F1186" s="5">
        <v>6.311081480931732E-7</v>
      </c>
      <c r="G1186" s="5">
        <v>1.6820166128677942E-4</v>
      </c>
      <c r="H1186" s="5">
        <v>1.4337577488170881</v>
      </c>
      <c r="I1186" s="5">
        <v>55.015889448314518</v>
      </c>
      <c r="J1186" s="5">
        <v>71.529954698425129</v>
      </c>
      <c r="K1186" s="5">
        <v>169.53108691740863</v>
      </c>
      <c r="L1186" s="5">
        <v>145.62427637546949</v>
      </c>
      <c r="M1186" s="5">
        <v>9.0797149830034868E-2</v>
      </c>
      <c r="N1186" s="5">
        <v>3.6757542326431821E-4</v>
      </c>
      <c r="O1186" s="5">
        <v>7.3586348012078189E-10</v>
      </c>
      <c r="P1186" s="5">
        <v>2.5940450210023137E-3</v>
      </c>
    </row>
    <row r="1187" spans="1:16" x14ac:dyDescent="0.25">
      <c r="A1187" s="2">
        <v>1186</v>
      </c>
      <c r="B1187" s="4">
        <f t="shared" si="18"/>
        <v>0.82291666666666663</v>
      </c>
      <c r="C1187" s="3">
        <v>1.4017241775524751</v>
      </c>
      <c r="D1187" s="2"/>
      <c r="E1187" s="5">
        <v>0.16368927880905162</v>
      </c>
      <c r="F1187" s="5">
        <v>5.6799733328385585E-7</v>
      </c>
      <c r="G1187" s="5">
        <v>1.5138149515810147E-4</v>
      </c>
      <c r="H1187" s="5">
        <v>1.4017241775524751</v>
      </c>
      <c r="I1187" s="5">
        <v>53.857022442569971</v>
      </c>
      <c r="J1187" s="5">
        <v>67.978660583563084</v>
      </c>
      <c r="K1187" s="5">
        <v>167.42013368221077</v>
      </c>
      <c r="L1187" s="5">
        <v>143.70532713147725</v>
      </c>
      <c r="M1187" s="5">
        <v>8.1717434847031381E-2</v>
      </c>
      <c r="N1187" s="5">
        <v>3.308178809378864E-4</v>
      </c>
      <c r="O1187" s="5">
        <v>6.6227713210870367E-10</v>
      </c>
      <c r="P1187" s="5">
        <v>2.3346405189020826E-3</v>
      </c>
    </row>
    <row r="1188" spans="1:16" x14ac:dyDescent="0.25">
      <c r="A1188" s="2">
        <v>1187</v>
      </c>
      <c r="B1188" s="4">
        <f t="shared" si="18"/>
        <v>0.82361111111111107</v>
      </c>
      <c r="C1188" s="3">
        <v>1.3728939634143236</v>
      </c>
      <c r="D1188" s="2"/>
      <c r="E1188" s="5">
        <v>0.14732035092814647</v>
      </c>
      <c r="F1188" s="5">
        <v>5.1119759995547026E-7</v>
      </c>
      <c r="G1188" s="5">
        <v>1.3624334564229132E-4</v>
      </c>
      <c r="H1188" s="5">
        <v>1.3728939634143236</v>
      </c>
      <c r="I1188" s="5">
        <v>52.671887443796372</v>
      </c>
      <c r="J1188" s="5">
        <v>65.029565811217523</v>
      </c>
      <c r="K1188" s="5">
        <v>164.19248646389201</v>
      </c>
      <c r="L1188" s="5">
        <v>140.82950114440374</v>
      </c>
      <c r="M1188" s="5">
        <v>7.3545691362328247E-2</v>
      </c>
      <c r="N1188" s="5">
        <v>2.9773609284409775E-4</v>
      </c>
      <c r="O1188" s="5">
        <v>5.9604941889783335E-10</v>
      </c>
      <c r="P1188" s="5">
        <v>2.1011764670118742E-3</v>
      </c>
    </row>
    <row r="1189" spans="1:16" x14ac:dyDescent="0.25">
      <c r="A1189" s="2">
        <v>1188</v>
      </c>
      <c r="B1189" s="4">
        <f t="shared" si="18"/>
        <v>0.82430555555555551</v>
      </c>
      <c r="C1189" s="3">
        <v>1.3098956651907196</v>
      </c>
      <c r="D1189" s="2"/>
      <c r="E1189" s="5">
        <v>0.13258831583533182</v>
      </c>
      <c r="F1189" s="5">
        <v>4.6007783995992325E-7</v>
      </c>
      <c r="G1189" s="5">
        <v>1.2261901107806219E-4</v>
      </c>
      <c r="H1189" s="5">
        <v>1.3098956651907196</v>
      </c>
      <c r="I1189" s="5">
        <v>51.599027770461653</v>
      </c>
      <c r="J1189" s="5">
        <v>62.035682869011794</v>
      </c>
      <c r="K1189" s="5">
        <v>161.72616750500279</v>
      </c>
      <c r="L1189" s="5">
        <v>137.61120099334227</v>
      </c>
      <c r="M1189" s="5">
        <v>6.6191122226095425E-2</v>
      </c>
      <c r="N1189" s="5">
        <v>2.6796248355968796E-4</v>
      </c>
      <c r="O1189" s="5">
        <v>5.3644447700805005E-10</v>
      </c>
      <c r="P1189" s="5">
        <v>1.8910588203106869E-3</v>
      </c>
    </row>
    <row r="1190" spans="1:16" x14ac:dyDescent="0.25">
      <c r="A1190" s="2">
        <v>1189</v>
      </c>
      <c r="B1190" s="4">
        <f t="shared" si="18"/>
        <v>0.82499999999999996</v>
      </c>
      <c r="C1190" s="3">
        <v>1.2284334994036881</v>
      </c>
      <c r="D1190" s="2"/>
      <c r="E1190" s="5">
        <v>0.11932948425179864</v>
      </c>
      <c r="F1190" s="5">
        <v>4.1407005596393095E-7</v>
      </c>
      <c r="G1190" s="5">
        <v>1.1035710997025597E-4</v>
      </c>
      <c r="H1190" s="5">
        <v>1.2284334994036881</v>
      </c>
      <c r="I1190" s="5">
        <v>49.676176003547333</v>
      </c>
      <c r="J1190" s="5">
        <v>59.038541965533462</v>
      </c>
      <c r="K1190" s="5">
        <v>159.7225494727642</v>
      </c>
      <c r="L1190" s="5">
        <v>134.14648897506274</v>
      </c>
      <c r="M1190" s="5">
        <v>5.9572010003485887E-2</v>
      </c>
      <c r="N1190" s="5">
        <v>2.4116623520371917E-4</v>
      </c>
      <c r="O1190" s="5">
        <v>4.8280002930724508E-10</v>
      </c>
      <c r="P1190" s="5">
        <v>1.7019529382796183E-3</v>
      </c>
    </row>
    <row r="1191" spans="1:16" x14ac:dyDescent="0.25">
      <c r="A1191" s="2">
        <v>1190</v>
      </c>
      <c r="B1191" s="4">
        <f t="shared" si="18"/>
        <v>0.8256944444444444</v>
      </c>
      <c r="C1191" s="3">
        <v>1.148879348934793</v>
      </c>
      <c r="D1191" s="2"/>
      <c r="E1191" s="5">
        <v>0.10739653582661877</v>
      </c>
      <c r="F1191" s="5">
        <v>3.7266305036753787E-7</v>
      </c>
      <c r="G1191" s="5">
        <v>9.9321398973230369E-5</v>
      </c>
      <c r="H1191" s="5">
        <v>1.148879348934793</v>
      </c>
      <c r="I1191" s="5">
        <v>48.940127311884005</v>
      </c>
      <c r="J1191" s="5">
        <v>56.334876596494766</v>
      </c>
      <c r="K1191" s="5">
        <v>157.59150393710888</v>
      </c>
      <c r="L1191" s="5">
        <v>131.07777589908966</v>
      </c>
      <c r="M1191" s="5">
        <v>5.3614809003137302E-2</v>
      </c>
      <c r="N1191" s="5">
        <v>2.1704961168334726E-4</v>
      </c>
      <c r="O1191" s="5">
        <v>4.3452002637652059E-10</v>
      </c>
      <c r="P1191" s="5">
        <v>1.5317576444516564E-3</v>
      </c>
    </row>
    <row r="1192" spans="1:16" x14ac:dyDescent="0.25">
      <c r="A1192" s="2">
        <v>1191</v>
      </c>
      <c r="B1192" s="4">
        <f t="shared" si="18"/>
        <v>0.82638888888888884</v>
      </c>
      <c r="C1192" s="3">
        <v>1.0835188147733541</v>
      </c>
      <c r="D1192" s="2"/>
      <c r="E1192" s="5">
        <v>9.6656882243956896E-2</v>
      </c>
      <c r="F1192" s="5">
        <v>3.353967453307841E-7</v>
      </c>
      <c r="G1192" s="5">
        <v>8.9389259075907328E-5</v>
      </c>
      <c r="H1192" s="5">
        <v>1.0835188147733541</v>
      </c>
      <c r="I1192" s="5">
        <v>48.178817598884088</v>
      </c>
      <c r="J1192" s="5">
        <v>54.698553472367749</v>
      </c>
      <c r="K1192" s="5">
        <v>154.56184344207961</v>
      </c>
      <c r="L1192" s="5">
        <v>127.81555571274515</v>
      </c>
      <c r="M1192" s="5">
        <v>4.8253328102823574E-2</v>
      </c>
      <c r="N1192" s="5">
        <v>1.9534465051501254E-4</v>
      </c>
      <c r="O1192" s="5">
        <v>3.9106802373886851E-10</v>
      </c>
      <c r="P1192" s="5">
        <v>1.3785818800064909E-3</v>
      </c>
    </row>
    <row r="1193" spans="1:16" x14ac:dyDescent="0.25">
      <c r="A1193" s="2">
        <v>1192</v>
      </c>
      <c r="B1193" s="4">
        <f t="shared" si="18"/>
        <v>0.82708333333333328</v>
      </c>
      <c r="C1193" s="3">
        <v>1.0184561327674924</v>
      </c>
      <c r="D1193" s="2"/>
      <c r="E1193" s="5">
        <v>8.6991194019561208E-2</v>
      </c>
      <c r="F1193" s="5">
        <v>3.0185707079770571E-7</v>
      </c>
      <c r="G1193" s="5">
        <v>8.0450333168316602E-5</v>
      </c>
      <c r="H1193" s="5">
        <v>1.0184561327674924</v>
      </c>
      <c r="I1193" s="5">
        <v>47.413298662482006</v>
      </c>
      <c r="J1193" s="5">
        <v>52.688433614022578</v>
      </c>
      <c r="K1193" s="5">
        <v>151.05083884640683</v>
      </c>
      <c r="L1193" s="5">
        <v>123.58239339098236</v>
      </c>
      <c r="M1193" s="5">
        <v>4.3427995292541217E-2</v>
      </c>
      <c r="N1193" s="5">
        <v>1.7581018546351129E-4</v>
      </c>
      <c r="O1193" s="5">
        <v>3.5196122136498165E-10</v>
      </c>
      <c r="P1193" s="5">
        <v>1.2407236920058417E-3</v>
      </c>
    </row>
    <row r="1194" spans="1:16" x14ac:dyDescent="0.25">
      <c r="A1194" s="2">
        <v>1193</v>
      </c>
      <c r="B1194" s="4">
        <f t="shared" si="18"/>
        <v>0.82777777777777772</v>
      </c>
      <c r="C1194" s="3">
        <v>0.92889781957080408</v>
      </c>
      <c r="D1194" s="2"/>
      <c r="E1194" s="5">
        <v>7.8292074617605095E-2</v>
      </c>
      <c r="F1194" s="5">
        <v>2.7167136371793514E-7</v>
      </c>
      <c r="G1194" s="5">
        <v>7.2405299851484946E-5</v>
      </c>
      <c r="H1194" s="5">
        <v>0.92889781957080408</v>
      </c>
      <c r="I1194" s="5">
        <v>46.724331619720132</v>
      </c>
      <c r="J1194" s="5">
        <v>52.380648678523642</v>
      </c>
      <c r="K1194" s="5">
        <v>149.13857112387555</v>
      </c>
      <c r="L1194" s="5">
        <v>120.16158309851498</v>
      </c>
      <c r="M1194" s="5">
        <v>3.9085195763287096E-2</v>
      </c>
      <c r="N1194" s="5">
        <v>1.5822916691716015E-4</v>
      </c>
      <c r="O1194" s="5">
        <v>3.167650992284835E-10</v>
      </c>
      <c r="P1194" s="5">
        <v>1.1166513228052575E-3</v>
      </c>
    </row>
    <row r="1195" spans="1:16" x14ac:dyDescent="0.25">
      <c r="A1195" s="2">
        <v>1194</v>
      </c>
      <c r="B1195" s="4">
        <f t="shared" si="18"/>
        <v>0.82847222222222228</v>
      </c>
      <c r="C1195" s="3">
        <v>0.85453353820929323</v>
      </c>
      <c r="D1195" s="2"/>
      <c r="E1195" s="5">
        <v>7.0462867155844586E-2</v>
      </c>
      <c r="F1195" s="5">
        <v>2.4450422734614163E-7</v>
      </c>
      <c r="G1195" s="5">
        <v>6.5164769866336454E-5</v>
      </c>
      <c r="H1195" s="5">
        <v>0.85453353820929323</v>
      </c>
      <c r="I1195" s="5">
        <v>45.783089329940502</v>
      </c>
      <c r="J1195" s="5">
        <v>53.221789895876356</v>
      </c>
      <c r="K1195" s="5">
        <v>146.33662349635131</v>
      </c>
      <c r="L1195" s="5">
        <v>116.90383695907366</v>
      </c>
      <c r="M1195" s="5">
        <v>3.517667618695839E-2</v>
      </c>
      <c r="N1195" s="5">
        <v>1.4240625022544413E-4</v>
      </c>
      <c r="O1195" s="5">
        <v>2.8508858930563515E-10</v>
      </c>
      <c r="P1195" s="5">
        <v>1.0049861905247319E-3</v>
      </c>
    </row>
    <row r="1196" spans="1:16" x14ac:dyDescent="0.25">
      <c r="A1196" s="2">
        <v>1195</v>
      </c>
      <c r="B1196" s="4">
        <f t="shared" si="18"/>
        <v>0.82916666666666672</v>
      </c>
      <c r="C1196" s="3">
        <v>0.7753183845313435</v>
      </c>
      <c r="D1196" s="2"/>
      <c r="E1196" s="5">
        <v>6.3416580440260134E-2</v>
      </c>
      <c r="F1196" s="5">
        <v>2.2005380461152748E-7</v>
      </c>
      <c r="G1196" s="5">
        <v>5.8648292879702808E-5</v>
      </c>
      <c r="H1196" s="5">
        <v>0.7753183845313435</v>
      </c>
      <c r="I1196" s="5">
        <v>44.602322968967933</v>
      </c>
      <c r="J1196" s="5">
        <v>55.035338597939116</v>
      </c>
      <c r="K1196" s="5">
        <v>143.24057940233138</v>
      </c>
      <c r="L1196" s="5">
        <v>113.06997486961161</v>
      </c>
      <c r="M1196" s="5">
        <v>3.165900856826255E-2</v>
      </c>
      <c r="N1196" s="5">
        <v>1.2816562520289972E-4</v>
      </c>
      <c r="O1196" s="5">
        <v>2.5657973037507165E-10</v>
      </c>
      <c r="P1196" s="5">
        <v>9.0448757147225866E-4</v>
      </c>
    </row>
    <row r="1197" spans="1:16" x14ac:dyDescent="0.25">
      <c r="A1197" s="2">
        <v>1196</v>
      </c>
      <c r="B1197" s="4">
        <f t="shared" si="18"/>
        <v>0.82986111111111116</v>
      </c>
      <c r="C1197" s="3">
        <v>0.69778654607820911</v>
      </c>
      <c r="D1197" s="2"/>
      <c r="E1197" s="5">
        <v>5.7074922396234122E-2</v>
      </c>
      <c r="F1197" s="5">
        <v>1.9804842415037474E-7</v>
      </c>
      <c r="G1197" s="5">
        <v>5.2783463591732527E-5</v>
      </c>
      <c r="H1197" s="5">
        <v>0.69778654607820911</v>
      </c>
      <c r="I1197" s="5">
        <v>44.114302509839689</v>
      </c>
      <c r="J1197" s="5">
        <v>56.463752064805362</v>
      </c>
      <c r="K1197" s="5">
        <v>140.31822281707875</v>
      </c>
      <c r="L1197" s="5">
        <v>109.37261788558014</v>
      </c>
      <c r="M1197" s="5">
        <v>2.8493107711436295E-2</v>
      </c>
      <c r="N1197" s="5">
        <v>1.1534906268260975E-4</v>
      </c>
      <c r="O1197" s="5">
        <v>2.3092175733756449E-10</v>
      </c>
      <c r="P1197" s="5">
        <v>8.1403881432503286E-4</v>
      </c>
    </row>
    <row r="1198" spans="1:16" x14ac:dyDescent="0.25">
      <c r="A1198" s="2">
        <v>1197</v>
      </c>
      <c r="B1198" s="4">
        <f t="shared" si="18"/>
        <v>0.8305555555555556</v>
      </c>
      <c r="C1198" s="3">
        <v>0.63424609161336787</v>
      </c>
      <c r="D1198" s="2"/>
      <c r="E1198" s="5">
        <v>5.1367430156610709E-2</v>
      </c>
      <c r="F1198" s="5">
        <v>1.7824358173533726E-7</v>
      </c>
      <c r="G1198" s="5">
        <v>4.7505117232559272E-5</v>
      </c>
      <c r="H1198" s="5">
        <v>0.63424609161336787</v>
      </c>
      <c r="I1198" s="5">
        <v>43.15618036432447</v>
      </c>
      <c r="J1198" s="5">
        <v>57.7863748136471</v>
      </c>
      <c r="K1198" s="5">
        <v>138.57146675851538</v>
      </c>
      <c r="L1198" s="5">
        <v>98.435356097022122</v>
      </c>
      <c r="M1198" s="5">
        <v>2.5643796940292667E-2</v>
      </c>
      <c r="N1198" s="5">
        <v>1.0381415641434878E-4</v>
      </c>
      <c r="O1198" s="5">
        <v>2.0782958160380804E-10</v>
      </c>
      <c r="P1198" s="5">
        <v>7.3263493289252963E-4</v>
      </c>
    </row>
    <row r="1199" spans="1:16" x14ac:dyDescent="0.25">
      <c r="A1199" s="2">
        <v>1198</v>
      </c>
      <c r="B1199" s="4">
        <f t="shared" si="18"/>
        <v>0.83125000000000004</v>
      </c>
      <c r="C1199" s="3">
        <v>0.57082148245203113</v>
      </c>
      <c r="D1199" s="2"/>
      <c r="E1199" s="5">
        <v>4.623068714094964E-2</v>
      </c>
      <c r="F1199" s="5">
        <v>1.6041922356180354E-7</v>
      </c>
      <c r="G1199" s="5">
        <v>4.2754605509303346E-5</v>
      </c>
      <c r="H1199" s="5">
        <v>0.57082148245203113</v>
      </c>
      <c r="I1199" s="5">
        <v>42.151904567271906</v>
      </c>
      <c r="J1199" s="5">
        <v>58.91510961621794</v>
      </c>
      <c r="K1199" s="5">
        <v>135.30070924282015</v>
      </c>
      <c r="L1199" s="5">
        <v>95.472917136489826</v>
      </c>
      <c r="M1199" s="5">
        <v>2.30794172462634E-2</v>
      </c>
      <c r="N1199" s="5">
        <v>9.3432740772913899E-5</v>
      </c>
      <c r="O1199" s="5">
        <v>1.8704662344342724E-10</v>
      </c>
      <c r="P1199" s="5">
        <v>6.593714396032767E-4</v>
      </c>
    </row>
    <row r="1200" spans="1:16" x14ac:dyDescent="0.25">
      <c r="A1200" s="2">
        <v>1199</v>
      </c>
      <c r="B1200" s="4">
        <f t="shared" si="18"/>
        <v>0.83194444444444449</v>
      </c>
      <c r="C1200" s="3">
        <v>0.51373933420682805</v>
      </c>
      <c r="D1200" s="2"/>
      <c r="E1200" s="5">
        <v>4.1607618426854676E-2</v>
      </c>
      <c r="F1200" s="5">
        <v>1.4437730120562318E-7</v>
      </c>
      <c r="G1200" s="5">
        <v>3.8479144958373012E-5</v>
      </c>
      <c r="H1200" s="5">
        <v>0.51373933420682805</v>
      </c>
      <c r="I1200" s="5">
        <v>41.945976958445101</v>
      </c>
      <c r="J1200" s="5">
        <v>59.554033835260213</v>
      </c>
      <c r="K1200" s="5">
        <v>132.15324711370414</v>
      </c>
      <c r="L1200" s="5">
        <v>92.967213252430696</v>
      </c>
      <c r="M1200" s="5">
        <v>2.0771475521637061E-2</v>
      </c>
      <c r="N1200" s="5">
        <v>8.408946669562251E-5</v>
      </c>
      <c r="O1200" s="5">
        <v>1.6834196109908453E-10</v>
      </c>
      <c r="P1200" s="5">
        <v>5.9343429564294903E-4</v>
      </c>
    </row>
    <row r="1201" spans="1:16" x14ac:dyDescent="0.25">
      <c r="A1201" s="2">
        <v>1200</v>
      </c>
      <c r="B1201" s="4">
        <f t="shared" si="18"/>
        <v>0.83263888888888893</v>
      </c>
      <c r="C1201" s="3">
        <v>0.46236540078614524</v>
      </c>
      <c r="D1201" s="2"/>
      <c r="E1201" s="5">
        <v>3.7446856584169207E-2</v>
      </c>
      <c r="F1201" s="5">
        <v>1.2993957108506086E-7</v>
      </c>
      <c r="G1201" s="5">
        <v>3.4631230462535714E-5</v>
      </c>
      <c r="H1201" s="5">
        <v>0.46236540078614524</v>
      </c>
      <c r="I1201" s="5">
        <v>41.581624852810556</v>
      </c>
      <c r="J1201" s="5">
        <v>59.746078419263497</v>
      </c>
      <c r="K1201" s="5">
        <v>129.16608860106422</v>
      </c>
      <c r="L1201" s="5">
        <v>90.539112227480601</v>
      </c>
      <c r="M1201" s="5">
        <v>1.8694327969473356E-2</v>
      </c>
      <c r="N1201" s="5">
        <v>7.5680520026060266E-5</v>
      </c>
      <c r="O1201" s="5">
        <v>1.5150776498917608E-10</v>
      </c>
      <c r="P1201" s="5">
        <v>5.3409086607865419E-4</v>
      </c>
    </row>
    <row r="1202" spans="1:16" x14ac:dyDescent="0.25">
      <c r="A1202" s="2">
        <v>1201</v>
      </c>
      <c r="B1202" s="4">
        <f t="shared" si="18"/>
        <v>0.83333333333333337</v>
      </c>
      <c r="C1202" s="3">
        <v>0.41612886070753075</v>
      </c>
      <c r="D1202" s="2"/>
      <c r="E1202" s="5">
        <v>3.3702170925752284E-2</v>
      </c>
      <c r="F1202" s="5">
        <v>1.1694561397655479E-7</v>
      </c>
      <c r="G1202" s="5">
        <v>3.1168107416282145E-5</v>
      </c>
      <c r="H1202" s="5">
        <v>0.41612886070753075</v>
      </c>
      <c r="I1202" s="5">
        <v>40.96958701657735</v>
      </c>
      <c r="J1202" s="5">
        <v>59.412113124944568</v>
      </c>
      <c r="K1202" s="5">
        <v>127.1322777451082</v>
      </c>
      <c r="L1202" s="5">
        <v>87.396543244112422</v>
      </c>
      <c r="M1202" s="5">
        <v>1.6824895172526021E-2</v>
      </c>
      <c r="N1202" s="5">
        <v>6.8112468023454235E-5</v>
      </c>
      <c r="O1202" s="5">
        <v>1.3635698849025847E-10</v>
      </c>
      <c r="P1202" s="5">
        <v>4.8068177947078881E-4</v>
      </c>
    </row>
    <row r="1203" spans="1:16" x14ac:dyDescent="0.25">
      <c r="A1203" s="2">
        <v>1202</v>
      </c>
      <c r="B1203" s="4">
        <f t="shared" si="18"/>
        <v>0.83402777777777781</v>
      </c>
      <c r="C1203" s="3">
        <v>0.37451597463677766</v>
      </c>
      <c r="D1203" s="2"/>
      <c r="E1203" s="5">
        <v>3.0331953833177057E-2</v>
      </c>
      <c r="F1203" s="5">
        <v>1.0525105257889931E-7</v>
      </c>
      <c r="G1203" s="5">
        <v>2.8051296674653932E-5</v>
      </c>
      <c r="H1203" s="5">
        <v>0.37451597463677766</v>
      </c>
      <c r="I1203" s="5">
        <v>39.862798412270685</v>
      </c>
      <c r="J1203" s="5">
        <v>58.672981203929609</v>
      </c>
      <c r="K1203" s="5">
        <v>124.49920133778488</v>
      </c>
      <c r="L1203" s="5">
        <v>84.883353763451183</v>
      </c>
      <c r="M1203" s="5">
        <v>1.5142405655273418E-2</v>
      </c>
      <c r="N1203" s="5">
        <v>6.1301221221108816E-5</v>
      </c>
      <c r="O1203" s="5">
        <v>1.2272128964123264E-10</v>
      </c>
      <c r="P1203" s="5">
        <v>4.3261360152370995E-4</v>
      </c>
    </row>
    <row r="1204" spans="1:16" x14ac:dyDescent="0.25">
      <c r="A1204" s="2">
        <v>1203</v>
      </c>
      <c r="B1204" s="4">
        <f t="shared" si="18"/>
        <v>0.83472222222222225</v>
      </c>
      <c r="C1204" s="3">
        <v>0.33706437717309989</v>
      </c>
      <c r="D1204" s="2"/>
      <c r="E1204" s="5">
        <v>2.7298758449859351E-2</v>
      </c>
      <c r="F1204" s="5">
        <v>9.4725947321009371E-8</v>
      </c>
      <c r="G1204" s="5">
        <v>2.524616700718854E-5</v>
      </c>
      <c r="H1204" s="5">
        <v>0.33706437717309989</v>
      </c>
      <c r="I1204" s="5">
        <v>39.336254059935222</v>
      </c>
      <c r="J1204" s="5">
        <v>56.938953347208532</v>
      </c>
      <c r="K1204" s="5">
        <v>122.2530615689966</v>
      </c>
      <c r="L1204" s="5">
        <v>82.417702865865834</v>
      </c>
      <c r="M1204" s="5">
        <v>1.3628165089746076E-2</v>
      </c>
      <c r="N1204" s="5">
        <v>5.5171099098997933E-5</v>
      </c>
      <c r="O1204" s="5">
        <v>1.1044916067710938E-10</v>
      </c>
      <c r="P1204" s="5">
        <v>3.8935224137133897E-4</v>
      </c>
    </row>
    <row r="1205" spans="1:16" x14ac:dyDescent="0.25">
      <c r="A1205" s="2">
        <v>1204</v>
      </c>
      <c r="B1205" s="4">
        <f t="shared" si="18"/>
        <v>0.8354166666666667</v>
      </c>
      <c r="C1205" s="3">
        <v>0.30335793945578993</v>
      </c>
      <c r="D1205" s="2"/>
      <c r="E1205" s="5">
        <v>2.4568882604873415E-2</v>
      </c>
      <c r="F1205" s="5">
        <v>8.525335258890844E-8</v>
      </c>
      <c r="G1205" s="5">
        <v>2.2721550306469686E-5</v>
      </c>
      <c r="H1205" s="5">
        <v>0.30335793945578993</v>
      </c>
      <c r="I1205" s="5">
        <v>37.935520881114549</v>
      </c>
      <c r="J1205" s="5">
        <v>55.786078978063856</v>
      </c>
      <c r="K1205" s="5">
        <v>118.70582700633521</v>
      </c>
      <c r="L1205" s="5">
        <v>79.438881569147412</v>
      </c>
      <c r="M1205" s="5">
        <v>1.226534858077147E-2</v>
      </c>
      <c r="N1205" s="5">
        <v>4.965398918909814E-5</v>
      </c>
      <c r="O1205" s="5">
        <v>9.9404244609398441E-11</v>
      </c>
      <c r="P1205" s="5">
        <v>3.5041701723420506E-4</v>
      </c>
    </row>
    <row r="1206" spans="1:16" x14ac:dyDescent="0.25">
      <c r="A1206" s="2">
        <v>1205</v>
      </c>
      <c r="B1206" s="4">
        <f t="shared" si="18"/>
        <v>0.83611111111111114</v>
      </c>
      <c r="C1206" s="3">
        <v>0.27302214551021092</v>
      </c>
      <c r="D1206" s="2"/>
      <c r="E1206" s="5">
        <v>2.2111994344386075E-2</v>
      </c>
      <c r="F1206" s="5">
        <v>7.6728017330017595E-8</v>
      </c>
      <c r="G1206" s="5">
        <v>2.0449395275822717E-5</v>
      </c>
      <c r="H1206" s="5">
        <v>0.27302214551021092</v>
      </c>
      <c r="I1206" s="5">
        <v>37.657280606357588</v>
      </c>
      <c r="J1206" s="5">
        <v>54.55076026482778</v>
      </c>
      <c r="K1206" s="5">
        <v>115.83448823270365</v>
      </c>
      <c r="L1206" s="5">
        <v>71.494993412232674</v>
      </c>
      <c r="M1206" s="5">
        <v>1.1038813722694323E-2</v>
      </c>
      <c r="N1206" s="5">
        <v>4.4688590270188328E-5</v>
      </c>
      <c r="O1206" s="5">
        <v>8.9463820148458604E-11</v>
      </c>
      <c r="P1206" s="5">
        <v>3.1537531551078455E-4</v>
      </c>
    </row>
    <row r="1207" spans="1:16" x14ac:dyDescent="0.25">
      <c r="A1207" s="2">
        <v>1206</v>
      </c>
      <c r="B1207" s="4">
        <f t="shared" si="18"/>
        <v>0.83680555555555558</v>
      </c>
      <c r="C1207" s="3">
        <v>0.24571993095918984</v>
      </c>
      <c r="D1207" s="2"/>
      <c r="E1207" s="5">
        <v>1.9900794909947467E-2</v>
      </c>
      <c r="F1207" s="5">
        <v>6.9055215597015838E-8</v>
      </c>
      <c r="G1207" s="5">
        <v>1.8404455748240445E-5</v>
      </c>
      <c r="H1207" s="5">
        <v>0.24571993095918984</v>
      </c>
      <c r="I1207" s="5">
        <v>36.758093073065581</v>
      </c>
      <c r="J1207" s="5">
        <v>53.198141666323522</v>
      </c>
      <c r="K1207" s="5">
        <v>113.25652112940399</v>
      </c>
      <c r="L1207" s="5">
        <v>64.345494071009412</v>
      </c>
      <c r="M1207" s="5">
        <v>9.934932350424891E-3</v>
      </c>
      <c r="N1207" s="5">
        <v>4.0219731243169493E-5</v>
      </c>
      <c r="O1207" s="5">
        <v>8.0517438133612744E-11</v>
      </c>
      <c r="P1207" s="5">
        <v>2.8383778395970613E-4</v>
      </c>
    </row>
    <row r="1208" spans="1:16" x14ac:dyDescent="0.25">
      <c r="A1208" s="2">
        <v>1207</v>
      </c>
      <c r="B1208" s="4">
        <f t="shared" si="18"/>
        <v>0.83750000000000002</v>
      </c>
      <c r="C1208" s="3">
        <v>0.22114793786327086</v>
      </c>
      <c r="D1208" s="2"/>
      <c r="E1208" s="5">
        <v>1.791071541895272E-2</v>
      </c>
      <c r="F1208" s="5">
        <v>6.2149694037314262E-8</v>
      </c>
      <c r="G1208" s="5">
        <v>1.6564010173416403E-5</v>
      </c>
      <c r="H1208" s="5">
        <v>0.22114793786327086</v>
      </c>
      <c r="I1208" s="5">
        <v>36.597595579113516</v>
      </c>
      <c r="J1208" s="5">
        <v>52.833336960140393</v>
      </c>
      <c r="K1208" s="5">
        <v>111.46130419712765</v>
      </c>
      <c r="L1208" s="5">
        <v>57.910944663908474</v>
      </c>
      <c r="M1208" s="5">
        <v>8.9414391153824022E-3</v>
      </c>
      <c r="N1208" s="5">
        <v>3.6197758118852545E-5</v>
      </c>
      <c r="O1208" s="5">
        <v>7.2465694320251471E-11</v>
      </c>
      <c r="P1208" s="5">
        <v>2.5545400556373552E-4</v>
      </c>
    </row>
    <row r="1209" spans="1:16" x14ac:dyDescent="0.25">
      <c r="A1209" s="2">
        <v>1208</v>
      </c>
      <c r="B1209" s="4">
        <f t="shared" si="18"/>
        <v>0.83819444444444446</v>
      </c>
      <c r="C1209" s="3">
        <v>0.19903314407694378</v>
      </c>
      <c r="D1209" s="2"/>
      <c r="E1209" s="5">
        <v>1.611964387705745E-2</v>
      </c>
      <c r="F1209" s="5">
        <v>5.5934724633582837E-8</v>
      </c>
      <c r="G1209" s="5">
        <v>1.4907609156074762E-5</v>
      </c>
      <c r="H1209" s="5">
        <v>0.19903314407694378</v>
      </c>
      <c r="I1209" s="5">
        <v>35.217609161155778</v>
      </c>
      <c r="J1209" s="5">
        <v>52.758320830044326</v>
      </c>
      <c r="K1209" s="5">
        <v>110.24126096613558</v>
      </c>
      <c r="L1209" s="5">
        <v>52.119850197517628</v>
      </c>
      <c r="M1209" s="5">
        <v>8.0472952038441615E-3</v>
      </c>
      <c r="N1209" s="5">
        <v>3.2577982306967291E-5</v>
      </c>
      <c r="O1209" s="5">
        <v>6.5219124888226329E-11</v>
      </c>
      <c r="P1209" s="5">
        <v>2.2990860500736197E-4</v>
      </c>
    </row>
    <row r="1210" spans="1:16" x14ac:dyDescent="0.25">
      <c r="A1210" s="2">
        <v>1209</v>
      </c>
      <c r="B1210" s="4">
        <f t="shared" si="18"/>
        <v>0.83888888888888891</v>
      </c>
      <c r="C1210" s="3">
        <v>0.1791298296692494</v>
      </c>
      <c r="D1210" s="2"/>
      <c r="E1210" s="5">
        <v>1.4507679489351706E-2</v>
      </c>
      <c r="F1210" s="5">
        <v>5.0341252170224553E-8</v>
      </c>
      <c r="G1210" s="5">
        <v>1.3416848240467287E-5</v>
      </c>
      <c r="H1210" s="5">
        <v>0.1791298296692494</v>
      </c>
      <c r="I1210" s="5">
        <v>34.525526780501629</v>
      </c>
      <c r="J1210" s="5">
        <v>52.443736381927593</v>
      </c>
      <c r="K1210" s="5">
        <v>108.55626527113336</v>
      </c>
      <c r="L1210" s="5">
        <v>51.355313145295163</v>
      </c>
      <c r="M1210" s="5">
        <v>7.2425656834597457E-3</v>
      </c>
      <c r="N1210" s="5">
        <v>2.9320184076270564E-5</v>
      </c>
      <c r="O1210" s="5">
        <v>5.8697212399403701E-11</v>
      </c>
      <c r="P1210" s="5">
        <v>2.0691774450662577E-4</v>
      </c>
    </row>
    <row r="1211" spans="1:16" x14ac:dyDescent="0.25">
      <c r="A1211" s="2">
        <v>1210</v>
      </c>
      <c r="B1211" s="4">
        <f t="shared" si="18"/>
        <v>0.83958333333333335</v>
      </c>
      <c r="C1211" s="3">
        <v>0.16121684670232447</v>
      </c>
      <c r="D1211" s="2"/>
      <c r="E1211" s="5">
        <v>1.3056911540416535E-2</v>
      </c>
      <c r="F1211" s="5">
        <v>4.5307126953202099E-8</v>
      </c>
      <c r="G1211" s="5">
        <v>1.2075163416420558E-5</v>
      </c>
      <c r="H1211" s="5">
        <v>0.16121684670232447</v>
      </c>
      <c r="I1211" s="5">
        <v>33.451612942173149</v>
      </c>
      <c r="J1211" s="5">
        <v>52.457207668661596</v>
      </c>
      <c r="K1211" s="5">
        <v>106.68778397717432</v>
      </c>
      <c r="L1211" s="5">
        <v>50.364583161332057</v>
      </c>
      <c r="M1211" s="5">
        <v>6.5183091151137709E-3</v>
      </c>
      <c r="N1211" s="5">
        <v>2.6388165668643509E-5</v>
      </c>
      <c r="O1211" s="5">
        <v>5.2827491159463335E-11</v>
      </c>
      <c r="P1211" s="5">
        <v>1.862259700559632E-4</v>
      </c>
    </row>
    <row r="1212" spans="1:16" x14ac:dyDescent="0.25">
      <c r="A1212" s="2">
        <v>1211</v>
      </c>
      <c r="B1212" s="4">
        <f t="shared" si="18"/>
        <v>0.84027777777777779</v>
      </c>
      <c r="C1212" s="3">
        <v>0.14509516203209202</v>
      </c>
      <c r="D1212" s="2"/>
      <c r="E1212" s="5">
        <v>1.1751220386374881E-2</v>
      </c>
      <c r="F1212" s="5">
        <v>4.0776414257881888E-8</v>
      </c>
      <c r="G1212" s="5">
        <v>1.0867647074778502E-5</v>
      </c>
      <c r="H1212" s="5">
        <v>0.14509516203209202</v>
      </c>
      <c r="I1212" s="5">
        <v>32.250307887274687</v>
      </c>
      <c r="J1212" s="5">
        <v>52.870844354188023</v>
      </c>
      <c r="K1212" s="5">
        <v>104.51824950645884</v>
      </c>
      <c r="L1212" s="5">
        <v>48.991262662581661</v>
      </c>
      <c r="M1212" s="5">
        <v>5.8664782036023941E-3</v>
      </c>
      <c r="N1212" s="5">
        <v>2.3749349101779158E-5</v>
      </c>
      <c r="O1212" s="5">
        <v>4.7544742043517005E-11</v>
      </c>
      <c r="P1212" s="5">
        <v>1.6760337305036688E-4</v>
      </c>
    </row>
    <row r="1213" spans="1:16" x14ac:dyDescent="0.25">
      <c r="A1213" s="2">
        <v>1212</v>
      </c>
      <c r="B1213" s="4">
        <f t="shared" si="18"/>
        <v>0.84097222222222223</v>
      </c>
      <c r="C1213" s="3">
        <v>0.13058564582888282</v>
      </c>
      <c r="D1213" s="2"/>
      <c r="E1213" s="5">
        <v>1.0576098347737393E-2</v>
      </c>
      <c r="F1213" s="5">
        <v>3.6698772832093698E-8</v>
      </c>
      <c r="G1213" s="5">
        <v>9.7808823673006526E-6</v>
      </c>
      <c r="H1213" s="5">
        <v>0.13058564582888282</v>
      </c>
      <c r="I1213" s="5">
        <v>31.107318648229839</v>
      </c>
      <c r="J1213" s="5">
        <v>53.891888275702811</v>
      </c>
      <c r="K1213" s="5">
        <v>103.57266311172116</v>
      </c>
      <c r="L1213" s="5">
        <v>48.199886716758066</v>
      </c>
      <c r="M1213" s="5">
        <v>5.2798303832421551E-3</v>
      </c>
      <c r="N1213" s="5">
        <v>2.1374414191601243E-5</v>
      </c>
      <c r="O1213" s="5">
        <v>4.2790267839165304E-11</v>
      </c>
      <c r="P1213" s="5">
        <v>1.508430357453302E-4</v>
      </c>
    </row>
    <row r="1214" spans="1:16" x14ac:dyDescent="0.25">
      <c r="A1214" s="2">
        <v>1213</v>
      </c>
      <c r="B1214" s="4">
        <f t="shared" si="18"/>
        <v>0.84166666666666667</v>
      </c>
      <c r="C1214" s="3">
        <v>0.11752708124599455</v>
      </c>
      <c r="D1214" s="2"/>
      <c r="E1214" s="5">
        <v>9.5184885129636545E-3</v>
      </c>
      <c r="F1214" s="5">
        <v>3.3028895548884332E-8</v>
      </c>
      <c r="G1214" s="5">
        <v>8.802794130570588E-6</v>
      </c>
      <c r="H1214" s="5">
        <v>0.11752708124599455</v>
      </c>
      <c r="I1214" s="5">
        <v>30.016813643453244</v>
      </c>
      <c r="J1214" s="5">
        <v>58.307992722058316</v>
      </c>
      <c r="K1214" s="5">
        <v>101.88155967286349</v>
      </c>
      <c r="L1214" s="5">
        <v>46.647573063392805</v>
      </c>
      <c r="M1214" s="5">
        <v>4.7518473449179397E-3</v>
      </c>
      <c r="N1214" s="5">
        <v>1.9236972772441118E-5</v>
      </c>
      <c r="O1214" s="5">
        <v>3.8511241055248773E-11</v>
      </c>
      <c r="P1214" s="5">
        <v>1.357587321707972E-4</v>
      </c>
    </row>
    <row r="1215" spans="1:16" x14ac:dyDescent="0.25">
      <c r="A1215" s="2">
        <v>1214</v>
      </c>
      <c r="B1215" s="4">
        <f t="shared" si="18"/>
        <v>0.84236111111111112</v>
      </c>
      <c r="C1215" s="3">
        <v>0.10577437312139509</v>
      </c>
      <c r="D1215" s="2"/>
      <c r="E1215" s="5">
        <v>8.5666396616672896E-3</v>
      </c>
      <c r="F1215" s="5">
        <v>2.9726005993995899E-8</v>
      </c>
      <c r="G1215" s="5">
        <v>7.9225147175135297E-6</v>
      </c>
      <c r="H1215" s="5">
        <v>0.10577437312139509</v>
      </c>
      <c r="I1215" s="5">
        <v>29.016833634088389</v>
      </c>
      <c r="J1215" s="5">
        <v>58.816323851463814</v>
      </c>
      <c r="K1215" s="5">
        <v>100.64349831006933</v>
      </c>
      <c r="L1215" s="5">
        <v>41.982815757053523</v>
      </c>
      <c r="M1215" s="5">
        <v>4.2766626104261459E-3</v>
      </c>
      <c r="N1215" s="5">
        <v>1.7313275495197007E-5</v>
      </c>
      <c r="O1215" s="5">
        <v>3.4660116949723894E-11</v>
      </c>
      <c r="P1215" s="5">
        <v>1.2218285895371748E-4</v>
      </c>
    </row>
    <row r="1216" spans="1:16" x14ac:dyDescent="0.25">
      <c r="A1216" s="2">
        <v>1215</v>
      </c>
      <c r="B1216" s="4">
        <f t="shared" si="18"/>
        <v>0.84305555555555556</v>
      </c>
      <c r="C1216" s="3">
        <v>9.519693580925559E-2</v>
      </c>
      <c r="D1216" s="2"/>
      <c r="E1216" s="5">
        <v>7.7099756955005608E-3</v>
      </c>
      <c r="F1216" s="5">
        <v>2.6753405394596309E-8</v>
      </c>
      <c r="G1216" s="5">
        <v>7.1302632457621769E-6</v>
      </c>
      <c r="H1216" s="5">
        <v>9.519693580925559E-2</v>
      </c>
      <c r="I1216" s="5">
        <v>28.40739975951012</v>
      </c>
      <c r="J1216" s="5">
        <v>60.250003661141655</v>
      </c>
      <c r="K1216" s="5">
        <v>98.812797160703028</v>
      </c>
      <c r="L1216" s="5">
        <v>37.784534181348171</v>
      </c>
      <c r="M1216" s="5">
        <v>3.8489963493835316E-3</v>
      </c>
      <c r="N1216" s="5">
        <v>1.5581947945677306E-5</v>
      </c>
      <c r="O1216" s="5">
        <v>3.1194105254751507E-11</v>
      </c>
      <c r="P1216" s="5">
        <v>1.0996457305834574E-4</v>
      </c>
    </row>
    <row r="1217" spans="1:16" x14ac:dyDescent="0.25">
      <c r="A1217" s="2">
        <v>1216</v>
      </c>
      <c r="B1217" s="4">
        <f t="shared" si="18"/>
        <v>0.84375</v>
      </c>
      <c r="C1217" s="3">
        <v>8.5677242228330036E-2</v>
      </c>
      <c r="D1217" s="2"/>
      <c r="E1217" s="5">
        <v>6.9389781259505045E-3</v>
      </c>
      <c r="F1217" s="5">
        <v>2.407806485513668E-8</v>
      </c>
      <c r="G1217" s="5">
        <v>6.417236921185959E-6</v>
      </c>
      <c r="H1217" s="5">
        <v>8.5677242228330036E-2</v>
      </c>
      <c r="I1217" s="5">
        <v>28.421101998524932</v>
      </c>
      <c r="J1217" s="5">
        <v>61.63918099888491</v>
      </c>
      <c r="K1217" s="5">
        <v>96.392953907035064</v>
      </c>
      <c r="L1217" s="5">
        <v>35.321959726683815</v>
      </c>
      <c r="M1217" s="5">
        <v>3.4640967144451786E-3</v>
      </c>
      <c r="N1217" s="5">
        <v>1.4023753151109576E-5</v>
      </c>
      <c r="O1217" s="5">
        <v>2.8074694729276357E-11</v>
      </c>
      <c r="P1217" s="5">
        <v>9.8968115752511165E-5</v>
      </c>
    </row>
    <row r="1218" spans="1:16" x14ac:dyDescent="0.25">
      <c r="A1218" s="2">
        <v>1217</v>
      </c>
      <c r="B1218" s="4">
        <f t="shared" si="18"/>
        <v>0.84444444444444444</v>
      </c>
      <c r="C1218" s="3">
        <v>7.7109518005497035E-2</v>
      </c>
      <c r="D1218" s="2"/>
      <c r="E1218" s="5">
        <v>6.2450803133554545E-3</v>
      </c>
      <c r="F1218" s="5">
        <v>2.1670258369623011E-8</v>
      </c>
      <c r="G1218" s="5">
        <v>5.7755132290673633E-6</v>
      </c>
      <c r="H1218" s="5">
        <v>7.7109518005497035E-2</v>
      </c>
      <c r="I1218" s="5">
        <v>28.198651413235432</v>
      </c>
      <c r="J1218" s="5">
        <v>62.450877065256194</v>
      </c>
      <c r="K1218" s="5">
        <v>94.054603798313977</v>
      </c>
      <c r="L1218" s="5">
        <v>33.210557764177786</v>
      </c>
      <c r="M1218" s="5">
        <v>3.1176870430006608E-3</v>
      </c>
      <c r="N1218" s="5">
        <v>1.2621377835998618E-5</v>
      </c>
      <c r="O1218" s="5">
        <v>2.5267225256348721E-11</v>
      </c>
      <c r="P1218" s="5">
        <v>8.9071304177260055E-5</v>
      </c>
    </row>
    <row r="1219" spans="1:16" x14ac:dyDescent="0.25">
      <c r="A1219" s="2">
        <v>1218</v>
      </c>
      <c r="B1219" s="4">
        <f t="shared" si="18"/>
        <v>0.84513888888888888</v>
      </c>
      <c r="C1219" s="3">
        <v>6.9398566204947332E-2</v>
      </c>
      <c r="D1219" s="2"/>
      <c r="E1219" s="5">
        <v>5.6205722820199091E-3</v>
      </c>
      <c r="F1219" s="5">
        <v>1.9503232532660709E-8</v>
      </c>
      <c r="G1219" s="5">
        <v>5.1979619061606268E-6</v>
      </c>
      <c r="H1219" s="5">
        <v>6.9398566204947332E-2</v>
      </c>
      <c r="I1219" s="5">
        <v>28.17765216241482</v>
      </c>
      <c r="J1219" s="5">
        <v>61.871573813076282</v>
      </c>
      <c r="K1219" s="5">
        <v>92.573906907252109</v>
      </c>
      <c r="L1219" s="5">
        <v>29.889501987760006</v>
      </c>
      <c r="M1219" s="5">
        <v>2.8059183387005946E-3</v>
      </c>
      <c r="N1219" s="5">
        <v>1.1359240052398756E-5</v>
      </c>
      <c r="O1219" s="5">
        <v>2.2740502730713849E-11</v>
      </c>
      <c r="P1219" s="5">
        <v>8.0164173759534051E-5</v>
      </c>
    </row>
    <row r="1220" spans="1:16" x14ac:dyDescent="0.25">
      <c r="A1220" s="2">
        <v>1219</v>
      </c>
      <c r="B1220" s="4">
        <f t="shared" si="18"/>
        <v>0.84583333333333333</v>
      </c>
      <c r="C1220" s="3">
        <v>6.2458709584452599E-2</v>
      </c>
      <c r="D1220" s="2"/>
      <c r="E1220" s="5">
        <v>2.571700809581012E-2</v>
      </c>
      <c r="F1220" s="5">
        <v>1.7552909279394637E-8</v>
      </c>
      <c r="G1220" s="5">
        <v>4.678165715544564E-6</v>
      </c>
      <c r="H1220" s="5">
        <v>6.2458709584452599E-2</v>
      </c>
      <c r="I1220" s="5">
        <v>26.793346323462156</v>
      </c>
      <c r="J1220" s="5">
        <v>60.726193470342878</v>
      </c>
      <c r="K1220" s="5">
        <v>90.30271693063824</v>
      </c>
      <c r="L1220" s="5">
        <v>26.900551788984007</v>
      </c>
      <c r="M1220" s="5">
        <v>2.5253265048305351E-3</v>
      </c>
      <c r="N1220" s="5">
        <v>1.0223316047158881E-5</v>
      </c>
      <c r="O1220" s="5">
        <v>2.0466452457642464E-11</v>
      </c>
      <c r="P1220" s="5">
        <v>7.2147756383580646E-5</v>
      </c>
    </row>
    <row r="1221" spans="1:16" x14ac:dyDescent="0.25">
      <c r="A1221" s="2">
        <v>1220</v>
      </c>
      <c r="B1221" s="4">
        <f t="shared" ref="B1221:B1284" si="19">(A1221-1)/(24*60)</f>
        <v>0.84652777777777777</v>
      </c>
      <c r="C1221" s="3">
        <v>5.6212838626007337E-2</v>
      </c>
      <c r="D1221" s="2"/>
      <c r="E1221" s="5">
        <v>2.5122083409275988E-2</v>
      </c>
      <c r="F1221" s="5">
        <v>1.5797618351455173E-8</v>
      </c>
      <c r="G1221" s="5">
        <v>4.2103491439901081E-6</v>
      </c>
      <c r="H1221" s="5">
        <v>5.6212838626007337E-2</v>
      </c>
      <c r="I1221" s="5">
        <v>26.529701731704321</v>
      </c>
      <c r="J1221" s="5">
        <v>60.300833263323241</v>
      </c>
      <c r="K1221" s="5">
        <v>89.117246568140828</v>
      </c>
      <c r="L1221" s="5">
        <v>24.210496610085606</v>
      </c>
      <c r="M1221" s="5">
        <v>2.2727938543474816E-3</v>
      </c>
      <c r="N1221" s="5">
        <v>9.2009844424429929E-6</v>
      </c>
      <c r="O1221" s="5">
        <v>1.8419807211878218E-11</v>
      </c>
      <c r="P1221" s="5">
        <v>6.4932980745222577E-5</v>
      </c>
    </row>
    <row r="1222" spans="1:16" x14ac:dyDescent="0.25">
      <c r="A1222" s="2">
        <v>1221</v>
      </c>
      <c r="B1222" s="4">
        <f t="shared" si="19"/>
        <v>0.84722222222222221</v>
      </c>
      <c r="C1222" s="3">
        <v>5.0591554763406606E-2</v>
      </c>
      <c r="D1222" s="2"/>
      <c r="E1222" s="5">
        <v>2.2609875068348391E-2</v>
      </c>
      <c r="F1222" s="5">
        <v>1.4217856516309657E-8</v>
      </c>
      <c r="G1222" s="5">
        <v>3.7893142295910974E-6</v>
      </c>
      <c r="H1222" s="5">
        <v>5.0591554763406606E-2</v>
      </c>
      <c r="I1222" s="5">
        <v>25.785805197449911</v>
      </c>
      <c r="J1222" s="5">
        <v>60.07868946640987</v>
      </c>
      <c r="K1222" s="5">
        <v>87.673574584666582</v>
      </c>
      <c r="L1222" s="5">
        <v>21.789446949077046</v>
      </c>
      <c r="M1222" s="5">
        <v>2.0455144689127333E-3</v>
      </c>
      <c r="N1222" s="5">
        <v>8.2808859981986936E-6</v>
      </c>
      <c r="O1222" s="5">
        <v>1.6577826490690397E-11</v>
      </c>
      <c r="P1222" s="5">
        <v>5.8439682670700318E-5</v>
      </c>
    </row>
    <row r="1223" spans="1:16" x14ac:dyDescent="0.25">
      <c r="A1223" s="2">
        <v>1222</v>
      </c>
      <c r="B1223" s="4">
        <f t="shared" si="19"/>
        <v>0.84791666666666665</v>
      </c>
      <c r="C1223" s="3">
        <v>4.5532399287065949E-2</v>
      </c>
      <c r="D1223" s="2"/>
      <c r="E1223" s="5">
        <v>2.0348887561513554E-2</v>
      </c>
      <c r="F1223" s="5">
        <v>1.2796070864678692E-8</v>
      </c>
      <c r="G1223" s="5">
        <v>3.4103828066319879E-6</v>
      </c>
      <c r="H1223" s="5">
        <v>4.5532399287065949E-2</v>
      </c>
      <c r="I1223" s="5">
        <v>25.480948661469572</v>
      </c>
      <c r="J1223" s="5">
        <v>60.156642815911468</v>
      </c>
      <c r="K1223" s="5">
        <v>86.380319146463592</v>
      </c>
      <c r="L1223" s="5">
        <v>19.610502254169344</v>
      </c>
      <c r="M1223" s="5">
        <v>1.8409630220214601E-3</v>
      </c>
      <c r="N1223" s="5">
        <v>7.4527973983788246E-6</v>
      </c>
      <c r="O1223" s="5">
        <v>1.4920043841621358E-11</v>
      </c>
      <c r="P1223" s="5">
        <v>5.2595714403630288E-5</v>
      </c>
    </row>
    <row r="1224" spans="1:16" x14ac:dyDescent="0.25">
      <c r="A1224" s="2">
        <v>1223</v>
      </c>
      <c r="B1224" s="4">
        <f t="shared" si="19"/>
        <v>0.84861111111111109</v>
      </c>
      <c r="C1224" s="3">
        <v>4.0979159358359357E-2</v>
      </c>
      <c r="D1224" s="2"/>
      <c r="E1224" s="5">
        <v>1.8313998805362199E-2</v>
      </c>
      <c r="F1224" s="5">
        <v>1.1516463778210823E-8</v>
      </c>
      <c r="G1224" s="5">
        <v>3.0693445259687893E-6</v>
      </c>
      <c r="H1224" s="5">
        <v>4.0979159358359357E-2</v>
      </c>
      <c r="I1224" s="5">
        <v>24.335311318668566</v>
      </c>
      <c r="J1224" s="5">
        <v>59.571980578998058</v>
      </c>
      <c r="K1224" s="5">
        <v>84.493704773321141</v>
      </c>
      <c r="L1224" s="5">
        <v>18.915803633214079</v>
      </c>
      <c r="M1224" s="5">
        <v>1.6568667198193141E-3</v>
      </c>
      <c r="N1224" s="5">
        <v>6.7075176585409424E-6</v>
      </c>
      <c r="O1224" s="5">
        <v>1.3428039457459222E-11</v>
      </c>
      <c r="P1224" s="5">
        <v>4.7336142963267257E-5</v>
      </c>
    </row>
    <row r="1225" spans="1:16" x14ac:dyDescent="0.25">
      <c r="A1225" s="2">
        <v>1224</v>
      </c>
      <c r="B1225" s="4">
        <f t="shared" si="19"/>
        <v>0.84930555555555554</v>
      </c>
      <c r="C1225" s="3">
        <v>3.688124342252342E-2</v>
      </c>
      <c r="D1225" s="2"/>
      <c r="E1225" s="5">
        <v>1.6482598924825981E-2</v>
      </c>
      <c r="F1225" s="5">
        <v>1.0364817400389741E-8</v>
      </c>
      <c r="G1225" s="5">
        <v>2.7624100733719106E-6</v>
      </c>
      <c r="H1225" s="5">
        <v>3.688124342252342E-2</v>
      </c>
      <c r="I1225" s="5">
        <v>23.940721570163529</v>
      </c>
      <c r="J1225" s="5">
        <v>59.904574772685166</v>
      </c>
      <c r="K1225" s="5">
        <v>82.116167715788833</v>
      </c>
      <c r="L1225" s="5">
        <v>17.487550248576145</v>
      </c>
      <c r="M1225" s="5">
        <v>1.4911800478373826E-3</v>
      </c>
      <c r="N1225" s="5">
        <v>6.0367658926868479E-6</v>
      </c>
      <c r="O1225" s="5">
        <v>1.20852355117133E-11</v>
      </c>
      <c r="P1225" s="5">
        <v>4.260252866694053E-5</v>
      </c>
    </row>
    <row r="1226" spans="1:16" x14ac:dyDescent="0.25">
      <c r="A1226" s="2">
        <v>1225</v>
      </c>
      <c r="B1226" s="4">
        <f t="shared" si="19"/>
        <v>0.85</v>
      </c>
      <c r="C1226" s="3">
        <v>3.3193119080271082E-2</v>
      </c>
      <c r="D1226" s="2"/>
      <c r="E1226" s="5">
        <v>1.4834339032343383E-2</v>
      </c>
      <c r="F1226" s="5">
        <v>9.3283356603507669E-9</v>
      </c>
      <c r="G1226" s="5">
        <v>2.4861690660347197E-6</v>
      </c>
      <c r="H1226" s="5">
        <v>3.3193119080271082E-2</v>
      </c>
      <c r="I1226" s="5">
        <v>22.38067594055196</v>
      </c>
      <c r="J1226" s="5">
        <v>60.061754471930321</v>
      </c>
      <c r="K1226" s="5">
        <v>79.617972575069345</v>
      </c>
      <c r="L1226" s="5">
        <v>16.721025791650661</v>
      </c>
      <c r="M1226" s="5">
        <v>1.3420620430536444E-3</v>
      </c>
      <c r="N1226" s="5">
        <v>5.4330893034181636E-6</v>
      </c>
      <c r="O1226" s="5">
        <v>1.087671196054197E-11</v>
      </c>
      <c r="P1226" s="5">
        <v>3.8342275800246478E-5</v>
      </c>
    </row>
    <row r="1227" spans="1:16" x14ac:dyDescent="0.25">
      <c r="A1227" s="2">
        <v>1226</v>
      </c>
      <c r="B1227" s="4">
        <f t="shared" si="19"/>
        <v>0.85069444444444442</v>
      </c>
      <c r="C1227" s="3">
        <v>2.9873807172243975E-2</v>
      </c>
      <c r="D1227" s="2"/>
      <c r="E1227" s="5">
        <v>1.3350905129109046E-2</v>
      </c>
      <c r="F1227" s="5">
        <v>8.3955020943156906E-9</v>
      </c>
      <c r="G1227" s="5">
        <v>2.2375521594312479E-6</v>
      </c>
      <c r="H1227" s="5">
        <v>2.9873807172243975E-2</v>
      </c>
      <c r="I1227" s="5">
        <v>20.84695614770526</v>
      </c>
      <c r="J1227" s="5">
        <v>59.918906051104486</v>
      </c>
      <c r="K1227" s="5">
        <v>78.036704721248938</v>
      </c>
      <c r="L1227" s="5">
        <v>16.061966711478515</v>
      </c>
      <c r="M1227" s="5">
        <v>1.2078558387482799E-3</v>
      </c>
      <c r="N1227" s="5">
        <v>4.8897803730763473E-6</v>
      </c>
      <c r="O1227" s="5">
        <v>9.7890407644877741E-12</v>
      </c>
      <c r="P1227" s="5">
        <v>3.4508048220221831E-5</v>
      </c>
    </row>
    <row r="1228" spans="1:16" x14ac:dyDescent="0.25">
      <c r="A1228" s="2">
        <v>1227</v>
      </c>
      <c r="B1228" s="4">
        <f t="shared" si="19"/>
        <v>0.85138888888888886</v>
      </c>
      <c r="C1228" s="3">
        <v>2.6886426455019579E-2</v>
      </c>
      <c r="D1228" s="2"/>
      <c r="E1228" s="5">
        <v>1.2015814616198143E-2</v>
      </c>
      <c r="F1228" s="5">
        <v>7.5559518848841225E-9</v>
      </c>
      <c r="G1228" s="5">
        <v>2.0137969434881232E-6</v>
      </c>
      <c r="H1228" s="5">
        <v>2.6886426455019579E-2</v>
      </c>
      <c r="I1228" s="5">
        <v>20.380975056250165</v>
      </c>
      <c r="J1228" s="5">
        <v>59.024368809031145</v>
      </c>
      <c r="K1228" s="5">
        <v>75.50808155137014</v>
      </c>
      <c r="L1228" s="5">
        <v>15.438000608262794</v>
      </c>
      <c r="M1228" s="5">
        <v>1.0870702548734519E-3</v>
      </c>
      <c r="N1228" s="5">
        <v>4.4008023357687129E-6</v>
      </c>
      <c r="O1228" s="5">
        <v>8.810136688038997E-12</v>
      </c>
      <c r="P1228" s="5">
        <v>3.1057243398199651E-5</v>
      </c>
    </row>
    <row r="1229" spans="1:16" x14ac:dyDescent="0.25">
      <c r="A1229" s="2">
        <v>1228</v>
      </c>
      <c r="B1229" s="4">
        <f t="shared" si="19"/>
        <v>0.8520833333333333</v>
      </c>
      <c r="C1229" s="3">
        <v>2.419778380951762E-2</v>
      </c>
      <c r="D1229" s="2"/>
      <c r="E1229" s="5">
        <v>1.0814233154578329E-2</v>
      </c>
      <c r="F1229" s="5">
        <v>6.8003566963957103E-9</v>
      </c>
      <c r="G1229" s="5">
        <v>1.8124172491393109E-6</v>
      </c>
      <c r="H1229" s="5">
        <v>2.419778380951762E-2</v>
      </c>
      <c r="I1229" s="5">
        <v>20.017168589138329</v>
      </c>
      <c r="J1229" s="5">
        <v>58.410778897732527</v>
      </c>
      <c r="K1229" s="5">
        <v>74.134210880974351</v>
      </c>
      <c r="L1229" s="5">
        <v>15.074162705639646</v>
      </c>
      <c r="M1229" s="5">
        <v>9.7836322938610679E-4</v>
      </c>
      <c r="N1229" s="5">
        <v>3.9607221021918419E-6</v>
      </c>
      <c r="O1229" s="5">
        <v>7.9291230192350978E-12</v>
      </c>
      <c r="P1229" s="5">
        <v>2.7951519058379686E-5</v>
      </c>
    </row>
    <row r="1230" spans="1:16" x14ac:dyDescent="0.25">
      <c r="A1230" s="2">
        <v>1229</v>
      </c>
      <c r="B1230" s="4">
        <f t="shared" si="19"/>
        <v>0.85277777777777775</v>
      </c>
      <c r="C1230" s="3">
        <v>2.1778005428565859E-2</v>
      </c>
      <c r="D1230" s="2"/>
      <c r="E1230" s="5">
        <v>9.7328098391204956E-3</v>
      </c>
      <c r="F1230" s="5">
        <v>6.1203210267561397E-9</v>
      </c>
      <c r="G1230" s="5">
        <v>1.6311755242253799E-6</v>
      </c>
      <c r="H1230" s="5">
        <v>2.1778005428565859E-2</v>
      </c>
      <c r="I1230" s="5">
        <v>19.67745543811024</v>
      </c>
      <c r="J1230" s="5">
        <v>57.475561145898723</v>
      </c>
      <c r="K1230" s="5">
        <v>71.637614133697227</v>
      </c>
      <c r="L1230" s="5">
        <v>13.931207642465512</v>
      </c>
      <c r="M1230" s="5">
        <v>8.8052690644749613E-4</v>
      </c>
      <c r="N1230" s="5">
        <v>3.5646498919726576E-6</v>
      </c>
      <c r="O1230" s="5">
        <v>7.136210717311588E-12</v>
      </c>
      <c r="P1230" s="5">
        <v>2.5156367152541718E-5</v>
      </c>
    </row>
    <row r="1231" spans="1:16" x14ac:dyDescent="0.25">
      <c r="A1231" s="2">
        <v>1230</v>
      </c>
      <c r="B1231" s="4">
        <f t="shared" si="19"/>
        <v>0.85347222222222219</v>
      </c>
      <c r="C1231" s="3">
        <v>1.9600204885709273E-2</v>
      </c>
      <c r="D1231" s="2"/>
      <c r="E1231" s="5">
        <v>8.7595288552084465E-3</v>
      </c>
      <c r="F1231" s="5">
        <v>5.5082889240805262E-9</v>
      </c>
      <c r="G1231" s="5">
        <v>1.4680579718028418E-6</v>
      </c>
      <c r="H1231" s="5">
        <v>1.9600204885709273E-2</v>
      </c>
      <c r="I1231" s="5">
        <v>18.420295917629904</v>
      </c>
      <c r="J1231" s="5">
        <v>55.762598613462174</v>
      </c>
      <c r="K1231" s="5">
        <v>70.403720274038434</v>
      </c>
      <c r="L1231" s="5">
        <v>13.649996172347382</v>
      </c>
      <c r="M1231" s="5">
        <v>7.9247421580274648E-4</v>
      </c>
      <c r="N1231" s="5">
        <v>3.2081849027753919E-6</v>
      </c>
      <c r="O1231" s="5">
        <v>6.4225896455804291E-12</v>
      </c>
      <c r="P1231" s="5">
        <v>2.2640730437287546E-5</v>
      </c>
    </row>
    <row r="1232" spans="1:16" x14ac:dyDescent="0.25">
      <c r="A1232" s="2">
        <v>1231</v>
      </c>
      <c r="B1232" s="4">
        <f t="shared" si="19"/>
        <v>0.85416666666666663</v>
      </c>
      <c r="C1232" s="3">
        <v>1.7640184397138346E-2</v>
      </c>
      <c r="D1232" s="2"/>
      <c r="E1232" s="5">
        <v>7.8835759696876014E-3</v>
      </c>
      <c r="F1232" s="5">
        <v>4.9574600316724739E-9</v>
      </c>
      <c r="G1232" s="5">
        <v>1.3212521746225577E-6</v>
      </c>
      <c r="H1232" s="5">
        <v>1.7640184397138346E-2</v>
      </c>
      <c r="I1232" s="5">
        <v>17.486583891784882</v>
      </c>
      <c r="J1232" s="5">
        <v>54.684259360636467</v>
      </c>
      <c r="K1232" s="5">
        <v>67.884709406912918</v>
      </c>
      <c r="L1232" s="5">
        <v>12.674221561216161</v>
      </c>
      <c r="M1232" s="5">
        <v>7.1322679422247182E-4</v>
      </c>
      <c r="N1232" s="5">
        <v>2.8873664124978527E-6</v>
      </c>
      <c r="O1232" s="5">
        <v>5.7803306810223864E-12</v>
      </c>
      <c r="P1232" s="5">
        <v>2.0376657393558792E-5</v>
      </c>
    </row>
    <row r="1233" spans="1:16" x14ac:dyDescent="0.25">
      <c r="A1233" s="2">
        <v>1232</v>
      </c>
      <c r="B1233" s="4">
        <f t="shared" si="19"/>
        <v>0.85486111111111107</v>
      </c>
      <c r="C1233" s="3">
        <v>1.5876165957424512E-2</v>
      </c>
      <c r="D1233" s="2"/>
      <c r="E1233" s="5">
        <v>7.0952183727188414E-3</v>
      </c>
      <c r="F1233" s="5">
        <v>4.4617140285052266E-9</v>
      </c>
      <c r="G1233" s="5">
        <v>1.1891269571603019E-6</v>
      </c>
      <c r="H1233" s="5">
        <v>1.5876165957424512E-2</v>
      </c>
      <c r="I1233" s="5">
        <v>17.276299831219674</v>
      </c>
      <c r="J1233" s="5">
        <v>53.602601002697824</v>
      </c>
      <c r="K1233" s="5">
        <v>66.575066514927684</v>
      </c>
      <c r="L1233" s="5">
        <v>12.438368409153385</v>
      </c>
      <c r="M1233" s="5">
        <v>6.4190411480022466E-4</v>
      </c>
      <c r="N1233" s="5">
        <v>2.5986297712480677E-6</v>
      </c>
      <c r="O1233" s="5">
        <v>5.202297612920148E-12</v>
      </c>
      <c r="P1233" s="5">
        <v>1.8338991654202912E-5</v>
      </c>
    </row>
    <row r="1234" spans="1:16" x14ac:dyDescent="0.25">
      <c r="A1234" s="2">
        <v>1233</v>
      </c>
      <c r="B1234" s="4">
        <f t="shared" si="19"/>
        <v>0.85555555555555551</v>
      </c>
      <c r="C1234" s="3">
        <v>1.4288549361682062E-2</v>
      </c>
      <c r="D1234" s="2"/>
      <c r="E1234" s="5">
        <v>6.3856965354469573E-3</v>
      </c>
      <c r="F1234" s="5">
        <v>4.0155426256547039E-9</v>
      </c>
      <c r="G1234" s="5">
        <v>1.0702142614442716E-6</v>
      </c>
      <c r="H1234" s="5">
        <v>1.4288549361682062E-2</v>
      </c>
      <c r="I1234" s="5">
        <v>16.48156207527056</v>
      </c>
      <c r="J1234" s="5">
        <v>52.474665884117492</v>
      </c>
      <c r="K1234" s="5">
        <v>64.179563571320656</v>
      </c>
      <c r="L1234" s="5">
        <v>11.577518376061228</v>
      </c>
      <c r="M1234" s="5">
        <v>5.777137033202022E-4</v>
      </c>
      <c r="N1234" s="5">
        <v>2.3387667941232611E-6</v>
      </c>
      <c r="O1234" s="5">
        <v>4.682067851628133E-12</v>
      </c>
      <c r="P1234" s="5">
        <v>1.6505092488782622E-5</v>
      </c>
    </row>
    <row r="1235" spans="1:16" x14ac:dyDescent="0.25">
      <c r="A1235" s="2">
        <v>1234</v>
      </c>
      <c r="B1235" s="4">
        <f t="shared" si="19"/>
        <v>0.85624999999999996</v>
      </c>
      <c r="C1235" s="3">
        <v>1.2859694425513856E-2</v>
      </c>
      <c r="D1235" s="2"/>
      <c r="E1235" s="5">
        <v>5.7471268819022621E-3</v>
      </c>
      <c r="F1235" s="5">
        <v>3.6139883630892338E-9</v>
      </c>
      <c r="G1235" s="5">
        <v>9.6319283529984447E-7</v>
      </c>
      <c r="H1235" s="5">
        <v>1.2859694425513856E-2</v>
      </c>
      <c r="I1235" s="5">
        <v>15.593330279517186</v>
      </c>
      <c r="J1235" s="5">
        <v>51.150450638479185</v>
      </c>
      <c r="K1235" s="5">
        <v>62.25215553877355</v>
      </c>
      <c r="L1235" s="5">
        <v>11.420522611453155</v>
      </c>
      <c r="M1235" s="5">
        <v>5.1994233298818197E-4</v>
      </c>
      <c r="N1235" s="5">
        <v>2.104890114710935E-6</v>
      </c>
      <c r="O1235" s="5">
        <v>4.2138610664653195E-12</v>
      </c>
      <c r="P1235" s="5">
        <v>1.4854583239904361E-5</v>
      </c>
    </row>
    <row r="1236" spans="1:16" x14ac:dyDescent="0.25">
      <c r="A1236" s="2">
        <v>1235</v>
      </c>
      <c r="B1236" s="4">
        <f t="shared" si="19"/>
        <v>0.8569444444444444</v>
      </c>
      <c r="C1236" s="3">
        <v>1.1573724982962471E-2</v>
      </c>
      <c r="D1236" s="2"/>
      <c r="E1236" s="5">
        <v>5.1724141937120362E-3</v>
      </c>
      <c r="F1236" s="5">
        <v>3.2525895267803103E-9</v>
      </c>
      <c r="G1236" s="5">
        <v>8.6687355176986009E-7</v>
      </c>
      <c r="H1236" s="5">
        <v>1.1573724982962471E-2</v>
      </c>
      <c r="I1236" s="5">
        <v>15.244961359078898</v>
      </c>
      <c r="J1236" s="5">
        <v>49.884554897141037</v>
      </c>
      <c r="K1236" s="5">
        <v>60.900475141146195</v>
      </c>
      <c r="L1236" s="5">
        <v>10.933290744823831</v>
      </c>
      <c r="M1236" s="5">
        <v>4.6794809968936379E-4</v>
      </c>
      <c r="N1236" s="5">
        <v>1.8944011032398415E-6</v>
      </c>
      <c r="O1236" s="5">
        <v>3.7924749598187877E-12</v>
      </c>
      <c r="P1236" s="5">
        <v>1.3369124915913925E-5</v>
      </c>
    </row>
    <row r="1237" spans="1:16" x14ac:dyDescent="0.25">
      <c r="A1237" s="2">
        <v>1236</v>
      </c>
      <c r="B1237" s="4">
        <f t="shared" si="19"/>
        <v>0.85763888888888884</v>
      </c>
      <c r="C1237" s="3">
        <v>1.0416352484666224E-2</v>
      </c>
      <c r="D1237" s="2"/>
      <c r="E1237" s="5">
        <v>4.6551727743408327E-3</v>
      </c>
      <c r="F1237" s="5">
        <v>2.9273305741022793E-9</v>
      </c>
      <c r="G1237" s="5">
        <v>7.8018619659287411E-7</v>
      </c>
      <c r="H1237" s="5">
        <v>1.0416352484666224E-2</v>
      </c>
      <c r="I1237" s="5">
        <v>14.937667505122908</v>
      </c>
      <c r="J1237" s="5">
        <v>47.892696888200859</v>
      </c>
      <c r="K1237" s="5">
        <v>58.380560073320638</v>
      </c>
      <c r="L1237" s="5">
        <v>10.025216875972703</v>
      </c>
      <c r="M1237" s="5">
        <v>4.211532897204274E-4</v>
      </c>
      <c r="N1237" s="5">
        <v>1.7049609929158575E-6</v>
      </c>
      <c r="O1237" s="5">
        <v>3.413227463836909E-12</v>
      </c>
      <c r="P1237" s="5">
        <v>1.2032212424322533E-5</v>
      </c>
    </row>
    <row r="1238" spans="1:16" x14ac:dyDescent="0.25">
      <c r="A1238" s="2">
        <v>1237</v>
      </c>
      <c r="B1238" s="4">
        <f t="shared" si="19"/>
        <v>0.85833333333333328</v>
      </c>
      <c r="C1238" s="3">
        <v>9.3747172361996027E-3</v>
      </c>
      <c r="D1238" s="2"/>
      <c r="E1238" s="5">
        <v>4.1896554969067497E-3</v>
      </c>
      <c r="F1238" s="5">
        <v>2.6345975166920515E-9</v>
      </c>
      <c r="G1238" s="5">
        <v>7.0216757693358673E-7</v>
      </c>
      <c r="H1238" s="5">
        <v>9.3747172361996027E-3</v>
      </c>
      <c r="I1238" s="5">
        <v>14.611575677553738</v>
      </c>
      <c r="J1238" s="5">
        <v>46.736319426553628</v>
      </c>
      <c r="K1238" s="5">
        <v>55.149120276926077</v>
      </c>
      <c r="L1238" s="5">
        <v>9.8937727259120543</v>
      </c>
      <c r="M1238" s="5">
        <v>3.7903796074838469E-4</v>
      </c>
      <c r="N1238" s="5">
        <v>1.5344648936242719E-6</v>
      </c>
      <c r="O1238" s="5">
        <v>3.0719047174532183E-12</v>
      </c>
      <c r="P1238" s="5">
        <v>1.0828991181890281E-5</v>
      </c>
    </row>
    <row r="1239" spans="1:16" x14ac:dyDescent="0.25">
      <c r="A1239" s="2">
        <v>1238</v>
      </c>
      <c r="B1239" s="4">
        <f t="shared" si="19"/>
        <v>0.85902777777777772</v>
      </c>
      <c r="C1239" s="3">
        <v>8.4372455125796431E-3</v>
      </c>
      <c r="D1239" s="2"/>
      <c r="E1239" s="5">
        <v>3.7706899472160749E-3</v>
      </c>
      <c r="F1239" s="5">
        <v>2.3711377650228463E-9</v>
      </c>
      <c r="G1239" s="5">
        <v>6.3195081924022812E-7</v>
      </c>
      <c r="H1239" s="5">
        <v>8.4372455125796431E-3</v>
      </c>
      <c r="I1239" s="5">
        <v>13.52111751546853</v>
      </c>
      <c r="J1239" s="5">
        <v>45.541137496105293</v>
      </c>
      <c r="K1239" s="5">
        <v>51.74668459811042</v>
      </c>
      <c r="L1239" s="5">
        <v>9.2380438488591778</v>
      </c>
      <c r="M1239" s="5">
        <v>3.4113416467354622E-4</v>
      </c>
      <c r="N1239" s="5">
        <v>1.3810184042618446E-6</v>
      </c>
      <c r="O1239" s="5">
        <v>2.7647142457078966E-12</v>
      </c>
      <c r="P1239" s="5">
        <v>9.7460920637012529E-6</v>
      </c>
    </row>
    <row r="1240" spans="1:16" x14ac:dyDescent="0.25">
      <c r="A1240" s="2">
        <v>1239</v>
      </c>
      <c r="B1240" s="4">
        <f t="shared" si="19"/>
        <v>0.85972222222222228</v>
      </c>
      <c r="C1240" s="3">
        <v>7.5935209613216788E-3</v>
      </c>
      <c r="D1240" s="2"/>
      <c r="E1240" s="5">
        <v>3.3936209524944674E-3</v>
      </c>
      <c r="F1240" s="5">
        <v>2.1340239885205617E-9</v>
      </c>
      <c r="G1240" s="5">
        <v>5.6875573731620535E-7</v>
      </c>
      <c r="H1240" s="5">
        <v>7.5935209613216788E-3</v>
      </c>
      <c r="I1240" s="5">
        <v>12.181293064001739</v>
      </c>
      <c r="J1240" s="5">
        <v>43.835416996006487</v>
      </c>
      <c r="K1240" s="5">
        <v>47.881467909081849</v>
      </c>
      <c r="L1240" s="5">
        <v>9.0123490430595652</v>
      </c>
      <c r="M1240" s="5">
        <v>3.0702074820619158E-4</v>
      </c>
      <c r="N1240" s="5">
        <v>1.2429165638356601E-6</v>
      </c>
      <c r="O1240" s="5">
        <v>2.4882428211371069E-12</v>
      </c>
      <c r="P1240" s="5">
        <v>8.7714828573311278E-6</v>
      </c>
    </row>
    <row r="1241" spans="1:16" x14ac:dyDescent="0.25">
      <c r="A1241" s="2">
        <v>1240</v>
      </c>
      <c r="B1241" s="4">
        <f t="shared" si="19"/>
        <v>0.86041666666666672</v>
      </c>
      <c r="C1241" s="3">
        <v>6.834168865189511E-3</v>
      </c>
      <c r="D1241" s="2"/>
      <c r="E1241" s="5">
        <v>3.0542588572450209E-3</v>
      </c>
      <c r="F1241" s="5">
        <v>1.9206215896685055E-9</v>
      </c>
      <c r="G1241" s="5">
        <v>5.1188016358458483E-7</v>
      </c>
      <c r="H1241" s="5">
        <v>6.834168865189511E-3</v>
      </c>
      <c r="I1241" s="5">
        <v>11.723088169375247</v>
      </c>
      <c r="J1241" s="5">
        <v>42.022196760944411</v>
      </c>
      <c r="K1241" s="5">
        <v>45.051355061349931</v>
      </c>
      <c r="L1241" s="5">
        <v>8.7165961448266067</v>
      </c>
      <c r="M1241" s="5">
        <v>2.7631867338557241E-4</v>
      </c>
      <c r="N1241" s="5">
        <v>1.1186249074520941E-6</v>
      </c>
      <c r="O1241" s="5">
        <v>2.2394185390233962E-12</v>
      </c>
      <c r="P1241" s="5">
        <v>7.8943345715980155E-6</v>
      </c>
    </row>
    <row r="1242" spans="1:16" x14ac:dyDescent="0.25">
      <c r="A1242" s="2">
        <v>1241</v>
      </c>
      <c r="B1242" s="4">
        <f t="shared" si="19"/>
        <v>0.86111111111111116</v>
      </c>
      <c r="C1242" s="3">
        <v>6.1507519786705598E-3</v>
      </c>
      <c r="D1242" s="2"/>
      <c r="E1242" s="5">
        <v>2.7488329715205186E-3</v>
      </c>
      <c r="F1242" s="5">
        <v>1.7285594307016549E-9</v>
      </c>
      <c r="G1242" s="5">
        <v>4.6069214722612634E-7</v>
      </c>
      <c r="H1242" s="5">
        <v>6.1507519786705598E-3</v>
      </c>
      <c r="I1242" s="5">
        <v>11.502386198293435</v>
      </c>
      <c r="J1242" s="5">
        <v>40.359296504710812</v>
      </c>
      <c r="K1242" s="5">
        <v>42.387051311806736</v>
      </c>
      <c r="L1242" s="5">
        <v>8.4937078163546875</v>
      </c>
      <c r="M1242" s="5">
        <v>2.4868680604701518E-4</v>
      </c>
      <c r="N1242" s="5">
        <v>1.0067624167068846E-6</v>
      </c>
      <c r="O1242" s="5">
        <v>2.0154766851210567E-12</v>
      </c>
      <c r="P1242" s="5">
        <v>7.1049011144382141E-6</v>
      </c>
    </row>
    <row r="1243" spans="1:16" x14ac:dyDescent="0.25">
      <c r="A1243" s="2">
        <v>1242</v>
      </c>
      <c r="B1243" s="4">
        <f t="shared" si="19"/>
        <v>0.8618055555555556</v>
      </c>
      <c r="C1243" s="3">
        <v>5.5356767808035041E-3</v>
      </c>
      <c r="D1243" s="2"/>
      <c r="E1243" s="5">
        <v>2.4739496743684669E-3</v>
      </c>
      <c r="F1243" s="5">
        <v>1.5557034876314894E-9</v>
      </c>
      <c r="G1243" s="5">
        <v>4.1462293250351369E-7</v>
      </c>
      <c r="H1243" s="5">
        <v>5.5356767808035041E-3</v>
      </c>
      <c r="I1243" s="5">
        <v>11.22946329043919</v>
      </c>
      <c r="J1243" s="5">
        <v>39.523934099723128</v>
      </c>
      <c r="K1243" s="5">
        <v>39.655529541679535</v>
      </c>
      <c r="L1243" s="5">
        <v>8.1757170205285448</v>
      </c>
      <c r="M1243" s="5">
        <v>2.2381812544231366E-4</v>
      </c>
      <c r="N1243" s="5">
        <v>9.0608617503619618E-7</v>
      </c>
      <c r="O1243" s="5">
        <v>1.8139290166089512E-12</v>
      </c>
      <c r="P1243" s="5">
        <v>6.394411002994393E-6</v>
      </c>
    </row>
    <row r="1244" spans="1:16" x14ac:dyDescent="0.25">
      <c r="A1244" s="2">
        <v>1243</v>
      </c>
      <c r="B1244" s="4">
        <f t="shared" si="19"/>
        <v>0.86250000000000004</v>
      </c>
      <c r="C1244" s="3">
        <v>4.982109102723154E-3</v>
      </c>
      <c r="D1244" s="2"/>
      <c r="E1244" s="5">
        <v>2.2265547069316204E-3</v>
      </c>
      <c r="F1244" s="5">
        <v>1.4001331388683405E-9</v>
      </c>
      <c r="G1244" s="5">
        <v>3.7316063925316235E-7</v>
      </c>
      <c r="H1244" s="5">
        <v>4.982109102723154E-3</v>
      </c>
      <c r="I1244" s="5">
        <v>10.93449423724366</v>
      </c>
      <c r="J1244" s="5">
        <v>38.802920770927578</v>
      </c>
      <c r="K1244" s="5">
        <v>37.24044922850279</v>
      </c>
      <c r="L1244" s="5">
        <v>7.8955744127902658</v>
      </c>
      <c r="M1244" s="5">
        <v>2.014363128980823E-4</v>
      </c>
      <c r="N1244" s="5">
        <v>8.154775575325766E-7</v>
      </c>
      <c r="O1244" s="5">
        <v>1.6325361149480562E-12</v>
      </c>
      <c r="P1244" s="5">
        <v>5.7549699026949535E-6</v>
      </c>
    </row>
    <row r="1245" spans="1:16" x14ac:dyDescent="0.25">
      <c r="A1245" s="2">
        <v>1244</v>
      </c>
      <c r="B1245" s="4">
        <f t="shared" si="19"/>
        <v>0.86319444444444449</v>
      </c>
      <c r="C1245" s="3">
        <v>4.4838981924508383E-3</v>
      </c>
      <c r="D1245" s="2"/>
      <c r="E1245" s="5">
        <v>2.0038992362384584E-3</v>
      </c>
      <c r="F1245" s="5">
        <v>1.2601198249815064E-9</v>
      </c>
      <c r="G1245" s="5">
        <v>3.3584457532784611E-7</v>
      </c>
      <c r="H1245" s="5">
        <v>4.4838981924508383E-3</v>
      </c>
      <c r="I1245" s="5">
        <v>10.582443720227058</v>
      </c>
      <c r="J1245" s="5">
        <v>38.011853699938342</v>
      </c>
      <c r="K1245" s="5">
        <v>35.684457169727224</v>
      </c>
      <c r="L1245" s="5">
        <v>7.1245424721068096</v>
      </c>
      <c r="M1245" s="5">
        <v>1.8129268160827408E-4</v>
      </c>
      <c r="N1245" s="5">
        <v>7.3392980177931899E-7</v>
      </c>
      <c r="O1245" s="5">
        <v>1.4692825034532507E-12</v>
      </c>
      <c r="P1245" s="5">
        <v>5.179472912425458E-6</v>
      </c>
    </row>
    <row r="1246" spans="1:16" x14ac:dyDescent="0.25">
      <c r="A1246" s="2">
        <v>1245</v>
      </c>
      <c r="B1246" s="4">
        <f t="shared" si="19"/>
        <v>0.86388888888888893</v>
      </c>
      <c r="C1246" s="3">
        <v>4.0355083732057546E-3</v>
      </c>
      <c r="D1246" s="2"/>
      <c r="E1246" s="5">
        <v>1.8035093126146126E-3</v>
      </c>
      <c r="F1246" s="5">
        <v>1.1341078424833559E-9</v>
      </c>
      <c r="G1246" s="5">
        <v>3.022601177950615E-7</v>
      </c>
      <c r="H1246" s="5">
        <v>4.0355083732057546E-3</v>
      </c>
      <c r="I1246" s="5">
        <v>10.216259866469123</v>
      </c>
      <c r="J1246" s="5">
        <v>36.52768149827947</v>
      </c>
      <c r="K1246" s="5">
        <v>33.172344136317733</v>
      </c>
      <c r="L1246" s="5">
        <v>6.9187045312010609</v>
      </c>
      <c r="M1246" s="5">
        <v>1.6316341344744669E-4</v>
      </c>
      <c r="N1246" s="5">
        <v>6.6053682160138706E-7</v>
      </c>
      <c r="O1246" s="5">
        <v>1.3223542531079257E-12</v>
      </c>
      <c r="P1246" s="5">
        <v>4.6615256211829124E-6</v>
      </c>
    </row>
    <row r="1247" spans="1:16" x14ac:dyDescent="0.25">
      <c r="A1247" s="2">
        <v>1246</v>
      </c>
      <c r="B1247" s="4">
        <f t="shared" si="19"/>
        <v>0.86458333333333337</v>
      </c>
      <c r="C1247" s="3">
        <v>3.6319575358851794E-3</v>
      </c>
      <c r="D1247" s="2"/>
      <c r="E1247" s="5">
        <v>1.6231583813531513E-3</v>
      </c>
      <c r="F1247" s="5">
        <v>1.0206970582350203E-9</v>
      </c>
      <c r="G1247" s="5">
        <v>2.7203410601555534E-7</v>
      </c>
      <c r="H1247" s="5">
        <v>3.6319575358851794E-3</v>
      </c>
      <c r="I1247" s="5">
        <v>9.2069211799022721</v>
      </c>
      <c r="J1247" s="5">
        <v>35.958089198366068</v>
      </c>
      <c r="K1247" s="5">
        <v>31.887434895110278</v>
      </c>
      <c r="L1247" s="5">
        <v>6.7149247839525374</v>
      </c>
      <c r="M1247" s="5">
        <v>1.4684707210270201E-4</v>
      </c>
      <c r="N1247" s="5">
        <v>5.9448313944124839E-7</v>
      </c>
      <c r="O1247" s="5">
        <v>1.1901188277971332E-12</v>
      </c>
      <c r="P1247" s="5">
        <v>4.1953730590646213E-6</v>
      </c>
    </row>
    <row r="1248" spans="1:16" x14ac:dyDescent="0.25">
      <c r="A1248" s="2">
        <v>1247</v>
      </c>
      <c r="B1248" s="4">
        <f t="shared" si="19"/>
        <v>0.86527777777777781</v>
      </c>
      <c r="C1248" s="3">
        <v>3.2687617822966617E-3</v>
      </c>
      <c r="D1248" s="2"/>
      <c r="E1248" s="5">
        <v>1.4608425432178361E-3</v>
      </c>
      <c r="F1248" s="5">
        <v>9.1862735241151825E-10</v>
      </c>
      <c r="G1248" s="5">
        <v>2.4483069541399983E-7</v>
      </c>
      <c r="H1248" s="5">
        <v>3.2687617822966617E-3</v>
      </c>
      <c r="I1248" s="5">
        <v>8.823847174476132</v>
      </c>
      <c r="J1248" s="5">
        <v>35.352639394130051</v>
      </c>
      <c r="K1248" s="5">
        <v>30.706252898519171</v>
      </c>
      <c r="L1248" s="5">
        <v>6.111296205026659</v>
      </c>
      <c r="M1248" s="5">
        <v>1.3216236489243182E-4</v>
      </c>
      <c r="N1248" s="5">
        <v>5.3503482549712361E-7</v>
      </c>
      <c r="O1248" s="5">
        <v>1.0711069450174199E-12</v>
      </c>
      <c r="P1248" s="5">
        <v>3.7758357531581592E-6</v>
      </c>
    </row>
    <row r="1249" spans="1:16" x14ac:dyDescent="0.25">
      <c r="A1249" s="2">
        <v>1248</v>
      </c>
      <c r="B1249" s="4">
        <f t="shared" si="19"/>
        <v>0.86597222222222225</v>
      </c>
      <c r="C1249" s="3">
        <v>2.9418856040669956E-3</v>
      </c>
      <c r="D1249" s="2"/>
      <c r="E1249" s="5">
        <v>1.3147582888960526E-3</v>
      </c>
      <c r="F1249" s="5">
        <v>8.2676461717036645E-10</v>
      </c>
      <c r="G1249" s="5">
        <v>2.2034762587259984E-7</v>
      </c>
      <c r="H1249" s="5">
        <v>2.9418856040669956E-3</v>
      </c>
      <c r="I1249" s="5">
        <v>8.5469444631015161</v>
      </c>
      <c r="J1249" s="5">
        <v>34.084861264043219</v>
      </c>
      <c r="K1249" s="5">
        <v>29.569087081323502</v>
      </c>
      <c r="L1249" s="5">
        <v>5.9264426007593451</v>
      </c>
      <c r="M1249" s="5">
        <v>1.1894612840318864E-4</v>
      </c>
      <c r="N1249" s="5">
        <v>4.8153134294741127E-7</v>
      </c>
      <c r="O1249" s="5">
        <v>9.6399625051567803E-13</v>
      </c>
      <c r="P1249" s="5">
        <v>3.3982521778423431E-6</v>
      </c>
    </row>
    <row r="1250" spans="1:16" x14ac:dyDescent="0.25">
      <c r="A1250" s="2">
        <v>1249</v>
      </c>
      <c r="B1250" s="4">
        <f t="shared" si="19"/>
        <v>0.8666666666666667</v>
      </c>
      <c r="C1250" s="3">
        <v>2.6476970436602959E-3</v>
      </c>
      <c r="D1250" s="2"/>
      <c r="E1250" s="5">
        <v>1.1832824600064473E-3</v>
      </c>
      <c r="F1250" s="5">
        <v>7.4408815545332983E-10</v>
      </c>
      <c r="G1250" s="5">
        <v>1.9831286328533987E-7</v>
      </c>
      <c r="H1250" s="5">
        <v>2.6476970436602959E-3</v>
      </c>
      <c r="I1250" s="5">
        <v>8.4213614975042557</v>
      </c>
      <c r="J1250" s="5">
        <v>33.462953506779527</v>
      </c>
      <c r="K1250" s="5">
        <v>28.625978040549551</v>
      </c>
      <c r="L1250" s="5">
        <v>5.6241575516514288</v>
      </c>
      <c r="M1250" s="5">
        <v>1.0705151556286978E-4</v>
      </c>
      <c r="N1250" s="5">
        <v>4.3337820865267016E-7</v>
      </c>
      <c r="O1250" s="5">
        <v>8.6759662546411025E-13</v>
      </c>
      <c r="P1250" s="5">
        <v>3.0584269600581088E-6</v>
      </c>
    </row>
    <row r="1251" spans="1:16" x14ac:dyDescent="0.25">
      <c r="A1251" s="2">
        <v>1250</v>
      </c>
      <c r="B1251" s="4">
        <f t="shared" si="19"/>
        <v>0.86736111111111114</v>
      </c>
      <c r="C1251" s="3">
        <v>2.3829273392942663E-3</v>
      </c>
      <c r="D1251" s="2"/>
      <c r="E1251" s="5">
        <v>1.0649542140058026E-3</v>
      </c>
      <c r="F1251" s="5">
        <v>6.696793399079969E-10</v>
      </c>
      <c r="G1251" s="5">
        <v>1.784815769568059E-7</v>
      </c>
      <c r="H1251" s="5">
        <v>2.3829273392942663E-3</v>
      </c>
      <c r="I1251" s="5">
        <v>8.2465221388304908</v>
      </c>
      <c r="J1251" s="5">
        <v>32.909285681431165</v>
      </c>
      <c r="K1251" s="5">
        <v>27.690601343977509</v>
      </c>
      <c r="L1251" s="5">
        <v>5.2842370901035354</v>
      </c>
      <c r="M1251" s="5">
        <v>9.6346364006582813E-5</v>
      </c>
      <c r="N1251" s="5">
        <v>3.9004038778740314E-7</v>
      </c>
      <c r="O1251" s="5">
        <v>7.8083696291769925E-13</v>
      </c>
      <c r="P1251" s="5">
        <v>2.7525842640522981E-6</v>
      </c>
    </row>
    <row r="1252" spans="1:16" x14ac:dyDescent="0.25">
      <c r="A1252" s="2">
        <v>1251</v>
      </c>
      <c r="B1252" s="4">
        <f t="shared" si="19"/>
        <v>0.86805555555555558</v>
      </c>
      <c r="C1252" s="3">
        <v>2.1446346053648397E-3</v>
      </c>
      <c r="D1252" s="2"/>
      <c r="E1252" s="5">
        <v>9.5845879260522237E-4</v>
      </c>
      <c r="F1252" s="5">
        <v>6.0271140591719723E-10</v>
      </c>
      <c r="G1252" s="5">
        <v>1.6063341926112532E-7</v>
      </c>
      <c r="H1252" s="5">
        <v>2.1446346053648397E-3</v>
      </c>
      <c r="I1252" s="5">
        <v>8.0768794330803768</v>
      </c>
      <c r="J1252" s="5">
        <v>31.552194431708458</v>
      </c>
      <c r="K1252" s="5">
        <v>26.756134791733079</v>
      </c>
      <c r="L1252" s="5">
        <v>5.0091214865619316</v>
      </c>
      <c r="M1252" s="5">
        <v>8.671172760592453E-5</v>
      </c>
      <c r="N1252" s="5">
        <v>3.5103634900866286E-7</v>
      </c>
      <c r="O1252" s="5">
        <v>7.0275326662592931E-13</v>
      </c>
      <c r="P1252" s="5">
        <v>2.4773258376470684E-6</v>
      </c>
    </row>
    <row r="1253" spans="1:16" x14ac:dyDescent="0.25">
      <c r="A1253" s="2">
        <v>1252</v>
      </c>
      <c r="B1253" s="4">
        <f t="shared" si="19"/>
        <v>0.86875000000000002</v>
      </c>
      <c r="C1253" s="3">
        <v>1.9301711448283557E-3</v>
      </c>
      <c r="D1253" s="2"/>
      <c r="E1253" s="5">
        <v>8.6261291334470012E-4</v>
      </c>
      <c r="F1253" s="5">
        <v>5.4244026532547756E-10</v>
      </c>
      <c r="G1253" s="5">
        <v>1.445700773350128E-7</v>
      </c>
      <c r="H1253" s="5">
        <v>1.9301711448283557E-3</v>
      </c>
      <c r="I1253" s="5">
        <v>7.2939551901383597</v>
      </c>
      <c r="J1253" s="5">
        <v>30.386389012890639</v>
      </c>
      <c r="K1253" s="5">
        <v>25.458026042784383</v>
      </c>
      <c r="L1253" s="5">
        <v>4.7985685488737566</v>
      </c>
      <c r="M1253" s="5">
        <v>7.8040554845332078E-5</v>
      </c>
      <c r="N1253" s="5">
        <v>3.1593271410779658E-7</v>
      </c>
      <c r="O1253" s="5">
        <v>6.3247793996333636E-13</v>
      </c>
      <c r="P1253" s="5">
        <v>2.2295932538823616E-6</v>
      </c>
    </row>
    <row r="1254" spans="1:16" x14ac:dyDescent="0.25">
      <c r="A1254" s="2">
        <v>1253</v>
      </c>
      <c r="B1254" s="4">
        <f t="shared" si="19"/>
        <v>0.86944444444444446</v>
      </c>
      <c r="C1254" s="3">
        <v>1.7371540303455202E-3</v>
      </c>
      <c r="D1254" s="2"/>
      <c r="E1254" s="5">
        <v>7.763516220102301E-4</v>
      </c>
      <c r="F1254" s="5">
        <v>4.8819623879292979E-10</v>
      </c>
      <c r="G1254" s="5">
        <v>1.3011306960151153E-7</v>
      </c>
      <c r="H1254" s="5">
        <v>1.7371540303455202E-3</v>
      </c>
      <c r="I1254" s="5">
        <v>7.1700416771975224</v>
      </c>
      <c r="J1254" s="5">
        <v>28.966464634917006</v>
      </c>
      <c r="K1254" s="5">
        <v>24.728291515593344</v>
      </c>
      <c r="L1254" s="5">
        <v>4.5349687893232948</v>
      </c>
      <c r="M1254" s="5">
        <v>7.0236499360798869E-5</v>
      </c>
      <c r="N1254" s="5">
        <v>2.8433944269701696E-7</v>
      </c>
      <c r="O1254" s="5">
        <v>5.6923014596700274E-13</v>
      </c>
      <c r="P1254" s="5">
        <v>2.0066339284941254E-6</v>
      </c>
    </row>
    <row r="1255" spans="1:16" x14ac:dyDescent="0.25">
      <c r="A1255" s="2">
        <v>1254</v>
      </c>
      <c r="B1255" s="4">
        <f t="shared" si="19"/>
        <v>0.87013888888888891</v>
      </c>
      <c r="C1255" s="3">
        <v>1.5634386273109683E-3</v>
      </c>
      <c r="D1255" s="2"/>
      <c r="E1255" s="5">
        <v>6.9871645980920714E-4</v>
      </c>
      <c r="F1255" s="5">
        <v>4.3937661491363682E-10</v>
      </c>
      <c r="G1255" s="5">
        <v>1.1710176264136039E-7</v>
      </c>
      <c r="H1255" s="5">
        <v>1.5634386273109683E-3</v>
      </c>
      <c r="I1255" s="5">
        <v>6.6322435112363456</v>
      </c>
      <c r="J1255" s="5">
        <v>28.071708544655287</v>
      </c>
      <c r="K1255" s="5">
        <v>22.904044584111524</v>
      </c>
      <c r="L1255" s="5">
        <v>4.3347800158597156</v>
      </c>
      <c r="M1255" s="5">
        <v>6.3212849424718989E-5</v>
      </c>
      <c r="N1255" s="5">
        <v>2.5590549842731525E-7</v>
      </c>
      <c r="O1255" s="5">
        <v>5.123071313703025E-13</v>
      </c>
      <c r="P1255" s="5">
        <v>1.8059705356447129E-6</v>
      </c>
    </row>
    <row r="1256" spans="1:16" x14ac:dyDescent="0.25">
      <c r="A1256" s="2">
        <v>1255</v>
      </c>
      <c r="B1256" s="4">
        <f t="shared" si="19"/>
        <v>0.87083333333333335</v>
      </c>
      <c r="C1256" s="3">
        <v>1.4070947645798714E-3</v>
      </c>
      <c r="D1256" s="2"/>
      <c r="E1256" s="5">
        <v>6.2884481382828648E-4</v>
      </c>
      <c r="F1256" s="5">
        <v>3.9543895342227316E-10</v>
      </c>
      <c r="G1256" s="5">
        <v>1.0539158637722435E-7</v>
      </c>
      <c r="H1256" s="5">
        <v>1.4070947645798714E-3</v>
      </c>
      <c r="I1256" s="5">
        <v>6.2038017605155433</v>
      </c>
      <c r="J1256" s="5">
        <v>27.352817414310849</v>
      </c>
      <c r="K1256" s="5">
        <v>21.663734634825133</v>
      </c>
      <c r="L1256" s="5">
        <v>4.1237973078909933</v>
      </c>
      <c r="M1256" s="5">
        <v>5.6891564482247093E-5</v>
      </c>
      <c r="N1256" s="5">
        <v>2.3031494858458374E-7</v>
      </c>
      <c r="O1256" s="5">
        <v>4.6107641823327227E-13</v>
      </c>
      <c r="P1256" s="5">
        <v>1.6253734820802416E-6</v>
      </c>
    </row>
    <row r="1257" spans="1:16" x14ac:dyDescent="0.25">
      <c r="A1257" s="2">
        <v>1256</v>
      </c>
      <c r="B1257" s="4">
        <f t="shared" si="19"/>
        <v>0.87152777777777779</v>
      </c>
      <c r="C1257" s="3">
        <v>1.2663852881218843E-3</v>
      </c>
      <c r="D1257" s="2"/>
      <c r="E1257" s="5">
        <v>5.6596033244545789E-4</v>
      </c>
      <c r="F1257" s="5">
        <v>3.5589505808004586E-10</v>
      </c>
      <c r="G1257" s="5">
        <v>9.4852427739501924E-8</v>
      </c>
      <c r="H1257" s="5">
        <v>1.2663852881218843E-3</v>
      </c>
      <c r="I1257" s="5">
        <v>6.0221739972600101</v>
      </c>
      <c r="J1257" s="5">
        <v>26.545134816861694</v>
      </c>
      <c r="K1257" s="5">
        <v>19.99773925552536</v>
      </c>
      <c r="L1257" s="5">
        <v>3.8906235788604691</v>
      </c>
      <c r="M1257" s="5">
        <v>5.1202408034022384E-5</v>
      </c>
      <c r="N1257" s="5">
        <v>2.0728345372612537E-7</v>
      </c>
      <c r="O1257" s="5">
        <v>4.1496877640994505E-13</v>
      </c>
      <c r="P1257" s="5">
        <v>1.4628361338722175E-6</v>
      </c>
    </row>
    <row r="1258" spans="1:16" x14ac:dyDescent="0.25">
      <c r="A1258" s="2">
        <v>1257</v>
      </c>
      <c r="B1258" s="4">
        <f t="shared" si="19"/>
        <v>0.87222222222222223</v>
      </c>
      <c r="C1258" s="3">
        <v>1.1397467593096959E-3</v>
      </c>
      <c r="D1258" s="2"/>
      <c r="E1258" s="5">
        <v>5.0936429920091209E-4</v>
      </c>
      <c r="F1258" s="5">
        <v>3.2030555227204127E-10</v>
      </c>
      <c r="G1258" s="5">
        <v>8.5367184965551735E-8</v>
      </c>
      <c r="H1258" s="5">
        <v>1.1397467593096959E-3</v>
      </c>
      <c r="I1258" s="5">
        <v>5.8154197065504274</v>
      </c>
      <c r="J1258" s="5">
        <v>25.836935193207754</v>
      </c>
      <c r="K1258" s="5">
        <v>19.560914319840986</v>
      </c>
      <c r="L1258" s="5">
        <v>3.742582019657589</v>
      </c>
      <c r="M1258" s="5">
        <v>4.608216723062015E-5</v>
      </c>
      <c r="N1258" s="5">
        <v>1.8655510835351284E-7</v>
      </c>
      <c r="O1258" s="5">
        <v>3.7347189876895053E-13</v>
      </c>
      <c r="P1258" s="5">
        <v>1.3165525204849958E-6</v>
      </c>
    </row>
    <row r="1259" spans="1:16" x14ac:dyDescent="0.25">
      <c r="A1259" s="2">
        <v>1258</v>
      </c>
      <c r="B1259" s="4">
        <f t="shared" si="19"/>
        <v>0.87291666666666667</v>
      </c>
      <c r="C1259" s="3">
        <v>1.0257720833787263E-3</v>
      </c>
      <c r="D1259" s="2"/>
      <c r="E1259" s="5">
        <v>4.584278692808209E-4</v>
      </c>
      <c r="F1259" s="5">
        <v>2.8827499704483716E-10</v>
      </c>
      <c r="G1259" s="5">
        <v>7.6830466468996561E-8</v>
      </c>
      <c r="H1259" s="5">
        <v>1.0257720833787263E-3</v>
      </c>
      <c r="I1259" s="5">
        <v>5.740494042200317</v>
      </c>
      <c r="J1259" s="5">
        <v>25.298421231687268</v>
      </c>
      <c r="K1259" s="5">
        <v>18.506713261086865</v>
      </c>
      <c r="L1259" s="5">
        <v>3.584580913028744</v>
      </c>
      <c r="M1259" s="5">
        <v>4.1473950507558134E-5</v>
      </c>
      <c r="N1259" s="5">
        <v>1.6789959751816156E-7</v>
      </c>
      <c r="O1259" s="5">
        <v>3.3612470889205549E-13</v>
      </c>
      <c r="P1259" s="5">
        <v>1.1848972684364963E-6</v>
      </c>
    </row>
    <row r="1260" spans="1:16" x14ac:dyDescent="0.25">
      <c r="A1260" s="2">
        <v>1259</v>
      </c>
      <c r="B1260" s="4">
        <f t="shared" si="19"/>
        <v>0.87361111111111112</v>
      </c>
      <c r="C1260" s="3">
        <v>9.231948750408537E-4</v>
      </c>
      <c r="D1260" s="2"/>
      <c r="E1260" s="5">
        <v>4.1258508235273881E-4</v>
      </c>
      <c r="F1260" s="5">
        <v>2.5944749734035346E-10</v>
      </c>
      <c r="G1260" s="5">
        <v>6.9147419822096908E-8</v>
      </c>
      <c r="H1260" s="5">
        <v>9.231948750408537E-4</v>
      </c>
      <c r="I1260" s="5">
        <v>5.5866714503429566</v>
      </c>
      <c r="J1260" s="5">
        <v>24.313380629819811</v>
      </c>
      <c r="K1260" s="5">
        <v>17.570219638835603</v>
      </c>
      <c r="L1260" s="5">
        <v>3.3990907205715426</v>
      </c>
      <c r="M1260" s="5">
        <v>3.732655545680232E-5</v>
      </c>
      <c r="N1260" s="5">
        <v>1.511096377663454E-7</v>
      </c>
      <c r="O1260" s="5">
        <v>3.0251223800284995E-13</v>
      </c>
      <c r="P1260" s="5">
        <v>1.0664075415928466E-6</v>
      </c>
    </row>
    <row r="1261" spans="1:16" x14ac:dyDescent="0.25">
      <c r="A1261" s="2">
        <v>1260</v>
      </c>
      <c r="B1261" s="4">
        <f t="shared" si="19"/>
        <v>0.87430555555555556</v>
      </c>
      <c r="C1261" s="3">
        <v>8.3087538753676832E-4</v>
      </c>
      <c r="D1261" s="2"/>
      <c r="E1261" s="5">
        <v>3.7132657411746494E-4</v>
      </c>
      <c r="F1261" s="5">
        <v>2.335027476063181E-10</v>
      </c>
      <c r="G1261" s="5">
        <v>6.2232677839887224E-8</v>
      </c>
      <c r="H1261" s="5">
        <v>8.3087538753676832E-4</v>
      </c>
      <c r="I1261" s="5">
        <v>5.4297056126054137</v>
      </c>
      <c r="J1261" s="5">
        <v>23.08695742279486</v>
      </c>
      <c r="K1261" s="5">
        <v>16.115844168863788</v>
      </c>
      <c r="L1261" s="5">
        <v>3.1888602435804594</v>
      </c>
      <c r="M1261" s="5">
        <v>3.359389991112209E-5</v>
      </c>
      <c r="N1261" s="5">
        <v>1.3599867398971086E-7</v>
      </c>
      <c r="O1261" s="5">
        <v>2.7226101420256497E-13</v>
      </c>
      <c r="P1261" s="5">
        <v>9.5976678743356209E-7</v>
      </c>
    </row>
    <row r="1262" spans="1:16" x14ac:dyDescent="0.25">
      <c r="A1262" s="2">
        <v>1261</v>
      </c>
      <c r="B1262" s="4">
        <f t="shared" si="19"/>
        <v>0.875</v>
      </c>
      <c r="C1262" s="3">
        <v>7.4778784878309153E-4</v>
      </c>
      <c r="D1262" s="2"/>
      <c r="E1262" s="5">
        <v>3.3419391670571843E-4</v>
      </c>
      <c r="F1262" s="5">
        <v>2.101524728456863E-10</v>
      </c>
      <c r="G1262" s="5">
        <v>5.6009410055898504E-8</v>
      </c>
      <c r="H1262" s="5">
        <v>7.4778784878309153E-4</v>
      </c>
      <c r="I1262" s="5">
        <v>5.2759600574483878</v>
      </c>
      <c r="J1262" s="5">
        <v>22.668998832614985</v>
      </c>
      <c r="K1262" s="5">
        <v>15.86342799538561</v>
      </c>
      <c r="L1262" s="5">
        <v>3.0737549179986585</v>
      </c>
      <c r="M1262" s="5">
        <v>3.0234509920009882E-5</v>
      </c>
      <c r="N1262" s="5">
        <v>1.2239880659073978E-7</v>
      </c>
      <c r="O1262" s="5">
        <v>2.4503491278230848E-13</v>
      </c>
      <c r="P1262" s="5">
        <v>8.6379010869020586E-7</v>
      </c>
    </row>
    <row r="1263" spans="1:16" x14ac:dyDescent="0.25">
      <c r="A1263" s="2">
        <v>1262</v>
      </c>
      <c r="B1263" s="4">
        <f t="shared" si="19"/>
        <v>0.87569444444444444</v>
      </c>
      <c r="C1263" s="3">
        <v>6.7300906390478242E-4</v>
      </c>
      <c r="D1263" s="2"/>
      <c r="E1263" s="5">
        <v>3.0077452503514662E-4</v>
      </c>
      <c r="F1263" s="5">
        <v>1.8913722556111766E-10</v>
      </c>
      <c r="G1263" s="5">
        <v>5.0408469050308653E-8</v>
      </c>
      <c r="H1263" s="5">
        <v>6.7300906390478242E-4</v>
      </c>
      <c r="I1263" s="5">
        <v>5.199403747443295</v>
      </c>
      <c r="J1263" s="5">
        <v>22.175444896619116</v>
      </c>
      <c r="K1263" s="5">
        <v>15.080109773941532</v>
      </c>
      <c r="L1263" s="5">
        <v>2.8404815239485028</v>
      </c>
      <c r="M1263" s="5">
        <v>2.7211058928008893E-5</v>
      </c>
      <c r="N1263" s="5">
        <v>1.101589259316658E-7</v>
      </c>
      <c r="O1263" s="5">
        <v>2.2053142150407764E-13</v>
      </c>
      <c r="P1263" s="5">
        <v>7.7741109782118529E-7</v>
      </c>
    </row>
    <row r="1264" spans="1:16" x14ac:dyDescent="0.25">
      <c r="A1264" s="2">
        <v>1263</v>
      </c>
      <c r="B1264" s="4">
        <f t="shared" si="19"/>
        <v>0.87638888888888888</v>
      </c>
      <c r="C1264" s="3">
        <v>6.0570815751430417E-4</v>
      </c>
      <c r="D1264" s="2"/>
      <c r="E1264" s="5">
        <v>2.7069707253163199E-4</v>
      </c>
      <c r="F1264" s="5">
        <v>1.7022350300500588E-10</v>
      </c>
      <c r="G1264" s="5">
        <v>4.5367622145277789E-8</v>
      </c>
      <c r="H1264" s="5">
        <v>6.0570815751430417E-4</v>
      </c>
      <c r="I1264" s="5">
        <v>5.1057393889343183</v>
      </c>
      <c r="J1264" s="5">
        <v>21.706482674718433</v>
      </c>
      <c r="K1264" s="5">
        <v>13.788355891884292</v>
      </c>
      <c r="L1264" s="5">
        <v>2.6738246717550687</v>
      </c>
      <c r="M1264" s="5">
        <v>2.4489953035208004E-5</v>
      </c>
      <c r="N1264" s="5">
        <v>9.9143033338499225E-8</v>
      </c>
      <c r="O1264" s="5">
        <v>1.9847827935366989E-13</v>
      </c>
      <c r="P1264" s="5">
        <v>6.9966998803906677E-7</v>
      </c>
    </row>
    <row r="1265" spans="1:16" x14ac:dyDescent="0.25">
      <c r="A1265" s="2">
        <v>1264</v>
      </c>
      <c r="B1265" s="4">
        <f t="shared" si="19"/>
        <v>0.87708333333333333</v>
      </c>
      <c r="C1265" s="3">
        <v>5.4513734176287376E-4</v>
      </c>
      <c r="D1265" s="2"/>
      <c r="E1265" s="5">
        <v>2.436273652784688E-4</v>
      </c>
      <c r="F1265" s="5">
        <v>1.532011527045053E-10</v>
      </c>
      <c r="G1265" s="5">
        <v>4.0830859930750013E-8</v>
      </c>
      <c r="H1265" s="5">
        <v>5.4513734176287376E-4</v>
      </c>
      <c r="I1265" s="5">
        <v>4.9350520438595522</v>
      </c>
      <c r="J1265" s="5">
        <v>21.13621244374561</v>
      </c>
      <c r="K1265" s="5">
        <v>13.286836014670962</v>
      </c>
      <c r="L1265" s="5">
        <v>2.5979356084911531</v>
      </c>
      <c r="M1265" s="5">
        <v>2.2040957731687206E-5</v>
      </c>
      <c r="N1265" s="5">
        <v>8.9228730004649309E-8</v>
      </c>
      <c r="O1265" s="5">
        <v>1.7863045141830289E-13</v>
      </c>
      <c r="P1265" s="5">
        <v>6.2970298923516009E-7</v>
      </c>
    </row>
    <row r="1266" spans="1:16" x14ac:dyDescent="0.25">
      <c r="A1266" s="2">
        <v>1265</v>
      </c>
      <c r="B1266" s="4">
        <f t="shared" si="19"/>
        <v>0.87777777777777777</v>
      </c>
      <c r="C1266" s="3">
        <v>4.9062360758658644E-4</v>
      </c>
      <c r="D1266" s="2"/>
      <c r="E1266" s="5">
        <v>2.1926462875062193E-4</v>
      </c>
      <c r="F1266" s="5">
        <v>1.3788103743405477E-10</v>
      </c>
      <c r="G1266" s="5">
        <v>3.6747773937675011E-8</v>
      </c>
      <c r="H1266" s="5">
        <v>4.9062360758658644E-4</v>
      </c>
      <c r="I1266" s="5">
        <v>4.756669729946009</v>
      </c>
      <c r="J1266" s="5">
        <v>20.548678197356889</v>
      </c>
      <c r="K1266" s="5">
        <v>11.995203414395005</v>
      </c>
      <c r="L1266" s="5">
        <v>2.4432460529787989</v>
      </c>
      <c r="M1266" s="5">
        <v>1.9836861958518485E-5</v>
      </c>
      <c r="N1266" s="5">
        <v>8.0305857004184384E-8</v>
      </c>
      <c r="O1266" s="5">
        <v>1.607674062764726E-13</v>
      </c>
      <c r="P1266" s="5">
        <v>5.6673269031164408E-7</v>
      </c>
    </row>
    <row r="1267" spans="1:16" x14ac:dyDescent="0.25">
      <c r="A1267" s="2">
        <v>1266</v>
      </c>
      <c r="B1267" s="4">
        <f t="shared" si="19"/>
        <v>0.87847222222222221</v>
      </c>
      <c r="C1267" s="3">
        <v>4.4156124682792782E-4</v>
      </c>
      <c r="D1267" s="2"/>
      <c r="E1267" s="5">
        <v>1.9733816587555973E-4</v>
      </c>
      <c r="F1267" s="5">
        <v>1.240929336906493E-10</v>
      </c>
      <c r="G1267" s="5">
        <v>3.307299654390751E-8</v>
      </c>
      <c r="H1267" s="5">
        <v>4.4156124682792782E-4</v>
      </c>
      <c r="I1267" s="5">
        <v>4.4787343591433331</v>
      </c>
      <c r="J1267" s="5">
        <v>19.989084444546251</v>
      </c>
      <c r="K1267" s="5">
        <v>10.900787078292266</v>
      </c>
      <c r="L1267" s="5">
        <v>2.3596019443735758</v>
      </c>
      <c r="M1267" s="5">
        <v>1.7853175762666638E-5</v>
      </c>
      <c r="N1267" s="5">
        <v>7.2275271303765954E-8</v>
      </c>
      <c r="O1267" s="5">
        <v>1.4469066564882536E-13</v>
      </c>
      <c r="P1267" s="5">
        <v>5.1005942128047968E-7</v>
      </c>
    </row>
    <row r="1268" spans="1:16" x14ac:dyDescent="0.25">
      <c r="A1268" s="2">
        <v>1267</v>
      </c>
      <c r="B1268" s="4">
        <f t="shared" si="19"/>
        <v>0.87916666666666665</v>
      </c>
      <c r="C1268" s="3">
        <v>3.9740512214513502E-4</v>
      </c>
      <c r="D1268" s="2"/>
      <c r="E1268" s="5">
        <v>1.7760434928800376E-4</v>
      </c>
      <c r="F1268" s="5">
        <v>1.1168364032158437E-10</v>
      </c>
      <c r="G1268" s="5">
        <v>2.9765696889516761E-8</v>
      </c>
      <c r="H1268" s="5">
        <v>3.9740512214513502E-4</v>
      </c>
      <c r="I1268" s="5">
        <v>4.117439322171947</v>
      </c>
      <c r="J1268" s="5">
        <v>19.343295087310867</v>
      </c>
      <c r="K1268" s="5">
        <v>9.9033359732786685</v>
      </c>
      <c r="L1268" s="5">
        <v>2.2347948518573002</v>
      </c>
      <c r="M1268" s="5">
        <v>1.6067858186399975E-5</v>
      </c>
      <c r="N1268" s="5">
        <v>6.5047744173389364E-8</v>
      </c>
      <c r="O1268" s="5">
        <v>1.3022159908394282E-13</v>
      </c>
      <c r="P1268" s="5">
        <v>4.5905347915243172E-7</v>
      </c>
    </row>
    <row r="1269" spans="1:16" x14ac:dyDescent="0.25">
      <c r="A1269" s="2">
        <v>1268</v>
      </c>
      <c r="B1269" s="4">
        <f t="shared" si="19"/>
        <v>0.87986111111111109</v>
      </c>
      <c r="C1269" s="3">
        <v>3.5766460993062152E-4</v>
      </c>
      <c r="D1269" s="2"/>
      <c r="E1269" s="5">
        <v>1.5984391435920338E-4</v>
      </c>
      <c r="F1269" s="5">
        <v>1.0051527628942593E-10</v>
      </c>
      <c r="G1269" s="5">
        <v>2.6789127200565084E-8</v>
      </c>
      <c r="H1269" s="5">
        <v>3.5766460993062152E-4</v>
      </c>
      <c r="I1269" s="5">
        <v>3.8168484918758345</v>
      </c>
      <c r="J1269" s="5">
        <v>17.897056284451363</v>
      </c>
      <c r="K1269" s="5">
        <v>9.5740609925889864</v>
      </c>
      <c r="L1269" s="5">
        <v>2.1224684685926523</v>
      </c>
      <c r="M1269" s="5">
        <v>1.4461072367759979E-5</v>
      </c>
      <c r="N1269" s="5">
        <v>5.8542969756050429E-8</v>
      </c>
      <c r="O1269" s="5">
        <v>1.1719943917554854E-13</v>
      </c>
      <c r="P1269" s="5">
        <v>4.1314813123718856E-7</v>
      </c>
    </row>
    <row r="1270" spans="1:16" x14ac:dyDescent="0.25">
      <c r="A1270" s="2">
        <v>1269</v>
      </c>
      <c r="B1270" s="4">
        <f t="shared" si="19"/>
        <v>0.88055555555555554</v>
      </c>
      <c r="C1270" s="3">
        <v>3.2189814893755938E-4</v>
      </c>
      <c r="D1270" s="2"/>
      <c r="E1270" s="5">
        <v>1.4385952292328305E-4</v>
      </c>
      <c r="F1270" s="5">
        <v>9.0463748660483333E-11</v>
      </c>
      <c r="G1270" s="5">
        <v>2.4110214480508577E-8</v>
      </c>
      <c r="H1270" s="5">
        <v>3.2189814893755938E-4</v>
      </c>
      <c r="I1270" s="5">
        <v>3.4969783442454108</v>
      </c>
      <c r="J1270" s="5">
        <v>17.04043199679602</v>
      </c>
      <c r="K1270" s="5">
        <v>9.7410405363354577</v>
      </c>
      <c r="L1270" s="5">
        <v>2.0153256270701481</v>
      </c>
      <c r="M1270" s="5">
        <v>1.3014965130983981E-5</v>
      </c>
      <c r="N1270" s="5">
        <v>5.2688672780445389E-8</v>
      </c>
      <c r="O1270" s="5">
        <v>1.0547949525799368E-13</v>
      </c>
      <c r="P1270" s="5">
        <v>3.7183331811346973E-7</v>
      </c>
    </row>
    <row r="1271" spans="1:16" x14ac:dyDescent="0.25">
      <c r="A1271" s="2">
        <v>1270</v>
      </c>
      <c r="B1271" s="4">
        <f t="shared" si="19"/>
        <v>0.88124999999999998</v>
      </c>
      <c r="C1271" s="3">
        <v>2.8970833404380343E-4</v>
      </c>
      <c r="D1271" s="2"/>
      <c r="E1271" s="5">
        <v>1.2947357063095475E-4</v>
      </c>
      <c r="F1271" s="5">
        <v>8.1417373794435005E-11</v>
      </c>
      <c r="G1271" s="5">
        <v>2.169919303245772E-8</v>
      </c>
      <c r="H1271" s="5">
        <v>2.8970833404380343E-4</v>
      </c>
      <c r="I1271" s="5">
        <v>3.499454410425118</v>
      </c>
      <c r="J1271" s="5">
        <v>15.787428492856165</v>
      </c>
      <c r="K1271" s="5">
        <v>9.7862181561333124</v>
      </c>
      <c r="L1271" s="5">
        <v>1.9126588654590957</v>
      </c>
      <c r="M1271" s="5">
        <v>1.1713468617885583E-5</v>
      </c>
      <c r="N1271" s="5">
        <v>4.7419805502400848E-8</v>
      </c>
      <c r="O1271" s="5">
        <v>9.4931545732194311E-14</v>
      </c>
      <c r="P1271" s="5">
        <v>3.3464998630212278E-7</v>
      </c>
    </row>
    <row r="1272" spans="1:16" x14ac:dyDescent="0.25">
      <c r="A1272" s="2">
        <v>1271</v>
      </c>
      <c r="B1272" s="4">
        <f t="shared" si="19"/>
        <v>0.88194444444444442</v>
      </c>
      <c r="C1272" s="3">
        <v>2.6073750063942307E-4</v>
      </c>
      <c r="D1272" s="2"/>
      <c r="E1272" s="5">
        <v>1.1652621356785927E-4</v>
      </c>
      <c r="F1272" s="5">
        <v>7.3275636414991504E-11</v>
      </c>
      <c r="G1272" s="5">
        <v>1.9529273729211948E-8</v>
      </c>
      <c r="H1272" s="5">
        <v>2.6073750063942307E-4</v>
      </c>
      <c r="I1272" s="5">
        <v>3.4152934714120251</v>
      </c>
      <c r="J1272" s="5">
        <v>15.092239529984123</v>
      </c>
      <c r="K1272" s="5">
        <v>9.6786738780566033</v>
      </c>
      <c r="L1272" s="5">
        <v>1.8635479824608541</v>
      </c>
      <c r="M1272" s="5">
        <v>1.0542121756097024E-5</v>
      </c>
      <c r="N1272" s="5">
        <v>4.2677824952160764E-8</v>
      </c>
      <c r="O1272" s="5">
        <v>8.5438391158974878E-14</v>
      </c>
      <c r="P1272" s="5">
        <v>3.0118498767191051E-7</v>
      </c>
    </row>
    <row r="1273" spans="1:16" x14ac:dyDescent="0.25">
      <c r="A1273" s="2">
        <v>1272</v>
      </c>
      <c r="B1273" s="4">
        <f t="shared" si="19"/>
        <v>0.88263888888888886</v>
      </c>
      <c r="C1273" s="3">
        <v>2.3466375057548078E-4</v>
      </c>
      <c r="D1273" s="2"/>
      <c r="E1273" s="5">
        <v>1.0487359221107335E-4</v>
      </c>
      <c r="F1273" s="5">
        <v>6.5948072773492352E-11</v>
      </c>
      <c r="G1273" s="5">
        <v>1.7576346356290753E-8</v>
      </c>
      <c r="H1273" s="5">
        <v>2.3466375057548078E-4</v>
      </c>
      <c r="I1273" s="5">
        <v>3.3333104280199066</v>
      </c>
      <c r="J1273" s="5">
        <v>14.676588384297721</v>
      </c>
      <c r="K1273" s="5">
        <v>9.6745115531171546</v>
      </c>
      <c r="L1273" s="5">
        <v>1.8008226826965188</v>
      </c>
      <c r="M1273" s="5">
        <v>9.4879095804873225E-6</v>
      </c>
      <c r="N1273" s="5">
        <v>3.8410042456944686E-8</v>
      </c>
      <c r="O1273" s="5">
        <v>7.6894552043077386E-14</v>
      </c>
      <c r="P1273" s="5">
        <v>2.7106648890471946E-7</v>
      </c>
    </row>
    <row r="1274" spans="1:16" x14ac:dyDescent="0.25">
      <c r="A1274" s="2">
        <v>1273</v>
      </c>
      <c r="B1274" s="4">
        <f t="shared" si="19"/>
        <v>0.8833333333333333</v>
      </c>
      <c r="C1274" s="3">
        <v>2.1119737551793271E-4</v>
      </c>
      <c r="D1274" s="2"/>
      <c r="E1274" s="5">
        <v>9.4386232989966012E-5</v>
      </c>
      <c r="F1274" s="5">
        <v>5.9353265496143124E-11</v>
      </c>
      <c r="G1274" s="5">
        <v>1.5818711720661678E-8</v>
      </c>
      <c r="H1274" s="5">
        <v>2.1119737551793271E-4</v>
      </c>
      <c r="I1274" s="5">
        <v>3.2595256889669999</v>
      </c>
      <c r="J1274" s="5">
        <v>13.548816139686615</v>
      </c>
      <c r="K1274" s="5">
        <v>8.8059261989014015</v>
      </c>
      <c r="L1274" s="5">
        <v>1.657791415618006</v>
      </c>
      <c r="M1274" s="5">
        <v>8.5391186224385904E-6</v>
      </c>
      <c r="N1274" s="5">
        <v>3.4569038211250218E-8</v>
      </c>
      <c r="O1274" s="5">
        <v>6.920509683876965E-14</v>
      </c>
      <c r="P1274" s="5">
        <v>2.4395984001424754E-7</v>
      </c>
    </row>
    <row r="1275" spans="1:16" x14ac:dyDescent="0.25">
      <c r="A1275" s="2">
        <v>1274</v>
      </c>
      <c r="B1275" s="4">
        <f t="shared" si="19"/>
        <v>0.88402777777777775</v>
      </c>
      <c r="C1275" s="3">
        <v>1.9007763796613945E-4</v>
      </c>
      <c r="D1275" s="2"/>
      <c r="E1275" s="5">
        <v>8.4947609690969408E-5</v>
      </c>
      <c r="F1275" s="5">
        <v>5.341793894652881E-11</v>
      </c>
      <c r="G1275" s="5">
        <v>1.423684054859551E-8</v>
      </c>
      <c r="H1275" s="5">
        <v>1.9007763796613945E-4</v>
      </c>
      <c r="I1275" s="5">
        <v>3.1435920171268799</v>
      </c>
      <c r="J1275" s="5">
        <v>12.472006334532955</v>
      </c>
      <c r="K1275" s="5">
        <v>8.7223090009167787</v>
      </c>
      <c r="L1275" s="5">
        <v>1.5908780751521678</v>
      </c>
      <c r="M1275" s="5">
        <v>7.6852067601947317E-6</v>
      </c>
      <c r="N1275" s="5">
        <v>3.1112134390125195E-8</v>
      </c>
      <c r="O1275" s="5">
        <v>6.2284587154892689E-14</v>
      </c>
      <c r="P1275" s="5">
        <v>2.1956385601282278E-7</v>
      </c>
    </row>
    <row r="1276" spans="1:16" x14ac:dyDescent="0.25">
      <c r="A1276" s="2">
        <v>1275</v>
      </c>
      <c r="B1276" s="4">
        <f t="shared" si="19"/>
        <v>0.88472222222222219</v>
      </c>
      <c r="C1276" s="3">
        <v>1.7106987416952552E-4</v>
      </c>
      <c r="D1276" s="2"/>
      <c r="E1276" s="5">
        <v>7.6452848721872464E-5</v>
      </c>
      <c r="F1276" s="5">
        <v>4.8076145051875929E-11</v>
      </c>
      <c r="G1276" s="5">
        <v>1.2813156493735959E-8</v>
      </c>
      <c r="H1276" s="5">
        <v>1.7106987416952552E-4</v>
      </c>
      <c r="I1276" s="5">
        <v>3.1814067160184401</v>
      </c>
      <c r="J1276" s="5">
        <v>11.404011702838234</v>
      </c>
      <c r="K1276" s="5">
        <v>8.5544259020335964</v>
      </c>
      <c r="L1276" s="5">
        <v>1.4750794671084249</v>
      </c>
      <c r="M1276" s="5">
        <v>6.9166860841752589E-6</v>
      </c>
      <c r="N1276" s="5">
        <v>2.8000920951112675E-8</v>
      </c>
      <c r="O1276" s="5">
        <v>5.6056128439403419E-14</v>
      </c>
      <c r="P1276" s="5">
        <v>1.976074704115405E-7</v>
      </c>
    </row>
    <row r="1277" spans="1:16" x14ac:dyDescent="0.25">
      <c r="A1277" s="2">
        <v>1276</v>
      </c>
      <c r="B1277" s="4">
        <f t="shared" si="19"/>
        <v>0.88541666666666663</v>
      </c>
      <c r="C1277" s="3">
        <v>1.5396288675257296E-4</v>
      </c>
      <c r="D1277" s="2"/>
      <c r="E1277" s="5">
        <v>6.8807563849685225E-5</v>
      </c>
      <c r="F1277" s="5">
        <v>4.326853054668834E-11</v>
      </c>
      <c r="G1277" s="5">
        <v>1.1531840844362364E-8</v>
      </c>
      <c r="H1277" s="5">
        <v>1.5396288675257296E-4</v>
      </c>
      <c r="I1277" s="5">
        <v>3.0362339432622689</v>
      </c>
      <c r="J1277" s="5">
        <v>11.036011340888763</v>
      </c>
      <c r="K1277" s="5">
        <v>8.5020078899247196</v>
      </c>
      <c r="L1277" s="5">
        <v>1.4387246223186645</v>
      </c>
      <c r="M1277" s="5">
        <v>6.2250174757577333E-6</v>
      </c>
      <c r="N1277" s="5">
        <v>2.5200828856001408E-8</v>
      </c>
      <c r="O1277" s="5">
        <v>5.0450515595463076E-14</v>
      </c>
      <c r="P1277" s="5">
        <v>1.7784672337038646E-7</v>
      </c>
    </row>
    <row r="1278" spans="1:16" x14ac:dyDescent="0.25">
      <c r="A1278" s="2">
        <v>1277</v>
      </c>
      <c r="B1278" s="4">
        <f t="shared" si="19"/>
        <v>0.88611111111111107</v>
      </c>
      <c r="C1278" s="3">
        <v>1.3856659807731566E-4</v>
      </c>
      <c r="D1278" s="2"/>
      <c r="E1278" s="5">
        <v>6.1926807464716702E-5</v>
      </c>
      <c r="F1278" s="5">
        <v>3.8941677492019509E-11</v>
      </c>
      <c r="G1278" s="5">
        <v>1.0378656759926128E-8</v>
      </c>
      <c r="H1278" s="5">
        <v>1.3856659807731566E-4</v>
      </c>
      <c r="I1278" s="5">
        <v>2.9365803374873733</v>
      </c>
      <c r="J1278" s="5">
        <v>10.754149308209799</v>
      </c>
      <c r="K1278" s="5">
        <v>8.3807296110793423</v>
      </c>
      <c r="L1278" s="5">
        <v>1.3689542578365081</v>
      </c>
      <c r="M1278" s="5">
        <v>5.6025157281819601E-6</v>
      </c>
      <c r="N1278" s="5">
        <v>2.2680745970401269E-8</v>
      </c>
      <c r="O1278" s="5">
        <v>4.5405464035916769E-14</v>
      </c>
      <c r="P1278" s="5">
        <v>1.6006205103334781E-7</v>
      </c>
    </row>
    <row r="1279" spans="1:16" x14ac:dyDescent="0.25">
      <c r="A1279" s="2">
        <v>1278</v>
      </c>
      <c r="B1279" s="4">
        <f t="shared" si="19"/>
        <v>0.88680555555555551</v>
      </c>
      <c r="C1279" s="3">
        <v>1.247099382695841E-4</v>
      </c>
      <c r="D1279" s="2"/>
      <c r="E1279" s="5">
        <v>5.5734126718245033E-5</v>
      </c>
      <c r="F1279" s="5">
        <v>3.5047509742817561E-11</v>
      </c>
      <c r="G1279" s="5">
        <v>9.3407910839335158E-9</v>
      </c>
      <c r="H1279" s="5">
        <v>1.247099382695841E-4</v>
      </c>
      <c r="I1279" s="5">
        <v>2.7047370052957955</v>
      </c>
      <c r="J1279" s="5">
        <v>9.7653127763317666</v>
      </c>
      <c r="K1279" s="5">
        <v>8.0800857442859826</v>
      </c>
      <c r="L1279" s="5">
        <v>1.3556883305346075</v>
      </c>
      <c r="M1279" s="5">
        <v>5.0422641553637639E-6</v>
      </c>
      <c r="N1279" s="5">
        <v>2.0412671373361141E-8</v>
      </c>
      <c r="O1279" s="5">
        <v>4.086491763232509E-14</v>
      </c>
      <c r="P1279" s="5">
        <v>1.4405584593001303E-7</v>
      </c>
    </row>
    <row r="1280" spans="1:16" x14ac:dyDescent="0.25">
      <c r="A1280" s="2">
        <v>1279</v>
      </c>
      <c r="B1280" s="4">
        <f t="shared" si="19"/>
        <v>0.88749999999999996</v>
      </c>
      <c r="C1280" s="3">
        <v>1.1223894444262569E-4</v>
      </c>
      <c r="D1280" s="2"/>
      <c r="E1280" s="5">
        <v>5.016071404642053E-5</v>
      </c>
      <c r="F1280" s="5">
        <v>3.1542758768535805E-11</v>
      </c>
      <c r="G1280" s="5">
        <v>8.4067119755401647E-9</v>
      </c>
      <c r="H1280" s="5">
        <v>1.1223894444262569E-4</v>
      </c>
      <c r="I1280" s="5">
        <v>2.6072312036118888</v>
      </c>
      <c r="J1280" s="5">
        <v>9.5056056964677555</v>
      </c>
      <c r="K1280" s="5">
        <v>7.9208484558681267</v>
      </c>
      <c r="L1280" s="5">
        <v>1.281934199038306</v>
      </c>
      <c r="M1280" s="5">
        <v>4.5380377398273879E-6</v>
      </c>
      <c r="N1280" s="5">
        <v>1.8371404236025029E-8</v>
      </c>
      <c r="O1280" s="5">
        <v>3.677842586909258E-14</v>
      </c>
      <c r="P1280" s="5">
        <v>1.2965026133701172E-7</v>
      </c>
    </row>
    <row r="1281" spans="1:16" x14ac:dyDescent="0.25">
      <c r="A1281" s="2">
        <v>1280</v>
      </c>
      <c r="B1281" s="4">
        <f t="shared" si="19"/>
        <v>0.8881944444444444</v>
      </c>
      <c r="C1281" s="3">
        <v>1.0101504999836312E-4</v>
      </c>
      <c r="D1281" s="2"/>
      <c r="E1281" s="5">
        <v>4.5144642641778476E-5</v>
      </c>
      <c r="F1281" s="5">
        <v>2.8388482891682225E-11</v>
      </c>
      <c r="G1281" s="5">
        <v>7.5660407779861492E-9</v>
      </c>
      <c r="H1281" s="5">
        <v>1.0101504999836312E-4</v>
      </c>
      <c r="I1281" s="5">
        <v>2.5380014871622913</v>
      </c>
      <c r="J1281" s="5">
        <v>8.6724364270223955</v>
      </c>
      <c r="K1281" s="5">
        <v>7.4994630159514806</v>
      </c>
      <c r="L1281" s="5">
        <v>1.2217936789719692</v>
      </c>
      <c r="M1281" s="5">
        <v>4.0842339658446495E-6</v>
      </c>
      <c r="N1281" s="5">
        <v>1.6534263812422525E-8</v>
      </c>
      <c r="O1281" s="5">
        <v>3.3100583282183322E-14</v>
      </c>
      <c r="P1281" s="5">
        <v>1.1668523520331055E-7</v>
      </c>
    </row>
    <row r="1282" spans="1:16" x14ac:dyDescent="0.25">
      <c r="A1282" s="2">
        <v>1281</v>
      </c>
      <c r="B1282" s="4">
        <f t="shared" si="19"/>
        <v>0.88888888888888884</v>
      </c>
      <c r="C1282" s="3">
        <v>9.0913544998526819E-5</v>
      </c>
      <c r="D1282" s="2"/>
      <c r="E1282" s="5">
        <v>4.0630178377600629E-5</v>
      </c>
      <c r="F1282" s="5">
        <v>2.5549634602514003E-11</v>
      </c>
      <c r="G1282" s="5">
        <v>6.8094367001875345E-9</v>
      </c>
      <c r="H1282" s="5">
        <v>9.0913544998526819E-5</v>
      </c>
      <c r="I1282" s="5">
        <v>2.5252221371292292</v>
      </c>
      <c r="J1282" s="5">
        <v>8.4724895753968159</v>
      </c>
      <c r="K1282" s="5">
        <v>7.3980989344338486</v>
      </c>
      <c r="L1282" s="5">
        <v>1.2170056112761882</v>
      </c>
      <c r="M1282" s="5">
        <v>3.6758105692601845E-6</v>
      </c>
      <c r="N1282" s="5">
        <v>1.4880837431180273E-8</v>
      </c>
      <c r="O1282" s="5">
        <v>2.9790524953964992E-14</v>
      </c>
      <c r="P1282" s="5">
        <v>1.0501671168297949E-7</v>
      </c>
    </row>
    <row r="1283" spans="1:16" x14ac:dyDescent="0.25">
      <c r="A1283" s="2">
        <v>1282</v>
      </c>
      <c r="B1283" s="4">
        <f t="shared" si="19"/>
        <v>0.88958333333333328</v>
      </c>
      <c r="C1283" s="3">
        <v>8.1822190498674144E-5</v>
      </c>
      <c r="D1283" s="2"/>
      <c r="E1283" s="5">
        <v>3.6567160539840567E-5</v>
      </c>
      <c r="F1283" s="5">
        <v>2.2994671142262604E-11</v>
      </c>
      <c r="G1283" s="5">
        <v>6.1284930301687811E-9</v>
      </c>
      <c r="H1283" s="5">
        <v>8.1822190498674144E-5</v>
      </c>
      <c r="I1283" s="5">
        <v>2.4704315256082312</v>
      </c>
      <c r="J1283" s="5">
        <v>7.989890915022051</v>
      </c>
      <c r="K1283" s="5">
        <v>7.0475140470939799</v>
      </c>
      <c r="L1283" s="5">
        <v>1.2249836452146405</v>
      </c>
      <c r="M1283" s="5">
        <v>3.3082295123341662E-6</v>
      </c>
      <c r="N1283" s="5">
        <v>1.3392753688062246E-8</v>
      </c>
      <c r="O1283" s="5">
        <v>2.6811472458568493E-14</v>
      </c>
      <c r="P1283" s="5">
        <v>9.451504051468154E-8</v>
      </c>
    </row>
    <row r="1284" spans="1:16" x14ac:dyDescent="0.25">
      <c r="A1284" s="2">
        <v>1283</v>
      </c>
      <c r="B1284" s="4">
        <f t="shared" si="19"/>
        <v>0.89027777777777772</v>
      </c>
      <c r="C1284" s="3">
        <v>7.3639971448806736E-5</v>
      </c>
      <c r="D1284" s="2"/>
      <c r="E1284" s="5">
        <v>3.2910444485856509E-5</v>
      </c>
      <c r="F1284" s="5">
        <v>2.0695204028036344E-11</v>
      </c>
      <c r="G1284" s="5">
        <v>5.5156437271519035E-9</v>
      </c>
      <c r="H1284" s="5">
        <v>7.3639971448806736E-5</v>
      </c>
      <c r="I1284" s="5">
        <v>2.594087778717574</v>
      </c>
      <c r="J1284" s="5">
        <v>7.5801268296233619</v>
      </c>
      <c r="K1284" s="5">
        <v>6.8987172417650751</v>
      </c>
      <c r="L1284" s="5">
        <v>1.1518236810570985</v>
      </c>
      <c r="M1284" s="5">
        <v>2.9774065611007495E-6</v>
      </c>
      <c r="N1284" s="5">
        <v>1.2053478319256021E-8</v>
      </c>
      <c r="O1284" s="5">
        <v>2.4130325212711643E-14</v>
      </c>
      <c r="P1284" s="5">
        <v>8.5063536463213385E-8</v>
      </c>
    </row>
    <row r="1285" spans="1:16" x14ac:dyDescent="0.25">
      <c r="A1285" s="2">
        <v>1284</v>
      </c>
      <c r="B1285" s="4">
        <f t="shared" ref="B1285:B1348" si="20">(A1285-1)/(24*60)</f>
        <v>0.89097222222222228</v>
      </c>
      <c r="C1285" s="3">
        <v>6.627597430392607E-5</v>
      </c>
      <c r="D1285" s="2"/>
      <c r="E1285" s="5">
        <v>2.9619400037270859E-5</v>
      </c>
      <c r="F1285" s="5">
        <v>1.8625683625232709E-11</v>
      </c>
      <c r="G1285" s="5">
        <v>4.9640793544367134E-9</v>
      </c>
      <c r="H1285" s="5">
        <v>6.627597430392607E-5</v>
      </c>
      <c r="I1285" s="5">
        <v>2.5694616012486486</v>
      </c>
      <c r="J1285" s="5">
        <v>7.1064241537563628</v>
      </c>
      <c r="K1285" s="5">
        <v>6.6969362234601499</v>
      </c>
      <c r="L1285" s="5">
        <v>1.1602708114331388</v>
      </c>
      <c r="M1285" s="5">
        <v>2.6796659049906748E-6</v>
      </c>
      <c r="N1285" s="5">
        <v>1.0848130487330419E-8</v>
      </c>
      <c r="O1285" s="5">
        <v>2.171729269144048E-14</v>
      </c>
      <c r="P1285" s="5">
        <v>7.6557182816892048E-8</v>
      </c>
    </row>
    <row r="1286" spans="1:16" x14ac:dyDescent="0.25">
      <c r="A1286" s="2">
        <v>1285</v>
      </c>
      <c r="B1286" s="4">
        <f t="shared" si="20"/>
        <v>0.89166666666666672</v>
      </c>
      <c r="C1286" s="3">
        <v>5.9648376873533461E-5</v>
      </c>
      <c r="D1286" s="2"/>
      <c r="E1286" s="5">
        <v>2.6657460033543773E-5</v>
      </c>
      <c r="F1286" s="5">
        <v>1.6763115262709439E-11</v>
      </c>
      <c r="G1286" s="5">
        <v>4.4676714189930423E-9</v>
      </c>
      <c r="H1286" s="5">
        <v>5.9648376873533461E-5</v>
      </c>
      <c r="I1286" s="5">
        <v>2.5905872499387859</v>
      </c>
      <c r="J1286" s="5">
        <v>6.7541938372653094</v>
      </c>
      <c r="K1286" s="5">
        <v>6.2497378947313837</v>
      </c>
      <c r="L1286" s="5">
        <v>1.1863987338374928</v>
      </c>
      <c r="M1286" s="5">
        <v>2.4116993144916073E-6</v>
      </c>
      <c r="N1286" s="5">
        <v>9.763317438597377E-9</v>
      </c>
      <c r="O1286" s="5">
        <v>1.9545563422296434E-14</v>
      </c>
      <c r="P1286" s="5">
        <v>6.8901464535202842E-8</v>
      </c>
    </row>
    <row r="1287" spans="1:16" x14ac:dyDescent="0.25">
      <c r="A1287" s="2">
        <v>1286</v>
      </c>
      <c r="B1287" s="4">
        <f t="shared" si="20"/>
        <v>0.89236111111111116</v>
      </c>
      <c r="C1287" s="3">
        <v>5.3683539186180114E-5</v>
      </c>
      <c r="D1287" s="2"/>
      <c r="E1287" s="5">
        <v>2.3991714030189397E-5</v>
      </c>
      <c r="F1287" s="5">
        <v>1.5086803736438495E-11</v>
      </c>
      <c r="G1287" s="5">
        <v>4.0209042770937378E-9</v>
      </c>
      <c r="H1287" s="5">
        <v>5.3683539186180114E-5</v>
      </c>
      <c r="I1287" s="5">
        <v>2.628125934193259</v>
      </c>
      <c r="J1287" s="5">
        <v>6.5422905458391929</v>
      </c>
      <c r="K1287" s="5">
        <v>6.0633274044373229</v>
      </c>
      <c r="L1287" s="5">
        <v>1.1110480599252173</v>
      </c>
      <c r="M1287" s="5">
        <v>2.1705293830424467E-6</v>
      </c>
      <c r="N1287" s="5">
        <v>8.786985694737639E-9</v>
      </c>
      <c r="O1287" s="5">
        <v>1.759100708006679E-14</v>
      </c>
      <c r="P1287" s="5">
        <v>6.2011318081682564E-8</v>
      </c>
    </row>
    <row r="1288" spans="1:16" x14ac:dyDescent="0.25">
      <c r="A1288" s="2">
        <v>1287</v>
      </c>
      <c r="B1288" s="4">
        <f t="shared" si="20"/>
        <v>0.8930555555555556</v>
      </c>
      <c r="C1288" s="3">
        <v>4.8315185267562102E-5</v>
      </c>
      <c r="D1288" s="2"/>
      <c r="E1288" s="5">
        <v>2.1592542627170457E-5</v>
      </c>
      <c r="F1288" s="5">
        <v>1.3578123362794646E-11</v>
      </c>
      <c r="G1288" s="5">
        <v>3.618813849384364E-9</v>
      </c>
      <c r="H1288" s="5">
        <v>4.8315185267562102E-5</v>
      </c>
      <c r="I1288" s="5">
        <v>2.5938577428964309</v>
      </c>
      <c r="J1288" s="5">
        <v>6.4194414770645993</v>
      </c>
      <c r="K1288" s="5">
        <v>5.9388472431104118</v>
      </c>
      <c r="L1288" s="5">
        <v>1.0492816542966177</v>
      </c>
      <c r="M1288" s="5">
        <v>1.953476444738202E-6</v>
      </c>
      <c r="N1288" s="5">
        <v>7.9082871252638753E-9</v>
      </c>
      <c r="O1288" s="5">
        <v>1.5831906372060113E-14</v>
      </c>
      <c r="P1288" s="5">
        <v>5.5810186273514312E-8</v>
      </c>
    </row>
    <row r="1289" spans="1:16" x14ac:dyDescent="0.25">
      <c r="A1289" s="2">
        <v>1288</v>
      </c>
      <c r="B1289" s="4">
        <f t="shared" si="20"/>
        <v>0.89375000000000004</v>
      </c>
      <c r="C1289" s="3">
        <v>4.3483666740805894E-5</v>
      </c>
      <c r="D1289" s="2"/>
      <c r="E1289" s="5">
        <v>1.9433288364453411E-5</v>
      </c>
      <c r="F1289" s="5">
        <v>1.2220311026515182E-11</v>
      </c>
      <c r="G1289" s="5">
        <v>3.2569324644459275E-9</v>
      </c>
      <c r="H1289" s="5">
        <v>4.3483666740805894E-5</v>
      </c>
      <c r="I1289" s="5">
        <v>2.6495948590791998</v>
      </c>
      <c r="J1289" s="5">
        <v>6.2903517147341166</v>
      </c>
      <c r="K1289" s="5">
        <v>5.8205769234777156</v>
      </c>
      <c r="L1289" s="5">
        <v>0.99369188923087803</v>
      </c>
      <c r="M1289" s="5">
        <v>1.7581288002643819E-6</v>
      </c>
      <c r="N1289" s="5">
        <v>7.1174584127374877E-9</v>
      </c>
      <c r="O1289" s="5">
        <v>1.4248715734854103E-14</v>
      </c>
      <c r="P1289" s="5">
        <v>5.0229167646162879E-8</v>
      </c>
    </row>
    <row r="1290" spans="1:16" x14ac:dyDescent="0.25">
      <c r="A1290" s="2">
        <v>1289</v>
      </c>
      <c r="B1290" s="4">
        <f t="shared" si="20"/>
        <v>0.89444444444444449</v>
      </c>
      <c r="C1290" s="3">
        <v>3.9135300066725303E-5</v>
      </c>
      <c r="D1290" s="2"/>
      <c r="E1290" s="5">
        <v>1.7489959528008072E-5</v>
      </c>
      <c r="F1290" s="5">
        <v>1.0998279923863664E-11</v>
      </c>
      <c r="G1290" s="5">
        <v>2.9312392180013349E-9</v>
      </c>
      <c r="H1290" s="5">
        <v>3.9135300066725303E-5</v>
      </c>
      <c r="I1290" s="5">
        <v>2.4897393785080411</v>
      </c>
      <c r="J1290" s="5">
        <v>6.1063070351277702</v>
      </c>
      <c r="K1290" s="5">
        <v>5.6462697422993777</v>
      </c>
      <c r="L1290" s="5">
        <v>0.95613740186494967</v>
      </c>
      <c r="M1290" s="5">
        <v>1.5823159202379436E-6</v>
      </c>
      <c r="N1290" s="5">
        <v>6.4057125714637394E-9</v>
      </c>
      <c r="O1290" s="5">
        <v>1.2823844161368692E-14</v>
      </c>
      <c r="P1290" s="5">
        <v>4.520625088154659E-8</v>
      </c>
    </row>
    <row r="1291" spans="1:16" x14ac:dyDescent="0.25">
      <c r="A1291" s="2">
        <v>1290</v>
      </c>
      <c r="B1291" s="4">
        <f t="shared" si="20"/>
        <v>0.89513888888888893</v>
      </c>
      <c r="C1291" s="3">
        <v>3.5221770060052773E-5</v>
      </c>
      <c r="D1291" s="2"/>
      <c r="E1291" s="5">
        <v>1.5740963575207267E-5</v>
      </c>
      <c r="F1291" s="5">
        <v>9.8984519314772976E-12</v>
      </c>
      <c r="G1291" s="5">
        <v>2.6381152962012013E-9</v>
      </c>
      <c r="H1291" s="5">
        <v>3.5221770060052773E-5</v>
      </c>
      <c r="I1291" s="5">
        <v>2.5250754477525739</v>
      </c>
      <c r="J1291" s="5">
        <v>5.996243434047245</v>
      </c>
      <c r="K1291" s="5">
        <v>5.0878809682124198</v>
      </c>
      <c r="L1291" s="5">
        <v>0.88528736204447489</v>
      </c>
      <c r="M1291" s="5">
        <v>1.4240843282141494E-6</v>
      </c>
      <c r="N1291" s="5">
        <v>5.7651413143173659E-9</v>
      </c>
      <c r="O1291" s="5">
        <v>1.1541459745231823E-14</v>
      </c>
      <c r="P1291" s="5">
        <v>4.0685625793391933E-8</v>
      </c>
    </row>
    <row r="1292" spans="1:16" x14ac:dyDescent="0.25">
      <c r="A1292" s="2">
        <v>1291</v>
      </c>
      <c r="B1292" s="4">
        <f t="shared" si="20"/>
        <v>0.89583333333333337</v>
      </c>
      <c r="C1292" s="3">
        <v>3.1699593054047497E-5</v>
      </c>
      <c r="D1292" s="2"/>
      <c r="E1292" s="5">
        <v>1.416686721768654E-5</v>
      </c>
      <c r="F1292" s="5">
        <v>8.9086067383295673E-12</v>
      </c>
      <c r="G1292" s="5">
        <v>2.3743037665810814E-9</v>
      </c>
      <c r="H1292" s="5">
        <v>3.1699593054047497E-5</v>
      </c>
      <c r="I1292" s="5">
        <v>2.4270102013896393</v>
      </c>
      <c r="J1292" s="5">
        <v>5.4584337921996795</v>
      </c>
      <c r="K1292" s="5">
        <v>5.0486580721968419</v>
      </c>
      <c r="L1292" s="5">
        <v>0.84004782531150113</v>
      </c>
      <c r="M1292" s="5">
        <v>1.2816758953927345E-6</v>
      </c>
      <c r="N1292" s="5">
        <v>5.1886271828856294E-9</v>
      </c>
      <c r="O1292" s="5">
        <v>1.0387313770708641E-14</v>
      </c>
      <c r="P1292" s="5">
        <v>3.6617063214052743E-8</v>
      </c>
    </row>
    <row r="1293" spans="1:16" x14ac:dyDescent="0.25">
      <c r="A1293" s="2">
        <v>1292</v>
      </c>
      <c r="B1293" s="4">
        <f t="shared" si="20"/>
        <v>0.89652777777777781</v>
      </c>
      <c r="C1293" s="3">
        <v>2.8529633748642748E-5</v>
      </c>
      <c r="D1293" s="2"/>
      <c r="E1293" s="5">
        <v>1.2750180495917886E-5</v>
      </c>
      <c r="F1293" s="5">
        <v>8.0177460644966112E-12</v>
      </c>
      <c r="G1293" s="5">
        <v>2.1368733899229732E-9</v>
      </c>
      <c r="H1293" s="5">
        <v>2.8529633748642748E-5</v>
      </c>
      <c r="I1293" s="5">
        <v>2.4190917816535076</v>
      </c>
      <c r="J1293" s="5">
        <v>5.3390553997808583</v>
      </c>
      <c r="K1293" s="5">
        <v>4.8218640737921605</v>
      </c>
      <c r="L1293" s="5">
        <v>0.83638334477086007</v>
      </c>
      <c r="M1293" s="5">
        <v>1.1535083058534611E-6</v>
      </c>
      <c r="N1293" s="5">
        <v>4.6697644645970668E-9</v>
      </c>
      <c r="O1293" s="5">
        <v>9.3485823936377773E-15</v>
      </c>
      <c r="P1293" s="5">
        <v>3.2955356892647472E-8</v>
      </c>
    </row>
    <row r="1294" spans="1:16" x14ac:dyDescent="0.25">
      <c r="A1294" s="2">
        <v>1293</v>
      </c>
      <c r="B1294" s="4">
        <f t="shared" si="20"/>
        <v>0.89722222222222225</v>
      </c>
      <c r="C1294" s="3">
        <v>2.5676670373778474E-5</v>
      </c>
      <c r="D1294" s="2"/>
      <c r="E1294" s="5">
        <v>1.1475162446326098E-5</v>
      </c>
      <c r="F1294" s="5">
        <v>7.2159714580469499E-12</v>
      </c>
      <c r="G1294" s="5">
        <v>1.923186050930676E-9</v>
      </c>
      <c r="H1294" s="5">
        <v>2.5676670373778474E-5</v>
      </c>
      <c r="I1294" s="5">
        <v>2.3563886052467318</v>
      </c>
      <c r="J1294" s="5">
        <v>4.9163029617238543</v>
      </c>
      <c r="K1294" s="5">
        <v>4.72890267251646</v>
      </c>
      <c r="L1294" s="5">
        <v>0.75898321043675365</v>
      </c>
      <c r="M1294" s="5">
        <v>1.038157475268115E-6</v>
      </c>
      <c r="N1294" s="5">
        <v>4.2027880181373601E-9</v>
      </c>
      <c r="O1294" s="5">
        <v>8.4137241542740001E-15</v>
      </c>
      <c r="P1294" s="5">
        <v>2.9659821203382727E-8</v>
      </c>
    </row>
    <row r="1295" spans="1:16" x14ac:dyDescent="0.25">
      <c r="A1295" s="2">
        <v>1294</v>
      </c>
      <c r="B1295" s="4">
        <f t="shared" si="20"/>
        <v>0.8979166666666667</v>
      </c>
      <c r="C1295" s="3">
        <v>2.3109003336400626E-5</v>
      </c>
      <c r="D1295" s="2"/>
      <c r="E1295" s="5">
        <v>1.0327646201693488E-5</v>
      </c>
      <c r="F1295" s="5">
        <v>6.4943743122422553E-12</v>
      </c>
      <c r="G1295" s="5">
        <v>1.7308674458376084E-9</v>
      </c>
      <c r="H1295" s="5">
        <v>2.3109003336400626E-5</v>
      </c>
      <c r="I1295" s="5">
        <v>2.4854000418869759</v>
      </c>
      <c r="J1295" s="5">
        <v>4.9067142629178022</v>
      </c>
      <c r="K1295" s="5">
        <v>4.632950009215314</v>
      </c>
      <c r="L1295" s="5">
        <v>0.72013589058421756</v>
      </c>
      <c r="M1295" s="5">
        <v>9.3434172774130349E-7</v>
      </c>
      <c r="N1295" s="5">
        <v>3.7825092163236241E-9</v>
      </c>
      <c r="O1295" s="5">
        <v>7.5723517388466007E-15</v>
      </c>
      <c r="P1295" s="5">
        <v>2.6693839083044456E-8</v>
      </c>
    </row>
    <row r="1296" spans="1:16" x14ac:dyDescent="0.25">
      <c r="A1296" s="2">
        <v>1295</v>
      </c>
      <c r="B1296" s="4">
        <f t="shared" si="20"/>
        <v>0.89861111111111114</v>
      </c>
      <c r="C1296" s="3">
        <v>2.0798103002760563E-5</v>
      </c>
      <c r="D1296" s="2"/>
      <c r="E1296" s="5">
        <v>9.2948815815241403E-6</v>
      </c>
      <c r="F1296" s="5">
        <v>5.8449368810180299E-12</v>
      </c>
      <c r="G1296" s="5">
        <v>1.5577807012538476E-9</v>
      </c>
      <c r="H1296" s="5">
        <v>2.0798103002760563E-5</v>
      </c>
      <c r="I1296" s="5">
        <v>2.6137976416487785</v>
      </c>
      <c r="J1296" s="5">
        <v>4.8670825323657674</v>
      </c>
      <c r="K1296" s="5">
        <v>4.4352505159155484</v>
      </c>
      <c r="L1296" s="5">
        <v>0.69141150099726956</v>
      </c>
      <c r="M1296" s="5">
        <v>6.2390410505345877E-3</v>
      </c>
      <c r="N1296" s="5">
        <v>3.4042582946912618E-9</v>
      </c>
      <c r="O1296" s="5">
        <v>6.8151165649619406E-15</v>
      </c>
      <c r="P1296" s="5">
        <v>2.4024455174740012E-8</v>
      </c>
    </row>
    <row r="1297" spans="1:16" x14ac:dyDescent="0.25">
      <c r="A1297" s="2">
        <v>1296</v>
      </c>
      <c r="B1297" s="4">
        <f t="shared" si="20"/>
        <v>0.89930555555555558</v>
      </c>
      <c r="C1297" s="3">
        <v>1.8718292702484506E-5</v>
      </c>
      <c r="D1297" s="2"/>
      <c r="E1297" s="5">
        <v>8.3653934233717263E-6</v>
      </c>
      <c r="F1297" s="5">
        <v>5.2604431929162268E-12</v>
      </c>
      <c r="G1297" s="5">
        <v>1.4020026311284628E-9</v>
      </c>
      <c r="H1297" s="5">
        <v>1.8718292702484506E-5</v>
      </c>
      <c r="I1297" s="5">
        <v>2.5996768744474017</v>
      </c>
      <c r="J1297" s="5">
        <v>4.7202608729478559</v>
      </c>
      <c r="K1297" s="5">
        <v>4.0905912654199561</v>
      </c>
      <c r="L1297" s="5">
        <v>0.64079585149311213</v>
      </c>
      <c r="M1297" s="5">
        <v>1.7902437025542131E-2</v>
      </c>
      <c r="N1297" s="5">
        <v>3.0638324652221355E-9</v>
      </c>
      <c r="O1297" s="5">
        <v>6.1336049084657468E-15</v>
      </c>
      <c r="P1297" s="5">
        <v>2.1622009657266011E-8</v>
      </c>
    </row>
    <row r="1298" spans="1:16" x14ac:dyDescent="0.25">
      <c r="A1298" s="2">
        <v>1297</v>
      </c>
      <c r="B1298" s="4">
        <f t="shared" si="20"/>
        <v>0.9</v>
      </c>
      <c r="C1298" s="3">
        <v>1.6846463432236055E-5</v>
      </c>
      <c r="D1298" s="2"/>
      <c r="E1298" s="5">
        <v>7.5288540810345537E-6</v>
      </c>
      <c r="F1298" s="5">
        <v>4.7343988736246045E-12</v>
      </c>
      <c r="G1298" s="5">
        <v>1.2618023680156166E-9</v>
      </c>
      <c r="H1298" s="5">
        <v>1.6846463432236055E-5</v>
      </c>
      <c r="I1298" s="5">
        <v>2.5251533870415712</v>
      </c>
      <c r="J1298" s="5">
        <v>4.59435957775207</v>
      </c>
      <c r="K1298" s="5">
        <v>3.9286020460663766</v>
      </c>
      <c r="L1298" s="5">
        <v>0.61376726753494015</v>
      </c>
      <c r="M1298" s="5">
        <v>2.2350393465967539E-2</v>
      </c>
      <c r="N1298" s="5">
        <v>2.757449218699922E-9</v>
      </c>
      <c r="O1298" s="5">
        <v>5.520244417619172E-15</v>
      </c>
      <c r="P1298" s="5">
        <v>1.9459808691539412E-8</v>
      </c>
    </row>
    <row r="1299" spans="1:16" x14ac:dyDescent="0.25">
      <c r="A1299" s="2">
        <v>1298</v>
      </c>
      <c r="B1299" s="4">
        <f t="shared" si="20"/>
        <v>0.90069444444444446</v>
      </c>
      <c r="C1299" s="3">
        <v>1.516181708901245E-5</v>
      </c>
      <c r="D1299" s="2"/>
      <c r="E1299" s="5">
        <v>6.7759686729310983E-6</v>
      </c>
      <c r="F1299" s="5">
        <v>4.2609589862621443E-12</v>
      </c>
      <c r="G1299" s="5">
        <v>1.1356221312140549E-9</v>
      </c>
      <c r="H1299" s="5">
        <v>1.516181708901245E-5</v>
      </c>
      <c r="I1299" s="5">
        <v>2.606286443875744</v>
      </c>
      <c r="J1299" s="5">
        <v>4.3759444186600307</v>
      </c>
      <c r="K1299" s="5">
        <v>3.5727928426508782</v>
      </c>
      <c r="L1299" s="5">
        <v>0.55862874092442572</v>
      </c>
      <c r="M1299" s="5">
        <v>3.8640854714940387E-2</v>
      </c>
      <c r="N1299" s="5">
        <v>2.4817042968299299E-9</v>
      </c>
      <c r="O1299" s="5">
        <v>4.9682199758572552E-15</v>
      </c>
      <c r="P1299" s="5">
        <v>1.7513827822385471E-8</v>
      </c>
    </row>
    <row r="1300" spans="1:16" x14ac:dyDescent="0.25">
      <c r="A1300" s="2">
        <v>1299</v>
      </c>
      <c r="B1300" s="4">
        <f t="shared" si="20"/>
        <v>0.90138888888888891</v>
      </c>
      <c r="C1300" s="3">
        <v>1.3645635380111206E-5</v>
      </c>
      <c r="D1300" s="2"/>
      <c r="E1300" s="5">
        <v>6.0983718056379886E-6</v>
      </c>
      <c r="F1300" s="5">
        <v>3.8348630876359301E-12</v>
      </c>
      <c r="G1300" s="5">
        <v>1.0220599180926495E-9</v>
      </c>
      <c r="H1300" s="5">
        <v>1.3645635380111206E-5</v>
      </c>
      <c r="I1300" s="5">
        <v>2.6174914100228377</v>
      </c>
      <c r="J1300" s="5">
        <v>4.2782365706126928</v>
      </c>
      <c r="K1300" s="5">
        <v>3.2896156561355006</v>
      </c>
      <c r="L1300" s="5">
        <v>0.55210426719590533</v>
      </c>
      <c r="M1300" s="5">
        <v>5.3302269839015953E-2</v>
      </c>
      <c r="N1300" s="5">
        <v>2.2335338671469369E-9</v>
      </c>
      <c r="O1300" s="5">
        <v>4.4713979782715296E-15</v>
      </c>
      <c r="P1300" s="5">
        <v>1.5762445040146925E-8</v>
      </c>
    </row>
    <row r="1301" spans="1:16" x14ac:dyDescent="0.25">
      <c r="A1301" s="2">
        <v>1300</v>
      </c>
      <c r="B1301" s="4">
        <f t="shared" si="20"/>
        <v>0.90208333333333335</v>
      </c>
      <c r="C1301" s="3">
        <v>1.2281071842100086E-5</v>
      </c>
      <c r="D1301" s="2"/>
      <c r="E1301" s="5">
        <v>5.4885346250741897E-6</v>
      </c>
      <c r="F1301" s="5">
        <v>3.4513767788723373E-12</v>
      </c>
      <c r="G1301" s="5">
        <v>9.1985392628338457E-10</v>
      </c>
      <c r="H1301" s="5">
        <v>1.2281071842100086E-5</v>
      </c>
      <c r="I1301" s="5">
        <v>2.5719993643574681</v>
      </c>
      <c r="J1301" s="5">
        <v>4.2088250124360069</v>
      </c>
      <c r="K1301" s="5">
        <v>3.2820151792746977</v>
      </c>
      <c r="L1301" s="5">
        <v>0.55247043912057137</v>
      </c>
      <c r="M1301" s="5">
        <v>6.6497543450683955E-2</v>
      </c>
      <c r="N1301" s="5">
        <v>2.0101804804322435E-9</v>
      </c>
      <c r="O1301" s="5">
        <v>4.0242581804443772E-15</v>
      </c>
      <c r="P1301" s="5">
        <v>1.4186200536132233E-8</v>
      </c>
    </row>
    <row r="1302" spans="1:16" x14ac:dyDescent="0.25">
      <c r="A1302" s="2">
        <v>1301</v>
      </c>
      <c r="B1302" s="4">
        <f t="shared" si="20"/>
        <v>0.90277777777777779</v>
      </c>
      <c r="C1302" s="3">
        <v>1.1052964657890077E-5</v>
      </c>
      <c r="D1302" s="2"/>
      <c r="E1302" s="5">
        <v>4.9396811625667705E-6</v>
      </c>
      <c r="F1302" s="5">
        <v>3.1062391009851036E-12</v>
      </c>
      <c r="G1302" s="5">
        <v>8.2786853365504614E-10</v>
      </c>
      <c r="H1302" s="5">
        <v>1.1052964657890077E-5</v>
      </c>
      <c r="I1302" s="5">
        <v>2.4692417263340443</v>
      </c>
      <c r="J1302" s="5">
        <v>4.1093035999451537</v>
      </c>
      <c r="K1302" s="5">
        <v>3.305987561951476</v>
      </c>
      <c r="L1302" s="5">
        <v>0.56527629504600807</v>
      </c>
      <c r="M1302" s="5">
        <v>7.8373289701185164E-2</v>
      </c>
      <c r="N1302" s="5">
        <v>1.8091624323890193E-9</v>
      </c>
      <c r="O1302" s="5">
        <v>3.6218323623999392E-15</v>
      </c>
      <c r="P1302" s="5">
        <v>1.2767580482519011E-8</v>
      </c>
    </row>
    <row r="1303" spans="1:16" x14ac:dyDescent="0.25">
      <c r="A1303" s="2">
        <v>1302</v>
      </c>
      <c r="B1303" s="4">
        <f t="shared" si="20"/>
        <v>0.90347222222222223</v>
      </c>
      <c r="C1303" s="3">
        <v>9.9476681921010691E-6</v>
      </c>
      <c r="D1303" s="2"/>
      <c r="E1303" s="5">
        <v>4.4457130463100934E-6</v>
      </c>
      <c r="F1303" s="5">
        <v>2.7956151908865931E-12</v>
      </c>
      <c r="G1303" s="5">
        <v>7.4508168028954156E-10</v>
      </c>
      <c r="H1303" s="5">
        <v>9.9476681921010691E-6</v>
      </c>
      <c r="I1303" s="5">
        <v>2.5313912641422291</v>
      </c>
      <c r="J1303" s="5">
        <v>4.0753108439011383</v>
      </c>
      <c r="K1303" s="5">
        <v>3.2349351095054124</v>
      </c>
      <c r="L1303" s="5">
        <v>0.56432526418566387</v>
      </c>
      <c r="M1303" s="5">
        <v>7.677416087404626E-2</v>
      </c>
      <c r="N1303" s="5">
        <v>1.6282461891501174E-9</v>
      </c>
      <c r="O1303" s="5">
        <v>6.23820014298288E-3</v>
      </c>
      <c r="P1303" s="5">
        <v>1.149082243426711E-8</v>
      </c>
    </row>
    <row r="1304" spans="1:16" x14ac:dyDescent="0.25">
      <c r="A1304" s="2">
        <v>1303</v>
      </c>
      <c r="B1304" s="4">
        <f t="shared" si="20"/>
        <v>0.90416666666666667</v>
      </c>
      <c r="C1304" s="3">
        <v>8.9529013728909624E-6</v>
      </c>
      <c r="D1304" s="2"/>
      <c r="E1304" s="5">
        <v>4.0011417416790843E-6</v>
      </c>
      <c r="F1304" s="5">
        <v>2.5160536717979338E-12</v>
      </c>
      <c r="G1304" s="5">
        <v>6.7057351226058743E-10</v>
      </c>
      <c r="H1304" s="5">
        <v>8.9529013728909624E-6</v>
      </c>
      <c r="I1304" s="5">
        <v>2.6119005332663363</v>
      </c>
      <c r="J1304" s="5">
        <v>4.0014281550493545</v>
      </c>
      <c r="K1304" s="5">
        <v>3.0040692013704993</v>
      </c>
      <c r="L1304" s="5">
        <v>0.56970743932425694</v>
      </c>
      <c r="M1304" s="5">
        <v>8.762224538221125E-2</v>
      </c>
      <c r="N1304" s="5">
        <v>1.4654215702351057E-9</v>
      </c>
      <c r="O1304" s="5">
        <v>5.614380128684592E-3</v>
      </c>
      <c r="P1304" s="5">
        <v>1.0341740190840398E-8</v>
      </c>
    </row>
    <row r="1305" spans="1:16" x14ac:dyDescent="0.25">
      <c r="A1305" s="2">
        <v>1304</v>
      </c>
      <c r="B1305" s="4">
        <f t="shared" si="20"/>
        <v>0.90486111111111112</v>
      </c>
      <c r="C1305" s="3">
        <v>8.057611235601866E-6</v>
      </c>
      <c r="D1305" s="2"/>
      <c r="E1305" s="5">
        <v>3.601027567511176E-6</v>
      </c>
      <c r="F1305" s="5">
        <v>2.2644483046181404E-12</v>
      </c>
      <c r="G1305" s="5">
        <v>6.0351616103452869E-10</v>
      </c>
      <c r="H1305" s="5">
        <v>8.057611235601866E-6</v>
      </c>
      <c r="I1305" s="5">
        <v>2.5917312786228699</v>
      </c>
      <c r="J1305" s="5">
        <v>3.8855953466397559</v>
      </c>
      <c r="K1305" s="5">
        <v>3.0866490890566305</v>
      </c>
      <c r="L1305" s="5">
        <v>0.54354959665029989</v>
      </c>
      <c r="M1305" s="5">
        <v>8.5098220986969758E-2</v>
      </c>
      <c r="N1305" s="5">
        <v>1.3188794132115951E-9</v>
      </c>
      <c r="O1305" s="5">
        <v>5.0529421158161331E-3</v>
      </c>
      <c r="P1305" s="5">
        <v>9.3075661717563584E-9</v>
      </c>
    </row>
    <row r="1306" spans="1:16" x14ac:dyDescent="0.25">
      <c r="A1306" s="2">
        <v>1305</v>
      </c>
      <c r="B1306" s="4">
        <f t="shared" si="20"/>
        <v>0.90555555555555556</v>
      </c>
      <c r="C1306" s="3">
        <v>7.2518501120416794E-6</v>
      </c>
      <c r="D1306" s="2"/>
      <c r="E1306" s="5">
        <v>3.2409248107600585E-6</v>
      </c>
      <c r="F1306" s="5">
        <v>2.0380034741563262E-12</v>
      </c>
      <c r="G1306" s="5">
        <v>5.4316454493107579E-10</v>
      </c>
      <c r="H1306" s="5">
        <v>7.2518501120416794E-6</v>
      </c>
      <c r="I1306" s="5">
        <v>2.6662065462989126</v>
      </c>
      <c r="J1306" s="5">
        <v>3.8987371192725333</v>
      </c>
      <c r="K1306" s="5">
        <v>2.8520862779006775</v>
      </c>
      <c r="L1306" s="5">
        <v>0.53248383645674369</v>
      </c>
      <c r="M1306" s="5">
        <v>7.6588398888272791E-2</v>
      </c>
      <c r="N1306" s="5">
        <v>1.1869914718904357E-9</v>
      </c>
      <c r="O1306" s="5">
        <v>4.5476479042345199E-3</v>
      </c>
      <c r="P1306" s="5">
        <v>8.3768095545807236E-9</v>
      </c>
    </row>
    <row r="1307" spans="1:16" x14ac:dyDescent="0.25">
      <c r="A1307" s="2">
        <v>1306</v>
      </c>
      <c r="B1307" s="4">
        <f t="shared" si="20"/>
        <v>0.90625</v>
      </c>
      <c r="C1307" s="3">
        <v>6.5266651008375112E-6</v>
      </c>
      <c r="D1307" s="2"/>
      <c r="E1307" s="5">
        <v>2.9168323296840528E-6</v>
      </c>
      <c r="F1307" s="5">
        <v>1.8342031267406935E-12</v>
      </c>
      <c r="G1307" s="5">
        <v>4.8884809043796824E-10</v>
      </c>
      <c r="H1307" s="5">
        <v>6.5266651008375112E-6</v>
      </c>
      <c r="I1307" s="5">
        <v>2.6961833009173732</v>
      </c>
      <c r="J1307" s="5">
        <v>3.675782102318272</v>
      </c>
      <c r="K1307" s="5">
        <v>2.8387112606452778</v>
      </c>
      <c r="L1307" s="5">
        <v>0.52857385317499139</v>
      </c>
      <c r="M1307" s="5">
        <v>6.8929558999445514E-2</v>
      </c>
      <c r="N1307" s="5">
        <v>1.0682923247013921E-9</v>
      </c>
      <c r="O1307" s="5">
        <v>4.0928831138110676E-3</v>
      </c>
      <c r="P1307" s="5">
        <v>7.5391285991226511E-9</v>
      </c>
    </row>
    <row r="1308" spans="1:16" x14ac:dyDescent="0.25">
      <c r="A1308" s="2">
        <v>1307</v>
      </c>
      <c r="B1308" s="4">
        <f t="shared" si="20"/>
        <v>0.90694444444444444</v>
      </c>
      <c r="C1308" s="3">
        <v>5.8739985907537604E-6</v>
      </c>
      <c r="D1308" s="2"/>
      <c r="E1308" s="5">
        <v>2.6251490967156474E-6</v>
      </c>
      <c r="F1308" s="5">
        <v>1.6507828140666243E-12</v>
      </c>
      <c r="G1308" s="5">
        <v>4.3996328139417144E-10</v>
      </c>
      <c r="H1308" s="5">
        <v>5.8739985907537604E-6</v>
      </c>
      <c r="I1308" s="5">
        <v>2.7108749779209727</v>
      </c>
      <c r="J1308" s="5">
        <v>3.6851414960369451</v>
      </c>
      <c r="K1308" s="5">
        <v>2.8266737451154182</v>
      </c>
      <c r="L1308" s="5">
        <v>0.51900566732896602</v>
      </c>
      <c r="M1308" s="5">
        <v>6.2036603099500966E-2</v>
      </c>
      <c r="N1308" s="5">
        <v>9.6146309223125293E-10</v>
      </c>
      <c r="O1308" s="5">
        <v>3.6835948024299611E-3</v>
      </c>
      <c r="P1308" s="5">
        <v>6.7852157392103861E-9</v>
      </c>
    </row>
    <row r="1309" spans="1:16" x14ac:dyDescent="0.25">
      <c r="A1309" s="2">
        <v>1308</v>
      </c>
      <c r="B1309" s="4">
        <f t="shared" si="20"/>
        <v>0.90763888888888888</v>
      </c>
      <c r="C1309" s="3">
        <v>5.2865987316783845E-6</v>
      </c>
      <c r="D1309" s="2"/>
      <c r="E1309" s="5">
        <v>2.3626341870440826E-6</v>
      </c>
      <c r="F1309" s="5">
        <v>1.4857045326599619E-12</v>
      </c>
      <c r="G1309" s="5">
        <v>3.9596695325475428E-10</v>
      </c>
      <c r="H1309" s="5">
        <v>5.2865987316783845E-6</v>
      </c>
      <c r="I1309" s="5">
        <v>2.6375190823208001</v>
      </c>
      <c r="J1309" s="5">
        <v>3.5638863433967516</v>
      </c>
      <c r="K1309" s="5">
        <v>2.8220781794188783</v>
      </c>
      <c r="L1309" s="5">
        <v>0.47939240067613043</v>
      </c>
      <c r="M1309" s="5">
        <v>5.5832942789550873E-2</v>
      </c>
      <c r="N1309" s="5">
        <v>8.653167830081277E-10</v>
      </c>
      <c r="O1309" s="5">
        <v>3.3152353221869652E-3</v>
      </c>
      <c r="P1309" s="5">
        <v>6.1066941652893473E-9</v>
      </c>
    </row>
    <row r="1310" spans="1:16" x14ac:dyDescent="0.25">
      <c r="A1310" s="2">
        <v>1309</v>
      </c>
      <c r="B1310" s="4">
        <f t="shared" si="20"/>
        <v>0.90833333333333333</v>
      </c>
      <c r="C1310" s="3">
        <v>4.7579388585105465E-6</v>
      </c>
      <c r="D1310" s="2"/>
      <c r="E1310" s="5">
        <v>2.1263707683396745E-6</v>
      </c>
      <c r="F1310" s="5">
        <v>1.3371340793939658E-12</v>
      </c>
      <c r="G1310" s="5">
        <v>3.5637025792927886E-10</v>
      </c>
      <c r="H1310" s="5">
        <v>4.7579388585105465E-6</v>
      </c>
      <c r="I1310" s="5">
        <v>2.7013663657543692</v>
      </c>
      <c r="J1310" s="5">
        <v>3.5906735112879118</v>
      </c>
      <c r="K1310" s="5">
        <v>2.8672805587349868</v>
      </c>
      <c r="L1310" s="5">
        <v>0.46226606186698599</v>
      </c>
      <c r="M1310" s="5">
        <v>5.0249648510595789E-2</v>
      </c>
      <c r="N1310" s="5">
        <v>7.7878510470731493E-10</v>
      </c>
      <c r="O1310" s="5">
        <v>2.9837117899682688E-3</v>
      </c>
      <c r="P1310" s="5">
        <v>5.4960247487604124E-9</v>
      </c>
    </row>
    <row r="1311" spans="1:16" x14ac:dyDescent="0.25">
      <c r="A1311" s="2">
        <v>1310</v>
      </c>
      <c r="B1311" s="4">
        <f t="shared" si="20"/>
        <v>0.90902777777777777</v>
      </c>
      <c r="C1311" s="3">
        <v>4.2821449726594924E-6</v>
      </c>
      <c r="D1311" s="2"/>
      <c r="E1311" s="5">
        <v>1.913733691505707E-6</v>
      </c>
      <c r="F1311" s="5">
        <v>1.2034206714545691E-12</v>
      </c>
      <c r="G1311" s="5">
        <v>3.20733232136351E-10</v>
      </c>
      <c r="H1311" s="5">
        <v>4.2821449726594924E-6</v>
      </c>
      <c r="I1311" s="5">
        <v>2.7403034396205213</v>
      </c>
      <c r="J1311" s="5">
        <v>3.5962564573240376</v>
      </c>
      <c r="K1311" s="5">
        <v>2.9079627001194841</v>
      </c>
      <c r="L1311" s="5">
        <v>0.42227765582326698</v>
      </c>
      <c r="M1311" s="5">
        <v>4.5224683659536212E-2</v>
      </c>
      <c r="N1311" s="5">
        <v>7.0090659423658348E-10</v>
      </c>
      <c r="O1311" s="5">
        <v>2.6853406109714419E-3</v>
      </c>
      <c r="P1311" s="5">
        <v>4.946422273884371E-9</v>
      </c>
    </row>
    <row r="1312" spans="1:16" x14ac:dyDescent="0.25">
      <c r="A1312" s="2">
        <v>1311</v>
      </c>
      <c r="B1312" s="4">
        <f t="shared" si="20"/>
        <v>0.90972222222222221</v>
      </c>
      <c r="C1312" s="3">
        <v>3.8539304753935435E-6</v>
      </c>
      <c r="D1312" s="2"/>
      <c r="E1312" s="5">
        <v>1.7223603223551362E-6</v>
      </c>
      <c r="F1312" s="5">
        <v>1.0830786043091122E-12</v>
      </c>
      <c r="G1312" s="5">
        <v>2.8865990892271593E-10</v>
      </c>
      <c r="H1312" s="5">
        <v>3.8539304753935435E-6</v>
      </c>
      <c r="I1312" s="5">
        <v>2.8186359906703711</v>
      </c>
      <c r="J1312" s="5">
        <v>3.5765174054102991</v>
      </c>
      <c r="K1312" s="5">
        <v>2.9200019184269328</v>
      </c>
      <c r="L1312" s="5">
        <v>0.38628809038391987</v>
      </c>
      <c r="M1312" s="5">
        <v>4.0702215293582589E-2</v>
      </c>
      <c r="N1312" s="5">
        <v>6.3081593481292513E-10</v>
      </c>
      <c r="O1312" s="5">
        <v>2.4168065498742976E-3</v>
      </c>
      <c r="P1312" s="5">
        <v>4.451780046495934E-9</v>
      </c>
    </row>
    <row r="1313" spans="1:16" x14ac:dyDescent="0.25">
      <c r="A1313" s="2">
        <v>1312</v>
      </c>
      <c r="B1313" s="4">
        <f t="shared" si="20"/>
        <v>0.91041666666666665</v>
      </c>
      <c r="C1313" s="3">
        <v>3.4685374278541894E-6</v>
      </c>
      <c r="D1313" s="2"/>
      <c r="E1313" s="5">
        <v>1.5501242901196227E-6</v>
      </c>
      <c r="F1313" s="5">
        <v>9.74770743878201E-13</v>
      </c>
      <c r="G1313" s="5">
        <v>2.5979391803044432E-10</v>
      </c>
      <c r="H1313" s="5">
        <v>3.4685374278541894E-6</v>
      </c>
      <c r="I1313" s="5">
        <v>2.715978393361909</v>
      </c>
      <c r="J1313" s="5">
        <v>3.478411968618353</v>
      </c>
      <c r="K1313" s="5">
        <v>2.8690225252674066</v>
      </c>
      <c r="L1313" s="5">
        <v>0.35389748148850747</v>
      </c>
      <c r="M1313" s="5">
        <v>3.6631993764224331E-2</v>
      </c>
      <c r="N1313" s="5">
        <v>5.6773434133163264E-10</v>
      </c>
      <c r="O1313" s="5">
        <v>2.1751258948868681E-3</v>
      </c>
      <c r="P1313" s="5">
        <v>4.0066020418463405E-9</v>
      </c>
    </row>
    <row r="1314" spans="1:16" x14ac:dyDescent="0.25">
      <c r="A1314" s="2">
        <v>1313</v>
      </c>
      <c r="B1314" s="4">
        <f t="shared" si="20"/>
        <v>0.91111111111111109</v>
      </c>
      <c r="C1314" s="3">
        <v>3.1216836850687703E-6</v>
      </c>
      <c r="D1314" s="2"/>
      <c r="E1314" s="5">
        <v>1.3951118611076604E-6</v>
      </c>
      <c r="F1314" s="5">
        <v>8.7729366949038096E-13</v>
      </c>
      <c r="G1314" s="5">
        <v>2.3381452622739989E-10</v>
      </c>
      <c r="H1314" s="5">
        <v>3.1216836850687703E-6</v>
      </c>
      <c r="I1314" s="5">
        <v>2.4566678541057794</v>
      </c>
      <c r="J1314" s="5">
        <v>3.4581699634221668</v>
      </c>
      <c r="K1314" s="5">
        <v>2.7488499733060041</v>
      </c>
      <c r="L1314" s="5">
        <v>0.31850773333965671</v>
      </c>
      <c r="M1314" s="5">
        <v>3.2968794387801897E-2</v>
      </c>
      <c r="N1314" s="5">
        <v>5.1096090719846942E-10</v>
      </c>
      <c r="O1314" s="5">
        <v>1.9576133053981815E-3</v>
      </c>
      <c r="P1314" s="5">
        <v>3.6059418376617064E-9</v>
      </c>
    </row>
    <row r="1315" spans="1:16" x14ac:dyDescent="0.25">
      <c r="A1315" s="2">
        <v>1314</v>
      </c>
      <c r="B1315" s="4">
        <f t="shared" si="20"/>
        <v>0.91180555555555554</v>
      </c>
      <c r="C1315" s="3">
        <v>2.8095153165618933E-6</v>
      </c>
      <c r="D1315" s="2"/>
      <c r="E1315" s="5">
        <v>1.2556006749968943E-6</v>
      </c>
      <c r="F1315" s="5">
        <v>7.8956430254134287E-13</v>
      </c>
      <c r="G1315" s="5">
        <v>2.104330736046599E-10</v>
      </c>
      <c r="H1315" s="5">
        <v>2.8095153165618933E-6</v>
      </c>
      <c r="I1315" s="5">
        <v>2.4767855707246205</v>
      </c>
      <c r="J1315" s="5">
        <v>3.2545079706276185</v>
      </c>
      <c r="K1315" s="5">
        <v>2.5543052779659128</v>
      </c>
      <c r="L1315" s="5">
        <v>0.29289516014867062</v>
      </c>
      <c r="M1315" s="5">
        <v>2.9671914949021709E-2</v>
      </c>
      <c r="N1315" s="5">
        <v>4.5986481647862251E-10</v>
      </c>
      <c r="O1315" s="5">
        <v>1.7618519748583633E-3</v>
      </c>
      <c r="P1315" s="5">
        <v>3.2453476538955358E-9</v>
      </c>
    </row>
    <row r="1316" spans="1:16" x14ac:dyDescent="0.25">
      <c r="A1316" s="2">
        <v>1315</v>
      </c>
      <c r="B1316" s="4">
        <f t="shared" si="20"/>
        <v>0.91249999999999998</v>
      </c>
      <c r="C1316" s="3">
        <v>2.5285637849057041E-6</v>
      </c>
      <c r="D1316" s="2"/>
      <c r="E1316" s="5">
        <v>1.130040607497205E-6</v>
      </c>
      <c r="F1316" s="5">
        <v>7.106078722872086E-13</v>
      </c>
      <c r="G1316" s="5">
        <v>1.8938976624419391E-10</v>
      </c>
      <c r="H1316" s="5">
        <v>2.5285637849057041E-6</v>
      </c>
      <c r="I1316" s="5">
        <v>2.5875191125367416</v>
      </c>
      <c r="J1316" s="5">
        <v>3.2196053789405279</v>
      </c>
      <c r="K1316" s="5">
        <v>2.5644702577910863</v>
      </c>
      <c r="L1316" s="5">
        <v>0.26360564413380355</v>
      </c>
      <c r="M1316" s="5">
        <v>2.670472345411954E-2</v>
      </c>
      <c r="N1316" s="5">
        <v>4.1387833483076029E-10</v>
      </c>
      <c r="O1316" s="5">
        <v>1.5856667773725271E-3</v>
      </c>
      <c r="P1316" s="5">
        <v>2.9208128885059822E-9</v>
      </c>
    </row>
    <row r="1317" spans="1:16" x14ac:dyDescent="0.25">
      <c r="A1317" s="2">
        <v>1316</v>
      </c>
      <c r="B1317" s="4">
        <f t="shared" si="20"/>
        <v>0.91319444444444442</v>
      </c>
      <c r="C1317" s="3">
        <v>2.2757074064151339E-6</v>
      </c>
      <c r="D1317" s="2"/>
      <c r="E1317" s="5">
        <v>1.0170365467474845E-6</v>
      </c>
      <c r="F1317" s="5">
        <v>6.3954708505848774E-13</v>
      </c>
      <c r="G1317" s="5">
        <v>1.7045078961977453E-10</v>
      </c>
      <c r="H1317" s="5">
        <v>2.2757074064151339E-6</v>
      </c>
      <c r="I1317" s="5">
        <v>2.5820753067518174</v>
      </c>
      <c r="J1317" s="5">
        <v>3.0275125378085601</v>
      </c>
      <c r="K1317" s="5">
        <v>2.5365676341344754</v>
      </c>
      <c r="L1317" s="5">
        <v>0.23724507972042319</v>
      </c>
      <c r="M1317" s="5">
        <v>2.4034251108707588E-2</v>
      </c>
      <c r="N1317" s="5">
        <v>3.7249050134768425E-10</v>
      </c>
      <c r="O1317" s="5">
        <v>1.4271000996352744E-3</v>
      </c>
      <c r="P1317" s="5">
        <v>2.6287315996553841E-9</v>
      </c>
    </row>
    <row r="1318" spans="1:16" x14ac:dyDescent="0.25">
      <c r="A1318" s="2">
        <v>1317</v>
      </c>
      <c r="B1318" s="4">
        <f t="shared" si="20"/>
        <v>0.91388888888888886</v>
      </c>
      <c r="C1318" s="3">
        <v>2.0481366657736204E-6</v>
      </c>
      <c r="D1318" s="2"/>
      <c r="E1318" s="5">
        <v>9.1533289207273614E-7</v>
      </c>
      <c r="F1318" s="5">
        <v>5.7559237655263894E-13</v>
      </c>
      <c r="G1318" s="5">
        <v>1.5340571065779709E-10</v>
      </c>
      <c r="H1318" s="5">
        <v>2.0481366657736204E-6</v>
      </c>
      <c r="I1318" s="5">
        <v>2.5278375646279669</v>
      </c>
      <c r="J1318" s="5">
        <v>2.9224928862196289</v>
      </c>
      <c r="K1318" s="5">
        <v>2.4373531691333508</v>
      </c>
      <c r="L1318" s="5">
        <v>0.23204607234395047</v>
      </c>
      <c r="M1318" s="5">
        <v>2.163082599783683E-2</v>
      </c>
      <c r="N1318" s="5">
        <v>3.3524145121291584E-10</v>
      </c>
      <c r="O1318" s="5">
        <v>1.2843900896717469E-3</v>
      </c>
      <c r="P1318" s="5">
        <v>2.3658584396898458E-9</v>
      </c>
    </row>
    <row r="1319" spans="1:16" x14ac:dyDescent="0.25">
      <c r="A1319" s="2">
        <v>1318</v>
      </c>
      <c r="B1319" s="4">
        <f t="shared" si="20"/>
        <v>0.9145833333333333</v>
      </c>
      <c r="C1319" s="3">
        <v>1.8433229991962585E-6</v>
      </c>
      <c r="D1319" s="2"/>
      <c r="E1319" s="5">
        <v>8.2379960286546257E-7</v>
      </c>
      <c r="F1319" s="5">
        <v>5.1803313889737509E-13</v>
      </c>
      <c r="G1319" s="5">
        <v>1.3806513959201739E-10</v>
      </c>
      <c r="H1319" s="5">
        <v>1.8433229991962585E-6</v>
      </c>
      <c r="I1319" s="5">
        <v>2.5470765084749232</v>
      </c>
      <c r="J1319" s="5">
        <v>2.6425308976777271</v>
      </c>
      <c r="K1319" s="5">
        <v>2.5087407426924275</v>
      </c>
      <c r="L1319" s="5">
        <v>0.24589246630069461</v>
      </c>
      <c r="M1319" s="5">
        <v>1.9467743398053149E-2</v>
      </c>
      <c r="N1319" s="5">
        <v>3.0171730609162427E-10</v>
      </c>
      <c r="O1319" s="5">
        <v>1.1559510807045723E-3</v>
      </c>
      <c r="P1319" s="5">
        <v>2.1292725957208611E-9</v>
      </c>
    </row>
    <row r="1320" spans="1:16" x14ac:dyDescent="0.25">
      <c r="A1320" s="2">
        <v>1319</v>
      </c>
      <c r="B1320" s="4">
        <f t="shared" si="20"/>
        <v>0.91527777777777775</v>
      </c>
      <c r="C1320" s="3">
        <v>1.6589906992766327E-6</v>
      </c>
      <c r="D1320" s="2"/>
      <c r="E1320" s="5">
        <v>7.4141964257891632E-7</v>
      </c>
      <c r="F1320" s="5">
        <v>4.6622982500763761E-13</v>
      </c>
      <c r="G1320" s="5">
        <v>1.2425862563281565E-10</v>
      </c>
      <c r="H1320" s="5">
        <v>1.6589906992766327E-6</v>
      </c>
      <c r="I1320" s="5">
        <v>2.6014425680690199</v>
      </c>
      <c r="J1320" s="5">
        <v>2.7181644017286191</v>
      </c>
      <c r="K1320" s="5">
        <v>2.5297002789578529</v>
      </c>
      <c r="L1320" s="5">
        <v>0.25211612092909375</v>
      </c>
      <c r="M1320" s="5">
        <v>1.7520969058247834E-2</v>
      </c>
      <c r="N1320" s="5">
        <v>2.7154557548246182E-10</v>
      </c>
      <c r="O1320" s="5">
        <v>1.0403559726341151E-3</v>
      </c>
      <c r="P1320" s="5">
        <v>1.9163453361487751E-9</v>
      </c>
    </row>
    <row r="1321" spans="1:16" x14ac:dyDescent="0.25">
      <c r="A1321" s="2">
        <v>1320</v>
      </c>
      <c r="B1321" s="4">
        <f t="shared" si="20"/>
        <v>0.91597222222222219</v>
      </c>
      <c r="C1321" s="3">
        <v>1.4930916293489695E-6</v>
      </c>
      <c r="D1321" s="2"/>
      <c r="E1321" s="5">
        <v>6.6727767832102472E-7</v>
      </c>
      <c r="F1321" s="5">
        <v>4.1960684250687387E-13</v>
      </c>
      <c r="G1321" s="5">
        <v>1.1183276306953408E-10</v>
      </c>
      <c r="H1321" s="5">
        <v>1.4930916293489695E-6</v>
      </c>
      <c r="I1321" s="5">
        <v>2.6749467068004478</v>
      </c>
      <c r="J1321" s="5">
        <v>2.8109982587206739</v>
      </c>
      <c r="K1321" s="5">
        <v>2.5300383565308175</v>
      </c>
      <c r="L1321" s="5">
        <v>0.24543000943175397</v>
      </c>
      <c r="M1321" s="5">
        <v>1.5768872152423053E-2</v>
      </c>
      <c r="N1321" s="5">
        <v>2.4439101793421565E-10</v>
      </c>
      <c r="O1321" s="5">
        <v>9.3632037537070363E-4</v>
      </c>
      <c r="P1321" s="5">
        <v>1.7247108025338976E-9</v>
      </c>
    </row>
    <row r="1322" spans="1:16" x14ac:dyDescent="0.25">
      <c r="A1322" s="2">
        <v>1321</v>
      </c>
      <c r="B1322" s="4">
        <f t="shared" si="20"/>
        <v>0.91666666666666663</v>
      </c>
      <c r="C1322" s="3">
        <v>1.3437824664140726E-6</v>
      </c>
      <c r="D1322" s="2"/>
      <c r="E1322" s="5">
        <v>6.0054991048892225E-7</v>
      </c>
      <c r="F1322" s="5">
        <v>3.7764615825618649E-13</v>
      </c>
      <c r="G1322" s="5">
        <v>1.0064948676258067E-10</v>
      </c>
      <c r="H1322" s="5">
        <v>1.3437824664140726E-6</v>
      </c>
      <c r="I1322" s="5">
        <v>2.4692667376775628</v>
      </c>
      <c r="J1322" s="5">
        <v>2.7894447365976904</v>
      </c>
      <c r="K1322" s="5">
        <v>2.4747661230696609</v>
      </c>
      <c r="L1322" s="5">
        <v>0.22088700848857859</v>
      </c>
      <c r="M1322" s="5">
        <v>1.4191984937180747E-2</v>
      </c>
      <c r="N1322" s="5">
        <v>2.199519161407941E-10</v>
      </c>
      <c r="O1322" s="5">
        <v>8.4268833783363332E-4</v>
      </c>
      <c r="P1322" s="5">
        <v>1.5522397222805078E-9</v>
      </c>
    </row>
    <row r="1323" spans="1:16" x14ac:dyDescent="0.25">
      <c r="A1323" s="2">
        <v>1322</v>
      </c>
      <c r="B1323" s="4">
        <f t="shared" si="20"/>
        <v>0.91736111111111107</v>
      </c>
      <c r="C1323" s="3">
        <v>1.2094042197726653E-6</v>
      </c>
      <c r="D1323" s="2"/>
      <c r="E1323" s="5">
        <v>5.4049491944003006E-7</v>
      </c>
      <c r="F1323" s="5">
        <v>3.3988154243056785E-13</v>
      </c>
      <c r="G1323" s="5">
        <v>9.0584538086322612E-11</v>
      </c>
      <c r="H1323" s="5">
        <v>1.2094042197726653E-6</v>
      </c>
      <c r="I1323" s="5">
        <v>2.586990361074724</v>
      </c>
      <c r="J1323" s="5">
        <v>2.5167384630809013</v>
      </c>
      <c r="K1323" s="5">
        <v>2.486835814511779</v>
      </c>
      <c r="L1323" s="5">
        <v>0.22961120889818934</v>
      </c>
      <c r="M1323" s="5">
        <v>1.2772786443462672E-2</v>
      </c>
      <c r="N1323" s="5">
        <v>1.979567245267147E-10</v>
      </c>
      <c r="O1323" s="5">
        <v>7.5841950405027003E-4</v>
      </c>
      <c r="P1323" s="5">
        <v>1.397015750052457E-9</v>
      </c>
    </row>
    <row r="1324" spans="1:16" x14ac:dyDescent="0.25">
      <c r="A1324" s="2">
        <v>1323</v>
      </c>
      <c r="B1324" s="4">
        <f t="shared" si="20"/>
        <v>0.91805555555555551</v>
      </c>
      <c r="C1324" s="3">
        <v>1.0884637977953988E-6</v>
      </c>
      <c r="D1324" s="2"/>
      <c r="E1324" s="5">
        <v>4.864454274960271E-7</v>
      </c>
      <c r="F1324" s="5">
        <v>3.0589338818751109E-13</v>
      </c>
      <c r="G1324" s="5">
        <v>8.1526084277690351E-11</v>
      </c>
      <c r="H1324" s="5">
        <v>1.0884637977953988E-6</v>
      </c>
      <c r="I1324" s="5">
        <v>2.6188395303429228</v>
      </c>
      <c r="J1324" s="5">
        <v>2.6234767156573944</v>
      </c>
      <c r="K1324" s="5">
        <v>2.4544093283975155</v>
      </c>
      <c r="L1324" s="5">
        <v>0.21893738808843138</v>
      </c>
      <c r="M1324" s="5">
        <v>1.1495507799116405E-2</v>
      </c>
      <c r="N1324" s="5">
        <v>1.7816105207404323E-10</v>
      </c>
      <c r="O1324" s="5">
        <v>6.8257755364524301E-4</v>
      </c>
      <c r="P1324" s="5">
        <v>1.2573141750472113E-9</v>
      </c>
    </row>
    <row r="1325" spans="1:16" x14ac:dyDescent="0.25">
      <c r="A1325" s="2">
        <v>1324</v>
      </c>
      <c r="B1325" s="4">
        <f t="shared" si="20"/>
        <v>0.91874999999999996</v>
      </c>
      <c r="C1325" s="3">
        <v>9.7961741801585898E-7</v>
      </c>
      <c r="D1325" s="2"/>
      <c r="E1325" s="5">
        <v>4.3780088474642438E-7</v>
      </c>
      <c r="F1325" s="5">
        <v>2.7530404936875998E-13</v>
      </c>
      <c r="G1325" s="5">
        <v>7.3373475849921317E-11</v>
      </c>
      <c r="H1325" s="5">
        <v>9.7961741801585898E-7</v>
      </c>
      <c r="I1325" s="5">
        <v>2.6412655844039676</v>
      </c>
      <c r="J1325" s="5">
        <v>2.5465732441305646</v>
      </c>
      <c r="K1325" s="5">
        <v>2.431463689175013</v>
      </c>
      <c r="L1325" s="5">
        <v>0.25885835083674769</v>
      </c>
      <c r="M1325" s="5">
        <v>1.0345957019204766E-2</v>
      </c>
      <c r="N1325" s="5">
        <v>1.6034494686663892E-10</v>
      </c>
      <c r="O1325" s="5">
        <v>6.1431979828071876E-4</v>
      </c>
      <c r="P1325" s="5">
        <v>1.1315827575424903E-9</v>
      </c>
    </row>
    <row r="1326" spans="1:16" x14ac:dyDescent="0.25">
      <c r="A1326" s="2">
        <v>1325</v>
      </c>
      <c r="B1326" s="4">
        <f t="shared" si="20"/>
        <v>0.9194444444444444</v>
      </c>
      <c r="C1326" s="3">
        <v>8.8165567621427308E-7</v>
      </c>
      <c r="D1326" s="2"/>
      <c r="E1326" s="5">
        <v>3.9402079627178196E-7</v>
      </c>
      <c r="F1326" s="5">
        <v>2.4777364443188399E-13</v>
      </c>
      <c r="G1326" s="5">
        <v>6.6036128264929187E-11</v>
      </c>
      <c r="H1326" s="5">
        <v>8.8165567621427308E-7</v>
      </c>
      <c r="I1326" s="5">
        <v>2.4697666287791993</v>
      </c>
      <c r="J1326" s="5">
        <v>2.5947514080369052</v>
      </c>
      <c r="K1326" s="5">
        <v>2.4786765312255294</v>
      </c>
      <c r="L1326" s="5">
        <v>0.27002351694421212</v>
      </c>
      <c r="M1326" s="5">
        <v>9.3113613172842898E-3</v>
      </c>
      <c r="N1326" s="5">
        <v>1.4431045217997503E-10</v>
      </c>
      <c r="O1326" s="5">
        <v>5.5288781845264686E-4</v>
      </c>
      <c r="P1326" s="5">
        <v>1.0184244817882412E-9</v>
      </c>
    </row>
    <row r="1327" spans="1:16" x14ac:dyDescent="0.25">
      <c r="A1327" s="2">
        <v>1326</v>
      </c>
      <c r="B1327" s="4">
        <f t="shared" si="20"/>
        <v>0.92013888888888884</v>
      </c>
      <c r="C1327" s="3">
        <v>7.9349010859284579E-7</v>
      </c>
      <c r="D1327" s="2"/>
      <c r="E1327" s="5">
        <v>3.5461871664460376E-7</v>
      </c>
      <c r="F1327" s="5">
        <v>2.2299627998869561E-13</v>
      </c>
      <c r="G1327" s="5">
        <v>5.9432515438436272E-11</v>
      </c>
      <c r="H1327" s="5">
        <v>7.9349010859284579E-7</v>
      </c>
      <c r="I1327" s="5">
        <v>2.3526576626633644</v>
      </c>
      <c r="J1327" s="5">
        <v>2.6751628610518798</v>
      </c>
      <c r="K1327" s="5">
        <v>2.4903551818520606</v>
      </c>
      <c r="L1327" s="5">
        <v>0.28007216644093014</v>
      </c>
      <c r="M1327" s="5">
        <v>8.3802251855558604E-3</v>
      </c>
      <c r="N1327" s="5">
        <v>1.2987940696197753E-10</v>
      </c>
      <c r="O1327" s="5">
        <v>4.9759903660738221E-4</v>
      </c>
      <c r="P1327" s="5">
        <v>9.1658203360941708E-10</v>
      </c>
    </row>
    <row r="1328" spans="1:16" x14ac:dyDescent="0.25">
      <c r="A1328" s="2">
        <v>1327</v>
      </c>
      <c r="B1328" s="4">
        <f t="shared" si="20"/>
        <v>0.92083333333333328</v>
      </c>
      <c r="C1328" s="3">
        <v>7.1414109773356121E-7</v>
      </c>
      <c r="D1328" s="2"/>
      <c r="E1328" s="5">
        <v>3.1915684498014337E-7</v>
      </c>
      <c r="F1328" s="5">
        <v>2.0069665198982606E-13</v>
      </c>
      <c r="G1328" s="5">
        <v>5.3489263894592648E-11</v>
      </c>
      <c r="H1328" s="5">
        <v>7.1414109773356121E-7</v>
      </c>
      <c r="I1328" s="5">
        <v>2.148204797655497</v>
      </c>
      <c r="J1328" s="5">
        <v>2.6671928786957757</v>
      </c>
      <c r="K1328" s="5">
        <v>2.4883895708552708</v>
      </c>
      <c r="L1328" s="5">
        <v>0.28287785105530572</v>
      </c>
      <c r="M1328" s="5">
        <v>7.5422026670002749E-3</v>
      </c>
      <c r="N1328" s="5">
        <v>1.1689146626577978E-10</v>
      </c>
      <c r="O1328" s="5">
        <v>4.4783913294664399E-4</v>
      </c>
      <c r="P1328" s="5">
        <v>8.2492383024847542E-10</v>
      </c>
    </row>
    <row r="1329" spans="1:16" x14ac:dyDescent="0.25">
      <c r="A1329" s="2">
        <v>1328</v>
      </c>
      <c r="B1329" s="4">
        <f t="shared" si="20"/>
        <v>0.92152777777777772</v>
      </c>
      <c r="C1329" s="3">
        <v>6.4272698796020509E-7</v>
      </c>
      <c r="D1329" s="2"/>
      <c r="E1329" s="5">
        <v>2.8724116048212903E-7</v>
      </c>
      <c r="F1329" s="5">
        <v>1.8062698679084347E-13</v>
      </c>
      <c r="G1329" s="5">
        <v>4.8140337505133385E-11</v>
      </c>
      <c r="H1329" s="5">
        <v>6.4272698796020509E-7</v>
      </c>
      <c r="I1329" s="5">
        <v>2.0260119207055753</v>
      </c>
      <c r="J1329" s="5">
        <v>2.7095473012677873</v>
      </c>
      <c r="K1329" s="5">
        <v>2.4680950158922417</v>
      </c>
      <c r="L1329" s="5">
        <v>0.3101666645940318</v>
      </c>
      <c r="M1329" s="5">
        <v>6.7879824003002475E-3</v>
      </c>
      <c r="N1329" s="5">
        <v>1.052023196392018E-10</v>
      </c>
      <c r="O1329" s="5">
        <v>4.0305521965197958E-4</v>
      </c>
      <c r="P1329" s="5">
        <v>7.4243144722362787E-10</v>
      </c>
    </row>
    <row r="1330" spans="1:16" x14ac:dyDescent="0.25">
      <c r="A1330" s="2">
        <v>1329</v>
      </c>
      <c r="B1330" s="4">
        <f t="shared" si="20"/>
        <v>0.92222222222222228</v>
      </c>
      <c r="C1330" s="3">
        <v>5.7845428916418457E-7</v>
      </c>
      <c r="D1330" s="2"/>
      <c r="E1330" s="5">
        <v>2.5851704443391612E-7</v>
      </c>
      <c r="F1330" s="5">
        <v>1.6256428811175912E-13</v>
      </c>
      <c r="G1330" s="5">
        <v>4.332630375462005E-11</v>
      </c>
      <c r="H1330" s="5">
        <v>5.7845428916418457E-7</v>
      </c>
      <c r="I1330" s="5">
        <v>2.0396678239719317</v>
      </c>
      <c r="J1330" s="5">
        <v>2.6300859750525998</v>
      </c>
      <c r="K1330" s="5">
        <v>2.2460492146690378</v>
      </c>
      <c r="L1330" s="5">
        <v>0.31620099932576784</v>
      </c>
      <c r="M1330" s="5">
        <v>6.1091841602702226E-3</v>
      </c>
      <c r="N1330" s="5">
        <v>9.4682087675281623E-11</v>
      </c>
      <c r="O1330" s="5">
        <v>3.6274969768678166E-4</v>
      </c>
      <c r="P1330" s="5">
        <v>6.6818830250126505E-10</v>
      </c>
    </row>
    <row r="1331" spans="1:16" x14ac:dyDescent="0.25">
      <c r="A1331" s="2">
        <v>1330</v>
      </c>
      <c r="B1331" s="4">
        <f t="shared" si="20"/>
        <v>0.92291666666666672</v>
      </c>
      <c r="C1331" s="3">
        <v>5.2060886024776613E-7</v>
      </c>
      <c r="D1331" s="2"/>
      <c r="E1331" s="5">
        <v>2.3266533999052452E-7</v>
      </c>
      <c r="F1331" s="5">
        <v>1.4630785930058321E-13</v>
      </c>
      <c r="G1331" s="5">
        <v>3.8993673379158047E-11</v>
      </c>
      <c r="H1331" s="5">
        <v>5.2060886024776613E-7</v>
      </c>
      <c r="I1331" s="5">
        <v>1.9098031393244486</v>
      </c>
      <c r="J1331" s="5">
        <v>2.6513873846426765</v>
      </c>
      <c r="K1331" s="5">
        <v>2.0462079935681543</v>
      </c>
      <c r="L1331" s="5">
        <v>0.29081909953617069</v>
      </c>
      <c r="M1331" s="5">
        <v>5.4982657442432005E-3</v>
      </c>
      <c r="N1331" s="5">
        <v>8.5213878907753457E-11</v>
      </c>
      <c r="O1331" s="5">
        <v>3.264747279181035E-4</v>
      </c>
      <c r="P1331" s="5">
        <v>6.0136947225113851E-10</v>
      </c>
    </row>
    <row r="1332" spans="1:16" x14ac:dyDescent="0.25">
      <c r="A1332" s="2">
        <v>1331</v>
      </c>
      <c r="B1332" s="4">
        <f t="shared" si="20"/>
        <v>0.92361111111111116</v>
      </c>
      <c r="C1332" s="3">
        <v>4.6854797422298953E-7</v>
      </c>
      <c r="D1332" s="2"/>
      <c r="E1332" s="5">
        <v>2.0939880599147206E-7</v>
      </c>
      <c r="F1332" s="5">
        <v>1.316770733705249E-13</v>
      </c>
      <c r="G1332" s="5">
        <v>3.5094306041242246E-11</v>
      </c>
      <c r="H1332" s="5">
        <v>4.6854797422298953E-7</v>
      </c>
      <c r="I1332" s="5">
        <v>1.9536054257948356</v>
      </c>
      <c r="J1332" s="5">
        <v>2.8002373317863194</v>
      </c>
      <c r="K1332" s="5">
        <v>2.0640824878285877</v>
      </c>
      <c r="L1332" s="5">
        <v>0.35436479239818175</v>
      </c>
      <c r="M1332" s="5">
        <v>4.948439169818881E-3</v>
      </c>
      <c r="N1332" s="5">
        <v>7.6692491016978107E-11</v>
      </c>
      <c r="O1332" s="5">
        <v>2.9382725512629317E-4</v>
      </c>
      <c r="P1332" s="5">
        <v>5.4123252502602463E-10</v>
      </c>
    </row>
    <row r="1333" spans="1:16" x14ac:dyDescent="0.25">
      <c r="A1333" s="2">
        <v>1332</v>
      </c>
      <c r="B1333" s="4">
        <f t="shared" si="20"/>
        <v>0.9243055555555556</v>
      </c>
      <c r="C1333" s="3">
        <v>4.216931768006906E-7</v>
      </c>
      <c r="D1333" s="2"/>
      <c r="E1333" s="5">
        <v>1.8845892539232486E-7</v>
      </c>
      <c r="F1333" s="5">
        <v>1.1850936603347241E-13</v>
      </c>
      <c r="G1333" s="5">
        <v>3.1584875437118023E-11</v>
      </c>
      <c r="H1333" s="5">
        <v>4.216931768006906E-7</v>
      </c>
      <c r="I1333" s="5">
        <v>2.0796059719680993</v>
      </c>
      <c r="J1333" s="5">
        <v>2.9033894008385226</v>
      </c>
      <c r="K1333" s="5">
        <v>2.06164402759706</v>
      </c>
      <c r="L1333" s="5">
        <v>0.34369201352438378</v>
      </c>
      <c r="M1333" s="5">
        <v>4.453595252836993E-3</v>
      </c>
      <c r="N1333" s="5">
        <v>6.9023241915280299E-11</v>
      </c>
      <c r="O1333" s="5">
        <v>2.6444452961366387E-4</v>
      </c>
      <c r="P1333" s="5">
        <v>4.8710927252342214E-10</v>
      </c>
    </row>
    <row r="1334" spans="1:16" x14ac:dyDescent="0.25">
      <c r="A1334" s="2">
        <v>1333</v>
      </c>
      <c r="B1334" s="4">
        <f t="shared" si="20"/>
        <v>0.92500000000000004</v>
      </c>
      <c r="C1334" s="3">
        <v>3.7952385912062154E-7</v>
      </c>
      <c r="D1334" s="2"/>
      <c r="E1334" s="5">
        <v>1.6961303285309236E-7</v>
      </c>
      <c r="F1334" s="5">
        <v>1.0665842943012517E-13</v>
      </c>
      <c r="G1334" s="5">
        <v>2.8426387893406221E-11</v>
      </c>
      <c r="H1334" s="5">
        <v>3.7952385912062154E-7</v>
      </c>
      <c r="I1334" s="5">
        <v>2.1744808630906864</v>
      </c>
      <c r="J1334" s="5">
        <v>2.9466988562930005</v>
      </c>
      <c r="K1334" s="5">
        <v>2.034685626595929</v>
      </c>
      <c r="L1334" s="5">
        <v>0.43900140723801639</v>
      </c>
      <c r="M1334" s="5">
        <v>4.0082357275532934E-3</v>
      </c>
      <c r="N1334" s="5">
        <v>6.2120917723752269E-11</v>
      </c>
      <c r="O1334" s="5">
        <v>2.3800007665229748E-4</v>
      </c>
      <c r="P1334" s="5">
        <v>4.3839834527107993E-10</v>
      </c>
    </row>
    <row r="1335" spans="1:16" x14ac:dyDescent="0.25">
      <c r="A1335" s="2">
        <v>1334</v>
      </c>
      <c r="B1335" s="4">
        <f t="shared" si="20"/>
        <v>0.92569444444444449</v>
      </c>
      <c r="C1335" s="3">
        <v>3.4157147320855937E-7</v>
      </c>
      <c r="D1335" s="2"/>
      <c r="E1335" s="5">
        <v>1.5265172956778313E-7</v>
      </c>
      <c r="F1335" s="5">
        <v>9.5992586487112652E-14</v>
      </c>
      <c r="G1335" s="5">
        <v>2.5583749104065599E-11</v>
      </c>
      <c r="H1335" s="5">
        <v>3.4157147320855937E-7</v>
      </c>
      <c r="I1335" s="5">
        <v>2.1795280703988666</v>
      </c>
      <c r="J1335" s="5">
        <v>2.7138436722208601</v>
      </c>
      <c r="K1335" s="5">
        <v>1.9548465624180862</v>
      </c>
      <c r="L1335" s="5">
        <v>0.44443966687813691</v>
      </c>
      <c r="M1335" s="5">
        <v>3.6074121547979643E-3</v>
      </c>
      <c r="N1335" s="5">
        <v>5.5908825951377042E-11</v>
      </c>
      <c r="O1335" s="5">
        <v>2.1420006898706774E-4</v>
      </c>
      <c r="P1335" s="5">
        <v>3.9455851074397194E-10</v>
      </c>
    </row>
    <row r="1336" spans="1:16" x14ac:dyDescent="0.25">
      <c r="A1336" s="2">
        <v>1335</v>
      </c>
      <c r="B1336" s="4">
        <f t="shared" si="20"/>
        <v>0.92638888888888893</v>
      </c>
      <c r="C1336" s="3">
        <v>3.0741432588770344E-7</v>
      </c>
      <c r="D1336" s="2"/>
      <c r="E1336" s="5">
        <v>1.3738655661100482E-7</v>
      </c>
      <c r="F1336" s="5">
        <v>8.6393327838401394E-14</v>
      </c>
      <c r="G1336" s="5">
        <v>2.3025374193659039E-11</v>
      </c>
      <c r="H1336" s="5">
        <v>3.0741432588770344E-7</v>
      </c>
      <c r="I1336" s="5">
        <v>2.2581726726073321</v>
      </c>
      <c r="J1336" s="5">
        <v>2.7330075103744451</v>
      </c>
      <c r="K1336" s="5">
        <v>1.9508553100878685</v>
      </c>
      <c r="L1336" s="5">
        <v>0.46804860002781712</v>
      </c>
      <c r="M1336" s="5">
        <v>3.2466709393181681E-3</v>
      </c>
      <c r="N1336" s="5">
        <v>5.0317943356239337E-11</v>
      </c>
      <c r="O1336" s="5">
        <v>1.9278006208836096E-4</v>
      </c>
      <c r="P1336" s="5">
        <v>3.5510265966957475E-10</v>
      </c>
    </row>
    <row r="1337" spans="1:16" x14ac:dyDescent="0.25">
      <c r="A1337" s="2">
        <v>1336</v>
      </c>
      <c r="B1337" s="4">
        <f t="shared" si="20"/>
        <v>0.92708333333333337</v>
      </c>
      <c r="C1337" s="3">
        <v>2.7667289329893308E-7</v>
      </c>
      <c r="D1337" s="2"/>
      <c r="E1337" s="5">
        <v>1.2364790094990434E-7</v>
      </c>
      <c r="F1337" s="5">
        <v>7.7753995054561259E-14</v>
      </c>
      <c r="G1337" s="5">
        <v>2.0722836774293136E-11</v>
      </c>
      <c r="H1337" s="5">
        <v>2.7667289329893308E-7</v>
      </c>
      <c r="I1337" s="5">
        <v>2.1682722106139329</v>
      </c>
      <c r="J1337" s="5">
        <v>2.7563041685853524</v>
      </c>
      <c r="K1337" s="5">
        <v>1.8854483741451527</v>
      </c>
      <c r="L1337" s="5">
        <v>0.51387134284066349</v>
      </c>
      <c r="M1337" s="5">
        <v>2.9220038453863515E-3</v>
      </c>
      <c r="N1337" s="5">
        <v>4.5286149020615402E-11</v>
      </c>
      <c r="O1337" s="5">
        <v>1.7350205587952488E-4</v>
      </c>
      <c r="P1337" s="5">
        <v>3.195923937026173E-10</v>
      </c>
    </row>
    <row r="1338" spans="1:16" x14ac:dyDescent="0.25">
      <c r="A1338" s="2">
        <v>1337</v>
      </c>
      <c r="B1338" s="4">
        <f t="shared" si="20"/>
        <v>0.92777777777777781</v>
      </c>
      <c r="C1338" s="3">
        <v>2.490056039690398E-7</v>
      </c>
      <c r="D1338" s="2"/>
      <c r="E1338" s="5">
        <v>1.1128311085491391E-7</v>
      </c>
      <c r="F1338" s="5">
        <v>6.9978595549105139E-14</v>
      </c>
      <c r="G1338" s="5">
        <v>1.8650553096863823E-11</v>
      </c>
      <c r="H1338" s="5">
        <v>2.490056039690398E-7</v>
      </c>
      <c r="I1338" s="5">
        <v>1.9947341890240133</v>
      </c>
      <c r="J1338" s="5">
        <v>2.8330366467387194</v>
      </c>
      <c r="K1338" s="5">
        <v>1.8638222317036293</v>
      </c>
      <c r="L1338" s="5">
        <v>0.47477150863665818</v>
      </c>
      <c r="M1338" s="5">
        <v>2.6298034608477163E-3</v>
      </c>
      <c r="N1338" s="5">
        <v>4.075753411855386E-11</v>
      </c>
      <c r="O1338" s="5">
        <v>1.5615185029157238E-4</v>
      </c>
      <c r="P1338" s="5">
        <v>2.876331543323556E-10</v>
      </c>
    </row>
    <row r="1339" spans="1:16" x14ac:dyDescent="0.25">
      <c r="A1339" s="2">
        <v>1338</v>
      </c>
      <c r="B1339" s="4">
        <f t="shared" si="20"/>
        <v>0.92847222222222225</v>
      </c>
      <c r="C1339" s="3">
        <v>2.2410504357213582E-7</v>
      </c>
      <c r="D1339" s="2"/>
      <c r="E1339" s="5">
        <v>1.0015479976942252E-7</v>
      </c>
      <c r="F1339" s="5">
        <v>6.2980735994194621E-14</v>
      </c>
      <c r="G1339" s="5">
        <v>1.678549778717744E-11</v>
      </c>
      <c r="H1339" s="5">
        <v>2.2410504357213582E-7</v>
      </c>
      <c r="I1339" s="5">
        <v>1.8260736713800807</v>
      </c>
      <c r="J1339" s="5">
        <v>2.9451960910812653</v>
      </c>
      <c r="K1339" s="5">
        <v>1.8195950120809343</v>
      </c>
      <c r="L1339" s="5">
        <v>0.43958165785305336</v>
      </c>
      <c r="M1339" s="5">
        <v>2.3668231147629449E-3</v>
      </c>
      <c r="N1339" s="5">
        <v>3.6681780706698476E-11</v>
      </c>
      <c r="O1339" s="5">
        <v>1.4053666526241514E-4</v>
      </c>
      <c r="P1339" s="5">
        <v>2.5886983889912007E-10</v>
      </c>
    </row>
    <row r="1340" spans="1:16" x14ac:dyDescent="0.25">
      <c r="A1340" s="2">
        <v>1339</v>
      </c>
      <c r="B1340" s="4">
        <f t="shared" si="20"/>
        <v>0.9291666666666667</v>
      </c>
      <c r="C1340" s="3">
        <v>2.0169453921492225E-7</v>
      </c>
      <c r="D1340" s="2"/>
      <c r="E1340" s="5">
        <v>9.013931979248027E-8</v>
      </c>
      <c r="F1340" s="5">
        <v>5.6682662394775158E-14</v>
      </c>
      <c r="G1340" s="5">
        <v>1.5106948008459698E-11</v>
      </c>
      <c r="H1340" s="5">
        <v>2.0169453921492225E-7</v>
      </c>
      <c r="I1340" s="5">
        <v>1.6682300046080929</v>
      </c>
      <c r="J1340" s="5">
        <v>2.6569146821161187</v>
      </c>
      <c r="K1340" s="5">
        <v>1.761265009354591</v>
      </c>
      <c r="L1340" s="5">
        <v>0.42038719243376826</v>
      </c>
      <c r="M1340" s="5">
        <v>2.1301408032866503E-3</v>
      </c>
      <c r="N1340" s="5">
        <v>3.301360263602863E-11</v>
      </c>
      <c r="O1340" s="5">
        <v>1.2648299873617362E-4</v>
      </c>
      <c r="P1340" s="5">
        <v>2.3298285500920808E-10</v>
      </c>
    </row>
    <row r="1341" spans="1:16" x14ac:dyDescent="0.25">
      <c r="A1341" s="2">
        <v>1340</v>
      </c>
      <c r="B1341" s="4">
        <f t="shared" si="20"/>
        <v>0.92986111111111114</v>
      </c>
      <c r="C1341" s="3">
        <v>1.8152508529343002E-7</v>
      </c>
      <c r="D1341" s="2"/>
      <c r="E1341" s="5">
        <v>8.1125387813232251E-8</v>
      </c>
      <c r="F1341" s="5">
        <v>5.1014396155297643E-14</v>
      </c>
      <c r="G1341" s="5">
        <v>1.3596253207613728E-11</v>
      </c>
      <c r="H1341" s="5">
        <v>1.8152508529343002E-7</v>
      </c>
      <c r="I1341" s="5">
        <v>1.6373238094146176</v>
      </c>
      <c r="J1341" s="5">
        <v>2.7681608178550072</v>
      </c>
      <c r="K1341" s="5">
        <v>1.8013956037560459</v>
      </c>
      <c r="L1341" s="5">
        <v>0.45245057094010155</v>
      </c>
      <c r="M1341" s="5">
        <v>1.9171267229579853E-3</v>
      </c>
      <c r="N1341" s="5">
        <v>2.9712242372425768E-11</v>
      </c>
      <c r="O1341" s="5">
        <v>1.1383469886255627E-4</v>
      </c>
      <c r="P1341" s="5">
        <v>2.0968456950828727E-10</v>
      </c>
    </row>
    <row r="1342" spans="1:16" x14ac:dyDescent="0.25">
      <c r="A1342" s="2">
        <v>1341</v>
      </c>
      <c r="B1342" s="4">
        <f t="shared" si="20"/>
        <v>0.93055555555555558</v>
      </c>
      <c r="C1342" s="3">
        <v>1.6337257676408702E-7</v>
      </c>
      <c r="D1342" s="2"/>
      <c r="E1342" s="5">
        <v>7.301284903190903E-8</v>
      </c>
      <c r="F1342" s="5">
        <v>4.5912956539767877E-14</v>
      </c>
      <c r="G1342" s="5">
        <v>1.2236627886852355E-11</v>
      </c>
      <c r="H1342" s="5">
        <v>1.6337257676408702E-7</v>
      </c>
      <c r="I1342" s="5">
        <v>1.770188837721508</v>
      </c>
      <c r="J1342" s="5">
        <v>2.7694165448845083</v>
      </c>
      <c r="K1342" s="5">
        <v>1.7263600487172024</v>
      </c>
      <c r="L1342" s="5">
        <v>0.45049471331756508</v>
      </c>
      <c r="M1342" s="5">
        <v>1.7254140506621867E-3</v>
      </c>
      <c r="N1342" s="5">
        <v>2.6741018135183193E-11</v>
      </c>
      <c r="O1342" s="5">
        <v>1.0245122897630065E-4</v>
      </c>
      <c r="P1342" s="5">
        <v>1.8871611255745855E-10</v>
      </c>
    </row>
    <row r="1343" spans="1:16" x14ac:dyDescent="0.25">
      <c r="A1343" s="2">
        <v>1342</v>
      </c>
      <c r="B1343" s="4">
        <f t="shared" si="20"/>
        <v>0.93125000000000002</v>
      </c>
      <c r="C1343" s="3">
        <v>1.4703531908767832E-7</v>
      </c>
      <c r="D1343" s="2"/>
      <c r="E1343" s="5">
        <v>6.5711564128718124E-8</v>
      </c>
      <c r="F1343" s="5">
        <v>4.1321660885791089E-14</v>
      </c>
      <c r="G1343" s="5">
        <v>1.101296509816712E-11</v>
      </c>
      <c r="H1343" s="5">
        <v>1.4703531908767832E-7</v>
      </c>
      <c r="I1343" s="5">
        <v>1.9515820528339405</v>
      </c>
      <c r="J1343" s="5">
        <v>2.7457829958648072</v>
      </c>
      <c r="K1343" s="5">
        <v>1.6711153440468982</v>
      </c>
      <c r="L1343" s="5">
        <v>0.44873444145728225</v>
      </c>
      <c r="M1343" s="5">
        <v>1.552872645595968E-3</v>
      </c>
      <c r="N1343" s="5">
        <v>2.4066916321664872E-11</v>
      </c>
      <c r="O1343" s="5">
        <v>9.2206106078670578E-5</v>
      </c>
      <c r="P1343" s="5">
        <v>1.6984450130171269E-10</v>
      </c>
    </row>
    <row r="1344" spans="1:16" x14ac:dyDescent="0.25">
      <c r="A1344" s="2">
        <v>1343</v>
      </c>
      <c r="B1344" s="4">
        <f t="shared" si="20"/>
        <v>0.93194444444444446</v>
      </c>
      <c r="C1344" s="3">
        <v>1.323317871789105E-7</v>
      </c>
      <c r="D1344" s="2"/>
      <c r="E1344" s="5">
        <v>5.914040771584631E-8</v>
      </c>
      <c r="F1344" s="5">
        <v>3.7189494797211982E-14</v>
      </c>
      <c r="G1344" s="5">
        <v>9.9116685883504082E-12</v>
      </c>
      <c r="H1344" s="5">
        <v>1.323317871789105E-7</v>
      </c>
      <c r="I1344" s="5">
        <v>1.9293917463962196</v>
      </c>
      <c r="J1344" s="5">
        <v>2.7245128017470766</v>
      </c>
      <c r="K1344" s="5">
        <v>1.7079735981935393</v>
      </c>
      <c r="L1344" s="5">
        <v>0.41614829739161507</v>
      </c>
      <c r="M1344" s="5">
        <v>1.3975853810363713E-3</v>
      </c>
      <c r="N1344" s="5">
        <v>2.1660224689498386E-11</v>
      </c>
      <c r="O1344" s="5">
        <v>8.2985495470803524E-5</v>
      </c>
      <c r="P1344" s="5">
        <v>1.5286005117154143E-10</v>
      </c>
    </row>
    <row r="1345" spans="1:16" x14ac:dyDescent="0.25">
      <c r="A1345" s="2">
        <v>1344</v>
      </c>
      <c r="B1345" s="4">
        <f t="shared" si="20"/>
        <v>0.93263888888888891</v>
      </c>
      <c r="C1345" s="3">
        <v>1.1909860846101946E-7</v>
      </c>
      <c r="D1345" s="2"/>
      <c r="E1345" s="5">
        <v>5.3226366944261683E-8</v>
      </c>
      <c r="F1345" s="5">
        <v>3.3470545317490783E-14</v>
      </c>
      <c r="G1345" s="5">
        <v>8.9205017295153669E-12</v>
      </c>
      <c r="H1345" s="5">
        <v>1.1909860846101946E-7</v>
      </c>
      <c r="I1345" s="5">
        <v>2.0640517634222468</v>
      </c>
      <c r="J1345" s="5">
        <v>2.7486589308207208</v>
      </c>
      <c r="K1345" s="5">
        <v>1.7101441372198585</v>
      </c>
      <c r="L1345" s="5">
        <v>0.47339926874841609</v>
      </c>
      <c r="M1345" s="5">
        <v>1.2578268429327341E-3</v>
      </c>
      <c r="N1345" s="5">
        <v>1.9494202220548547E-11</v>
      </c>
      <c r="O1345" s="5">
        <v>7.4686945923723176E-5</v>
      </c>
      <c r="P1345" s="5">
        <v>1.375740460543873E-10</v>
      </c>
    </row>
    <row r="1346" spans="1:16" x14ac:dyDescent="0.25">
      <c r="A1346" s="2">
        <v>1345</v>
      </c>
      <c r="B1346" s="4">
        <f t="shared" si="20"/>
        <v>0.93333333333333335</v>
      </c>
      <c r="C1346" s="3">
        <v>1.0718874761491752E-7</v>
      </c>
      <c r="D1346" s="2"/>
      <c r="E1346" s="5">
        <v>4.7903730249835514E-8</v>
      </c>
      <c r="F1346" s="5">
        <v>3.0123490785741703E-14</v>
      </c>
      <c r="G1346" s="5">
        <v>8.0284515565638299E-12</v>
      </c>
      <c r="H1346" s="5">
        <v>1.0718874761491752E-7</v>
      </c>
      <c r="I1346" s="5">
        <v>1.900935786551496</v>
      </c>
      <c r="J1346" s="5">
        <v>2.8013922294042977</v>
      </c>
      <c r="K1346" s="5">
        <v>1.7120976223435458</v>
      </c>
      <c r="L1346" s="5">
        <v>0.52492514296953696</v>
      </c>
      <c r="M1346" s="5">
        <v>1.1320441586394607E-3</v>
      </c>
      <c r="N1346" s="5">
        <v>1.7544781998493694E-11</v>
      </c>
      <c r="O1346" s="5">
        <v>6.7218251331350865E-5</v>
      </c>
      <c r="P1346" s="5">
        <v>1.2381664144894857E-10</v>
      </c>
    </row>
    <row r="1347" spans="1:16" x14ac:dyDescent="0.25">
      <c r="A1347" s="2">
        <v>1346</v>
      </c>
      <c r="B1347" s="4">
        <f t="shared" si="20"/>
        <v>0.93402777777777779</v>
      </c>
      <c r="C1347" s="3">
        <v>9.6469872853425771E-8</v>
      </c>
      <c r="D1347" s="2"/>
      <c r="E1347" s="5">
        <v>4.3113357224851965E-8</v>
      </c>
      <c r="F1347" s="5">
        <v>2.7111141707167534E-14</v>
      </c>
      <c r="G1347" s="5">
        <v>7.2256064009074469E-12</v>
      </c>
      <c r="H1347" s="5">
        <v>9.6469872853425771E-8</v>
      </c>
      <c r="I1347" s="5">
        <v>1.9456248082991783</v>
      </c>
      <c r="J1347" s="5">
        <v>2.8673777985628668</v>
      </c>
      <c r="K1347" s="5">
        <v>1.6890920556086113</v>
      </c>
      <c r="L1347" s="5">
        <v>0.58358573059366536</v>
      </c>
      <c r="M1347" s="5">
        <v>1.0188397427755146E-3</v>
      </c>
      <c r="N1347" s="5">
        <v>1.5790303798644324E-11</v>
      </c>
      <c r="O1347" s="5">
        <v>6.0496426198215783E-5</v>
      </c>
      <c r="P1347" s="5">
        <v>1.1143497730405371E-10</v>
      </c>
    </row>
    <row r="1348" spans="1:16" x14ac:dyDescent="0.25">
      <c r="A1348" s="2">
        <v>1347</v>
      </c>
      <c r="B1348" s="4">
        <f t="shared" si="20"/>
        <v>0.93472222222222223</v>
      </c>
      <c r="C1348" s="3">
        <v>8.6822885568083202E-8</v>
      </c>
      <c r="D1348" s="2"/>
      <c r="E1348" s="5">
        <v>3.8802021502366766E-8</v>
      </c>
      <c r="F1348" s="5">
        <v>2.4400027536450779E-14</v>
      </c>
      <c r="G1348" s="5">
        <v>6.5030457608167022E-12</v>
      </c>
      <c r="H1348" s="5">
        <v>8.6822885568083202E-8</v>
      </c>
      <c r="I1348" s="5">
        <v>1.9983213244327616</v>
      </c>
      <c r="J1348" s="5">
        <v>2.9205266125252454</v>
      </c>
      <c r="K1348" s="5">
        <v>1.6190486511437125</v>
      </c>
      <c r="L1348" s="5">
        <v>0.56851635700577252</v>
      </c>
      <c r="M1348" s="5">
        <v>9.1695576849796319E-4</v>
      </c>
      <c r="N1348" s="5">
        <v>1.4211273418779892E-11</v>
      </c>
      <c r="O1348" s="5">
        <v>5.4446783578394207E-5</v>
      </c>
      <c r="P1348" s="5">
        <v>1.0029147957364834E-10</v>
      </c>
    </row>
    <row r="1349" spans="1:16" x14ac:dyDescent="0.25">
      <c r="A1349" s="2">
        <v>1348</v>
      </c>
      <c r="B1349" s="4">
        <f t="shared" ref="B1349:B1412" si="21">(A1349-1)/(24*60)</f>
        <v>0.93541666666666667</v>
      </c>
      <c r="C1349" s="3">
        <v>7.8140597011274887E-8</v>
      </c>
      <c r="D1349" s="2"/>
      <c r="E1349" s="5">
        <v>3.492181935213009E-8</v>
      </c>
      <c r="F1349" s="5">
        <v>2.1960024782805701E-14</v>
      </c>
      <c r="G1349" s="5">
        <v>5.8527411847350323E-12</v>
      </c>
      <c r="H1349" s="5">
        <v>7.8140597011274887E-8</v>
      </c>
      <c r="I1349" s="5">
        <v>1.8107764920695464</v>
      </c>
      <c r="J1349" s="5">
        <v>3.03641343300795</v>
      </c>
      <c r="K1349" s="5">
        <v>1.6240624810023332</v>
      </c>
      <c r="L1349" s="5">
        <v>0.54871572249633449</v>
      </c>
      <c r="M1349" s="5">
        <v>8.2526019164816692E-4</v>
      </c>
      <c r="N1349" s="5">
        <v>1.2790146076901903E-11</v>
      </c>
      <c r="O1349" s="5">
        <v>4.9002105220554786E-5</v>
      </c>
      <c r="P1349" s="5">
        <v>9.0262331616283511E-11</v>
      </c>
    </row>
    <row r="1350" spans="1:16" x14ac:dyDescent="0.25">
      <c r="A1350" s="2">
        <v>1349</v>
      </c>
      <c r="B1350" s="4">
        <f t="shared" si="21"/>
        <v>0.93611111111111112</v>
      </c>
      <c r="C1350" s="3">
        <v>7.0326537310147406E-8</v>
      </c>
      <c r="D1350" s="2"/>
      <c r="E1350" s="5">
        <v>3.1429637416917085E-8</v>
      </c>
      <c r="F1350" s="5">
        <v>1.9764022304525131E-14</v>
      </c>
      <c r="G1350" s="5">
        <v>5.267467066261529E-12</v>
      </c>
      <c r="H1350" s="5">
        <v>7.0326537310147406E-8</v>
      </c>
      <c r="I1350" s="5">
        <v>2.000587338307843</v>
      </c>
      <c r="J1350" s="5">
        <v>3.1407115714423841</v>
      </c>
      <c r="K1350" s="5">
        <v>1.7830173216548468</v>
      </c>
      <c r="L1350" s="5">
        <v>0.54337155097874146</v>
      </c>
      <c r="M1350" s="5">
        <v>7.427341724833503E-4</v>
      </c>
      <c r="N1350" s="5">
        <v>1.1511131469211712E-11</v>
      </c>
      <c r="O1350" s="5">
        <v>4.4101894698499305E-5</v>
      </c>
      <c r="P1350" s="5">
        <v>8.1236098454655163E-11</v>
      </c>
    </row>
    <row r="1351" spans="1:16" x14ac:dyDescent="0.25">
      <c r="A1351" s="2">
        <v>1350</v>
      </c>
      <c r="B1351" s="4">
        <f t="shared" si="21"/>
        <v>0.93680555555555556</v>
      </c>
      <c r="C1351" s="3">
        <v>6.3293883579132662E-8</v>
      </c>
      <c r="D1351" s="2"/>
      <c r="E1351" s="5">
        <v>2.8286673675225379E-8</v>
      </c>
      <c r="F1351" s="5">
        <v>1.7787620074072618E-14</v>
      </c>
      <c r="G1351" s="5">
        <v>4.7407203596353764E-12</v>
      </c>
      <c r="H1351" s="5">
        <v>6.3293883579132662E-8</v>
      </c>
      <c r="I1351" s="5">
        <v>2.2455190963441236</v>
      </c>
      <c r="J1351" s="5">
        <v>3.0924249163275648</v>
      </c>
      <c r="K1351" s="5">
        <v>1.771634284462354</v>
      </c>
      <c r="L1351" s="5">
        <v>0.49527259602384693</v>
      </c>
      <c r="M1351" s="5">
        <v>6.6846075523501532E-4</v>
      </c>
      <c r="N1351" s="5">
        <v>1.0360018322290541E-11</v>
      </c>
      <c r="O1351" s="5">
        <v>3.9691705228649373E-5</v>
      </c>
      <c r="P1351" s="5">
        <v>7.3112488609189643E-11</v>
      </c>
    </row>
    <row r="1352" spans="1:16" x14ac:dyDescent="0.25">
      <c r="A1352" s="2">
        <v>1351</v>
      </c>
      <c r="B1352" s="4">
        <f t="shared" si="21"/>
        <v>0.9375</v>
      </c>
      <c r="C1352" s="3">
        <v>5.6964495221219398E-8</v>
      </c>
      <c r="D1352" s="2"/>
      <c r="E1352" s="5">
        <v>2.5458006307702841E-8</v>
      </c>
      <c r="F1352" s="5">
        <v>1.6008858066665357E-14</v>
      </c>
      <c r="G1352" s="5">
        <v>4.2666483236718388E-12</v>
      </c>
      <c r="H1352" s="5">
        <v>5.6964495221219398E-8</v>
      </c>
      <c r="I1352" s="5">
        <v>2.3979047906602116</v>
      </c>
      <c r="J1352" s="5">
        <v>3.0674924317901451</v>
      </c>
      <c r="K1352" s="5">
        <v>1.8354916546992857</v>
      </c>
      <c r="L1352" s="5">
        <v>0.48279633761260143</v>
      </c>
      <c r="M1352" s="5">
        <v>6.0161467971151384E-4</v>
      </c>
      <c r="N1352" s="5">
        <v>9.324016490061488E-12</v>
      </c>
      <c r="O1352" s="5">
        <v>3.5722534705784439E-5</v>
      </c>
      <c r="P1352" s="5">
        <v>6.5801239748270677E-11</v>
      </c>
    </row>
    <row r="1353" spans="1:16" x14ac:dyDescent="0.25">
      <c r="A1353" s="2">
        <v>1352</v>
      </c>
      <c r="B1353" s="4">
        <f t="shared" si="21"/>
        <v>0.93819444444444444</v>
      </c>
      <c r="C1353" s="3">
        <v>5.1268045699097462E-8</v>
      </c>
      <c r="D1353" s="2"/>
      <c r="E1353" s="5">
        <v>2.2912205676932558E-8</v>
      </c>
      <c r="F1353" s="5">
        <v>1.4407972259998821E-14</v>
      </c>
      <c r="G1353" s="5">
        <v>3.8399834913046547E-12</v>
      </c>
      <c r="H1353" s="5">
        <v>5.1268045699097462E-8</v>
      </c>
      <c r="I1353" s="5">
        <v>2.3187948082868473</v>
      </c>
      <c r="J1353" s="5">
        <v>3.1006297824297953</v>
      </c>
      <c r="K1353" s="5">
        <v>1.855912277780688</v>
      </c>
      <c r="L1353" s="5">
        <v>0.52714430666696943</v>
      </c>
      <c r="M1353" s="5">
        <v>5.4145321174036245E-4</v>
      </c>
      <c r="N1353" s="5">
        <v>8.3916148410553402E-12</v>
      </c>
      <c r="O1353" s="5">
        <v>3.2150281235205997E-5</v>
      </c>
      <c r="P1353" s="5">
        <v>5.9221115773443607E-11</v>
      </c>
    </row>
    <row r="1354" spans="1:16" x14ac:dyDescent="0.25">
      <c r="A1354" s="2">
        <v>1353</v>
      </c>
      <c r="B1354" s="4">
        <f t="shared" si="21"/>
        <v>0.93888888888888888</v>
      </c>
      <c r="C1354" s="3">
        <v>4.6141241129187715E-8</v>
      </c>
      <c r="D1354" s="2"/>
      <c r="E1354" s="5">
        <v>2.0620985109239303E-8</v>
      </c>
      <c r="F1354" s="5">
        <v>1.2967175033998939E-14</v>
      </c>
      <c r="G1354" s="5">
        <v>3.4559851421741894E-12</v>
      </c>
      <c r="H1354" s="5">
        <v>4.6141241129187715E-8</v>
      </c>
      <c r="I1354" s="5">
        <v>2.2846469296500875</v>
      </c>
      <c r="J1354" s="5">
        <v>3.1429296991987181</v>
      </c>
      <c r="K1354" s="5">
        <v>1.8432889488482924</v>
      </c>
      <c r="L1354" s="5">
        <v>0.57329567709623497</v>
      </c>
      <c r="M1354" s="5">
        <v>4.8730789056632622E-4</v>
      </c>
      <c r="N1354" s="5">
        <v>7.5524533569498068E-12</v>
      </c>
      <c r="O1354" s="5">
        <v>2.8935253111685399E-5</v>
      </c>
      <c r="P1354" s="5">
        <v>5.3299004196099249E-11</v>
      </c>
    </row>
    <row r="1355" spans="1:16" x14ac:dyDescent="0.25">
      <c r="A1355" s="2">
        <v>1354</v>
      </c>
      <c r="B1355" s="4">
        <f t="shared" si="21"/>
        <v>0.93958333333333333</v>
      </c>
      <c r="C1355" s="3">
        <v>4.1527117016268941E-8</v>
      </c>
      <c r="D1355" s="2"/>
      <c r="E1355" s="5">
        <v>1.8558886598315372E-8</v>
      </c>
      <c r="F1355" s="5">
        <v>1.1670457530599046E-14</v>
      </c>
      <c r="G1355" s="5">
        <v>3.1103866279567705E-12</v>
      </c>
      <c r="H1355" s="5">
        <v>4.1527117016268941E-8</v>
      </c>
      <c r="I1355" s="5">
        <v>2.2353882384436536</v>
      </c>
      <c r="J1355" s="5">
        <v>3.1622851248171768</v>
      </c>
      <c r="K1355" s="5">
        <v>1.6960110551546024</v>
      </c>
      <c r="L1355" s="5">
        <v>0.55925530885808517</v>
      </c>
      <c r="M1355" s="5">
        <v>4.3857710150969361E-4</v>
      </c>
      <c r="N1355" s="5">
        <v>6.7972080212548266E-12</v>
      </c>
      <c r="O1355" s="5">
        <v>2.6041727800516861E-5</v>
      </c>
      <c r="P1355" s="5">
        <v>4.7969103776489326E-11</v>
      </c>
    </row>
    <row r="1356" spans="1:16" x14ac:dyDescent="0.25">
      <c r="A1356" s="2">
        <v>1355</v>
      </c>
      <c r="B1356" s="4">
        <f t="shared" si="21"/>
        <v>0.94027777777777777</v>
      </c>
      <c r="C1356" s="3">
        <v>3.7374405314642049E-8</v>
      </c>
      <c r="D1356" s="2"/>
      <c r="E1356" s="5">
        <v>1.6702997938483835E-8</v>
      </c>
      <c r="F1356" s="5">
        <v>1.0503411777539141E-14</v>
      </c>
      <c r="G1356" s="5">
        <v>2.7993479651610936E-12</v>
      </c>
      <c r="H1356" s="5">
        <v>3.7374405314642049E-8</v>
      </c>
      <c r="I1356" s="5">
        <v>2.4383144014004356</v>
      </c>
      <c r="J1356" s="5">
        <v>2.9511606176722203</v>
      </c>
      <c r="K1356" s="5">
        <v>1.8230073588874942</v>
      </c>
      <c r="L1356" s="5">
        <v>0.57743187572198673</v>
      </c>
      <c r="M1356" s="5">
        <v>3.9471939135872426E-4</v>
      </c>
      <c r="N1356" s="5">
        <v>6.1174872191293441E-12</v>
      </c>
      <c r="O1356" s="5">
        <v>2.3437555020465174E-5</v>
      </c>
      <c r="P1356" s="5">
        <v>4.3172193398840394E-11</v>
      </c>
    </row>
    <row r="1357" spans="1:16" x14ac:dyDescent="0.25">
      <c r="A1357" s="2">
        <v>1356</v>
      </c>
      <c r="B1357" s="4">
        <f t="shared" si="21"/>
        <v>0.94097222222222221</v>
      </c>
      <c r="C1357" s="3">
        <v>3.3636964783177847E-8</v>
      </c>
      <c r="D1357" s="2"/>
      <c r="E1357" s="5">
        <v>1.5032698144635451E-8</v>
      </c>
      <c r="F1357" s="5">
        <v>9.4530705997852274E-15</v>
      </c>
      <c r="G1357" s="5">
        <v>2.5194131686449841E-12</v>
      </c>
      <c r="H1357" s="5">
        <v>3.3636964783177847E-8</v>
      </c>
      <c r="I1357" s="5">
        <v>2.627186170183732</v>
      </c>
      <c r="J1357" s="5">
        <v>2.9403545630003349</v>
      </c>
      <c r="K1357" s="5">
        <v>1.8632019166159939</v>
      </c>
      <c r="L1357" s="5">
        <v>0.64331818663153806</v>
      </c>
      <c r="M1357" s="5">
        <v>3.5524745222285183E-4</v>
      </c>
      <c r="N1357" s="5">
        <v>5.5057384972164099E-12</v>
      </c>
      <c r="O1357" s="5">
        <v>2.1093799518418657E-5</v>
      </c>
      <c r="P1357" s="5">
        <v>3.8854974058956357E-11</v>
      </c>
    </row>
    <row r="1358" spans="1:16" x14ac:dyDescent="0.25">
      <c r="A1358" s="2">
        <v>1357</v>
      </c>
      <c r="B1358" s="4">
        <f t="shared" si="21"/>
        <v>0.94166666666666665</v>
      </c>
      <c r="C1358" s="3">
        <v>3.0273268304860064E-8</v>
      </c>
      <c r="D1358" s="2"/>
      <c r="E1358" s="5">
        <v>1.3529428330171907E-8</v>
      </c>
      <c r="F1358" s="5">
        <v>8.5077635398067056E-15</v>
      </c>
      <c r="G1358" s="5">
        <v>2.2674718517804858E-12</v>
      </c>
      <c r="H1358" s="5">
        <v>3.0273268304860064E-8</v>
      </c>
      <c r="I1358" s="5">
        <v>2.7043541469840235</v>
      </c>
      <c r="J1358" s="5">
        <v>3.0172076021455525</v>
      </c>
      <c r="K1358" s="5">
        <v>1.8252749267823976</v>
      </c>
      <c r="L1358" s="5">
        <v>0.62227556743985801</v>
      </c>
      <c r="M1358" s="5">
        <v>3.1972270700056664E-4</v>
      </c>
      <c r="N1358" s="5">
        <v>4.9551646474947691E-12</v>
      </c>
      <c r="O1358" s="5">
        <v>1.898441956657679E-5</v>
      </c>
      <c r="P1358" s="5">
        <v>3.496947665306072E-11</v>
      </c>
    </row>
    <row r="1359" spans="1:16" x14ac:dyDescent="0.25">
      <c r="A1359" s="2">
        <v>1358</v>
      </c>
      <c r="B1359" s="4">
        <f t="shared" si="21"/>
        <v>0.94236111111111109</v>
      </c>
      <c r="C1359" s="3">
        <v>2.7245941474374058E-8</v>
      </c>
      <c r="D1359" s="2"/>
      <c r="E1359" s="5">
        <v>1.2176485497154716E-8</v>
      </c>
      <c r="F1359" s="5">
        <v>7.6569871858260347E-15</v>
      </c>
      <c r="G1359" s="5">
        <v>2.0407246666024371E-12</v>
      </c>
      <c r="H1359" s="5">
        <v>2.7245941474374058E-8</v>
      </c>
      <c r="I1359" s="5">
        <v>2.6687013326884532</v>
      </c>
      <c r="J1359" s="5">
        <v>2.7402505422970176</v>
      </c>
      <c r="K1359" s="5">
        <v>1.9085319361335769</v>
      </c>
      <c r="L1359" s="5">
        <v>0.59709901188701142</v>
      </c>
      <c r="M1359" s="5">
        <v>2.8775043630050996E-4</v>
      </c>
      <c r="N1359" s="5">
        <v>4.4596481827452924E-12</v>
      </c>
      <c r="O1359" s="5">
        <v>1.708597760991911E-5</v>
      </c>
      <c r="P1359" s="5">
        <v>3.1472528987754646E-11</v>
      </c>
    </row>
    <row r="1360" spans="1:16" x14ac:dyDescent="0.25">
      <c r="A1360" s="2">
        <v>1359</v>
      </c>
      <c r="B1360" s="4">
        <f t="shared" si="21"/>
        <v>0.94305555555555554</v>
      </c>
      <c r="C1360" s="3">
        <v>2.4521347326936652E-8</v>
      </c>
      <c r="D1360" s="2"/>
      <c r="E1360" s="5">
        <v>1.0958836947439245E-8</v>
      </c>
      <c r="F1360" s="5">
        <v>6.8912884672434316E-15</v>
      </c>
      <c r="G1360" s="5">
        <v>1.8366521999421934E-12</v>
      </c>
      <c r="H1360" s="5">
        <v>2.4521347326936652E-8</v>
      </c>
      <c r="I1360" s="5">
        <v>2.4636459009767675</v>
      </c>
      <c r="J1360" s="5">
        <v>2.478512788147377</v>
      </c>
      <c r="K1360" s="5">
        <v>1.8845974374932111</v>
      </c>
      <c r="L1360" s="5">
        <v>0.61772941268881931</v>
      </c>
      <c r="M1360" s="5">
        <v>2.5897539267045897E-4</v>
      </c>
      <c r="N1360" s="5">
        <v>4.0136833644707633E-12</v>
      </c>
      <c r="O1360" s="5">
        <v>1.53773798489272E-5</v>
      </c>
      <c r="P1360" s="5">
        <v>2.8325276088979183E-11</v>
      </c>
    </row>
    <row r="1361" spans="1:16" x14ac:dyDescent="0.25">
      <c r="A1361" s="2">
        <v>1360</v>
      </c>
      <c r="B1361" s="4">
        <f t="shared" si="21"/>
        <v>0.94374999999999998</v>
      </c>
      <c r="C1361" s="3">
        <v>2.2069212594242987E-8</v>
      </c>
      <c r="D1361" s="2"/>
      <c r="E1361" s="5">
        <v>9.8629532526953212E-9</v>
      </c>
      <c r="F1361" s="5">
        <v>6.2021596205190885E-15</v>
      </c>
      <c r="G1361" s="5">
        <v>1.6529869799479742E-12</v>
      </c>
      <c r="H1361" s="5">
        <v>2.2069212594242987E-8</v>
      </c>
      <c r="I1361" s="5">
        <v>2.2420450112451111</v>
      </c>
      <c r="J1361" s="5">
        <v>2.5644988992786231</v>
      </c>
      <c r="K1361" s="5">
        <v>1.9619221957733088</v>
      </c>
      <c r="L1361" s="5">
        <v>0.69811147496760539</v>
      </c>
      <c r="M1361" s="5">
        <v>2.3307785340341309E-4</v>
      </c>
      <c r="N1361" s="5">
        <v>3.6123150280236869E-12</v>
      </c>
      <c r="O1361" s="5">
        <v>1.383964186403448E-5</v>
      </c>
      <c r="P1361" s="5">
        <v>2.5492748480081265E-11</v>
      </c>
    </row>
    <row r="1362" spans="1:16" x14ac:dyDescent="0.25">
      <c r="A1362" s="2">
        <v>1361</v>
      </c>
      <c r="B1362" s="4">
        <f t="shared" si="21"/>
        <v>0.94444444444444442</v>
      </c>
      <c r="C1362" s="3">
        <v>1.986229133481869E-8</v>
      </c>
      <c r="D1362" s="2"/>
      <c r="E1362" s="5">
        <v>8.8766579274257894E-9</v>
      </c>
      <c r="F1362" s="5">
        <v>5.5819436584671796E-15</v>
      </c>
      <c r="G1362" s="5">
        <v>1.4876882819531767E-12</v>
      </c>
      <c r="H1362" s="5">
        <v>1.986229133481869E-8</v>
      </c>
      <c r="I1362" s="5">
        <v>2.4320182139780222</v>
      </c>
      <c r="J1362" s="5">
        <v>2.6541738014497596</v>
      </c>
      <c r="K1362" s="5">
        <v>1.9572233801075689</v>
      </c>
      <c r="L1362" s="5">
        <v>0.69011502902800426</v>
      </c>
      <c r="M1362" s="5">
        <v>2.0977006806307177E-4</v>
      </c>
      <c r="N1362" s="5">
        <v>3.2510835252213184E-12</v>
      </c>
      <c r="O1362" s="5">
        <v>1.2455677677631032E-5</v>
      </c>
      <c r="P1362" s="5">
        <v>2.2943473632073139E-11</v>
      </c>
    </row>
    <row r="1363" spans="1:16" x14ac:dyDescent="0.25">
      <c r="A1363" s="2">
        <v>1362</v>
      </c>
      <c r="B1363" s="4">
        <f t="shared" si="21"/>
        <v>0.94513888888888886</v>
      </c>
      <c r="C1363" s="3">
        <v>1.7876062201336821E-8</v>
      </c>
      <c r="D1363" s="2"/>
      <c r="E1363" s="5">
        <v>7.9889921346832103E-9</v>
      </c>
      <c r="F1363" s="5">
        <v>5.0237492926204616E-15</v>
      </c>
      <c r="G1363" s="5">
        <v>1.3389194537578591E-12</v>
      </c>
      <c r="H1363" s="5">
        <v>1.7876062201336821E-8</v>
      </c>
      <c r="I1363" s="5">
        <v>2.62151960150356</v>
      </c>
      <c r="J1363" s="5">
        <v>2.6915919096241807</v>
      </c>
      <c r="K1363" s="5">
        <v>2.0395728509118141</v>
      </c>
      <c r="L1363" s="5">
        <v>0.65815452731634305</v>
      </c>
      <c r="M1363" s="5">
        <v>1.8879306125676459E-4</v>
      </c>
      <c r="N1363" s="5">
        <v>2.9259751726991867E-12</v>
      </c>
      <c r="O1363" s="5">
        <v>1.1210109909867929E-5</v>
      </c>
      <c r="P1363" s="5">
        <v>2.0649126268865824E-11</v>
      </c>
    </row>
    <row r="1364" spans="1:16" x14ac:dyDescent="0.25">
      <c r="A1364" s="2">
        <v>1363</v>
      </c>
      <c r="B1364" s="4">
        <f t="shared" si="21"/>
        <v>0.9458333333333333</v>
      </c>
      <c r="C1364" s="3">
        <v>1.6088455981203139E-8</v>
      </c>
      <c r="D1364" s="2"/>
      <c r="E1364" s="5">
        <v>7.1900929212148898E-9</v>
      </c>
      <c r="F1364" s="5">
        <v>4.5213743633584155E-15</v>
      </c>
      <c r="G1364" s="5">
        <v>1.2050275083820733E-12</v>
      </c>
      <c r="H1364" s="5">
        <v>1.6088455981203139E-8</v>
      </c>
      <c r="I1364" s="5">
        <v>2.7177797402377872</v>
      </c>
      <c r="J1364" s="5">
        <v>2.7623193124804279</v>
      </c>
      <c r="K1364" s="5">
        <v>1.9652941608867038</v>
      </c>
      <c r="L1364" s="5">
        <v>0.66039197442220265</v>
      </c>
      <c r="M1364" s="5">
        <v>1.6991375513108814E-4</v>
      </c>
      <c r="N1364" s="5">
        <v>2.6333776554292679E-12</v>
      </c>
      <c r="O1364" s="5">
        <v>1.0089098918881137E-5</v>
      </c>
      <c r="P1364" s="5">
        <v>1.8584213641979243E-11</v>
      </c>
    </row>
    <row r="1365" spans="1:16" x14ac:dyDescent="0.25">
      <c r="A1365" s="2">
        <v>1364</v>
      </c>
      <c r="B1365" s="4">
        <f t="shared" si="21"/>
        <v>0.94652777777777775</v>
      </c>
      <c r="C1365" s="3">
        <v>1.4479610383082826E-8</v>
      </c>
      <c r="D1365" s="2"/>
      <c r="E1365" s="5">
        <v>6.4710836290934011E-9</v>
      </c>
      <c r="F1365" s="5">
        <v>4.0692369270225743E-15</v>
      </c>
      <c r="G1365" s="5">
        <v>1.084524757543866E-12</v>
      </c>
      <c r="H1365" s="5">
        <v>1.4479610383082826E-8</v>
      </c>
      <c r="I1365" s="5">
        <v>2.8724667530151557</v>
      </c>
      <c r="J1365" s="5">
        <v>2.5479020827895447</v>
      </c>
      <c r="K1365" s="5">
        <v>2.0468365536130353</v>
      </c>
      <c r="L1365" s="5">
        <v>0.69945678231674346</v>
      </c>
      <c r="M1365" s="5">
        <v>1.5292237961797933E-4</v>
      </c>
      <c r="N1365" s="5">
        <v>2.3700398898863411E-12</v>
      </c>
      <c r="O1365" s="5">
        <v>9.0801890269930238E-6</v>
      </c>
      <c r="P1365" s="5">
        <v>1.6725792277781319E-11</v>
      </c>
    </row>
    <row r="1366" spans="1:16" x14ac:dyDescent="0.25">
      <c r="A1366" s="2">
        <v>1365</v>
      </c>
      <c r="B1366" s="4">
        <f t="shared" si="21"/>
        <v>0.94722222222222219</v>
      </c>
      <c r="C1366" s="3">
        <v>1.3031649344774543E-8</v>
      </c>
      <c r="D1366" s="2"/>
      <c r="E1366" s="5">
        <v>5.8239752661840609E-9</v>
      </c>
      <c r="F1366" s="5">
        <v>3.662313234320317E-15</v>
      </c>
      <c r="G1366" s="5">
        <v>9.7607228178947949E-13</v>
      </c>
      <c r="H1366" s="5">
        <v>1.3031649344774543E-8</v>
      </c>
      <c r="I1366" s="5">
        <v>2.9375829727255418</v>
      </c>
      <c r="J1366" s="5">
        <v>2.4600305694835822</v>
      </c>
      <c r="K1366" s="5">
        <v>2.0584099935886457</v>
      </c>
      <c r="L1366" s="5">
        <v>0.70985140607557817</v>
      </c>
      <c r="M1366" s="5">
        <v>1.3763014165618141E-4</v>
      </c>
      <c r="N1366" s="5">
        <v>2.1330359008977071E-12</v>
      </c>
      <c r="O1366" s="5">
        <v>8.1721701242937221E-6</v>
      </c>
      <c r="P1366" s="5">
        <v>1.5053213050003187E-11</v>
      </c>
    </row>
    <row r="1367" spans="1:16" x14ac:dyDescent="0.25">
      <c r="A1367" s="2">
        <v>1366</v>
      </c>
      <c r="B1367" s="4">
        <f t="shared" si="21"/>
        <v>0.94791666666666663</v>
      </c>
      <c r="C1367" s="3">
        <v>1.172848441029709E-8</v>
      </c>
      <c r="D1367" s="2"/>
      <c r="E1367" s="5">
        <v>5.2415777395656552E-9</v>
      </c>
      <c r="F1367" s="5">
        <v>3.2960819108882855E-15</v>
      </c>
      <c r="G1367" s="5">
        <v>8.7846505361053156E-13</v>
      </c>
      <c r="H1367" s="5">
        <v>1.172848441029709E-8</v>
      </c>
      <c r="I1367" s="5">
        <v>2.6994012740972444</v>
      </c>
      <c r="J1367" s="5">
        <v>2.3869954113808971</v>
      </c>
      <c r="K1367" s="5">
        <v>1.9822475892958522</v>
      </c>
      <c r="L1367" s="5">
        <v>0.70691916530551424</v>
      </c>
      <c r="M1367" s="5">
        <v>1.2386712749056327E-4</v>
      </c>
      <c r="N1367" s="5">
        <v>1.9197323108079363E-12</v>
      </c>
      <c r="O1367" s="5">
        <v>7.3549531118643503E-6</v>
      </c>
      <c r="P1367" s="5">
        <v>1.3547891745002868E-11</v>
      </c>
    </row>
    <row r="1368" spans="1:16" x14ac:dyDescent="0.25">
      <c r="A1368" s="2">
        <v>1367</v>
      </c>
      <c r="B1368" s="4">
        <f t="shared" si="21"/>
        <v>0.94861111111111107</v>
      </c>
      <c r="C1368" s="3">
        <v>1.0555635969267382E-8</v>
      </c>
      <c r="D1368" s="2"/>
      <c r="E1368" s="5">
        <v>4.7174199656090901E-9</v>
      </c>
      <c r="F1368" s="5">
        <v>2.9664737197994569E-15</v>
      </c>
      <c r="G1368" s="5">
        <v>7.9061854824947841E-13</v>
      </c>
      <c r="H1368" s="5">
        <v>1.0555635969267382E-8</v>
      </c>
      <c r="I1368" s="5">
        <v>2.8992154611101273</v>
      </c>
      <c r="J1368" s="5">
        <v>2.1853468714339468</v>
      </c>
      <c r="K1368" s="5">
        <v>2.049807332395686</v>
      </c>
      <c r="L1368" s="5">
        <v>0.69804195033212224</v>
      </c>
      <c r="M1368" s="5">
        <v>1.1148041474150695E-4</v>
      </c>
      <c r="N1368" s="5">
        <v>1.7277590797271427E-12</v>
      </c>
      <c r="O1368" s="5">
        <v>6.6194578006779153E-6</v>
      </c>
      <c r="P1368" s="5">
        <v>1.2193102570502582E-11</v>
      </c>
    </row>
    <row r="1369" spans="1:16" x14ac:dyDescent="0.25">
      <c r="A1369" s="2">
        <v>1368</v>
      </c>
      <c r="B1369" s="4">
        <f t="shared" si="21"/>
        <v>0.94930555555555551</v>
      </c>
      <c r="C1369" s="3">
        <v>9.5000723723406443E-9</v>
      </c>
      <c r="D1369" s="2"/>
      <c r="E1369" s="5">
        <v>4.2456779690481815E-9</v>
      </c>
      <c r="F1369" s="5">
        <v>2.6698263478195113E-15</v>
      </c>
      <c r="G1369" s="5">
        <v>7.1155669342453054E-13</v>
      </c>
      <c r="H1369" s="5">
        <v>9.5000723723406443E-9</v>
      </c>
      <c r="I1369" s="5">
        <v>2.8998421203747857</v>
      </c>
      <c r="J1369" s="5">
        <v>2.0101013837620259</v>
      </c>
      <c r="K1369" s="5">
        <v>2.1166602096907856</v>
      </c>
      <c r="L1369" s="5">
        <v>0.63447595544188962</v>
      </c>
      <c r="M1369" s="5">
        <v>1.0033237326735626E-4</v>
      </c>
      <c r="N1369" s="5">
        <v>1.5549831717544285E-12</v>
      </c>
      <c r="O1369" s="5">
        <v>5.9575120206101239E-6</v>
      </c>
      <c r="P1369" s="5">
        <v>1.0973792313452324E-11</v>
      </c>
    </row>
    <row r="1370" spans="1:16" x14ac:dyDescent="0.25">
      <c r="A1370" s="2">
        <v>1369</v>
      </c>
      <c r="B1370" s="4">
        <f t="shared" si="21"/>
        <v>0.95</v>
      </c>
      <c r="C1370" s="3">
        <v>8.5500651351065805E-9</v>
      </c>
      <c r="D1370" s="2"/>
      <c r="E1370" s="5">
        <v>3.8211101721433631E-9</v>
      </c>
      <c r="F1370" s="5">
        <v>2.4028437130375601E-15</v>
      </c>
      <c r="G1370" s="5">
        <v>6.4040102408207748E-13</v>
      </c>
      <c r="H1370" s="5">
        <v>8.5500651351065805E-9</v>
      </c>
      <c r="I1370" s="5">
        <v>2.7457747136046411</v>
      </c>
      <c r="J1370" s="5">
        <v>1.9882972471443983</v>
      </c>
      <c r="K1370" s="5">
        <v>2.146014987404874</v>
      </c>
      <c r="L1370" s="5">
        <v>0.65136866188820963</v>
      </c>
      <c r="M1370" s="5">
        <v>9.0299135940620642E-5</v>
      </c>
      <c r="N1370" s="5">
        <v>1.3994848545789857E-12</v>
      </c>
      <c r="O1370" s="5">
        <v>5.361760818549112E-6</v>
      </c>
      <c r="P1370" s="5">
        <v>9.8764130821070911E-12</v>
      </c>
    </row>
    <row r="1371" spans="1:16" x14ac:dyDescent="0.25">
      <c r="A1371" s="2">
        <v>1370</v>
      </c>
      <c r="B1371" s="4">
        <f t="shared" si="21"/>
        <v>0.9506944444444444</v>
      </c>
      <c r="C1371" s="3">
        <v>7.6950586215959231E-9</v>
      </c>
      <c r="D1371" s="2"/>
      <c r="E1371" s="5">
        <v>3.4389991549290269E-9</v>
      </c>
      <c r="F1371" s="5">
        <v>2.1625593417338042E-15</v>
      </c>
      <c r="G1371" s="5">
        <v>5.7636092167386971E-13</v>
      </c>
      <c r="H1371" s="5">
        <v>7.6950586215959231E-9</v>
      </c>
      <c r="I1371" s="5">
        <v>2.9099496550401982</v>
      </c>
      <c r="J1371" s="5">
        <v>1.9934373109812895</v>
      </c>
      <c r="K1371" s="5">
        <v>2.0983321836373787</v>
      </c>
      <c r="L1371" s="5">
        <v>0.64180839434364523</v>
      </c>
      <c r="M1371" s="5">
        <v>8.1269222346558575E-5</v>
      </c>
      <c r="N1371" s="5">
        <v>1.2595363691210871E-12</v>
      </c>
      <c r="O1371" s="5">
        <v>4.8255847366942008E-6</v>
      </c>
      <c r="P1371" s="5">
        <v>8.8887717738963816E-12</v>
      </c>
    </row>
    <row r="1372" spans="1:16" x14ac:dyDescent="0.25">
      <c r="A1372" s="2">
        <v>1371</v>
      </c>
      <c r="B1372" s="4">
        <f t="shared" si="21"/>
        <v>0.95138888888888884</v>
      </c>
      <c r="C1372" s="3">
        <v>6.9255527594363308E-9</v>
      </c>
      <c r="D1372" s="2"/>
      <c r="E1372" s="5">
        <v>3.0950992394361243E-9</v>
      </c>
      <c r="F1372" s="5">
        <v>1.9463034075604239E-15</v>
      </c>
      <c r="G1372" s="5">
        <v>5.187248295064828E-13</v>
      </c>
      <c r="H1372" s="5">
        <v>6.9255527594363308E-9</v>
      </c>
      <c r="I1372" s="5">
        <v>2.9095028949118493</v>
      </c>
      <c r="J1372" s="5">
        <v>1.8188572802491807</v>
      </c>
      <c r="K1372" s="5">
        <v>2.1480452690227247</v>
      </c>
      <c r="L1372" s="5">
        <v>0.63320415355353732</v>
      </c>
      <c r="M1372" s="5">
        <v>7.3142300111902721E-5</v>
      </c>
      <c r="N1372" s="5">
        <v>1.1335827322089785E-12</v>
      </c>
      <c r="O1372" s="5">
        <v>4.3430262630247806E-6</v>
      </c>
      <c r="P1372" s="5">
        <v>7.999894596506744E-12</v>
      </c>
    </row>
    <row r="1373" spans="1:16" x14ac:dyDescent="0.25">
      <c r="A1373" s="2">
        <v>1372</v>
      </c>
      <c r="B1373" s="4">
        <f t="shared" si="21"/>
        <v>0.95208333333333328</v>
      </c>
      <c r="C1373" s="3">
        <v>6.232997483492698E-9</v>
      </c>
      <c r="D1373" s="2"/>
      <c r="E1373" s="5">
        <v>2.7855893154925121E-9</v>
      </c>
      <c r="F1373" s="5">
        <v>1.7516730668043814E-15</v>
      </c>
      <c r="G1373" s="5">
        <v>4.6685234655583452E-13</v>
      </c>
      <c r="H1373" s="5">
        <v>6.232997483492698E-9</v>
      </c>
      <c r="I1373" s="5">
        <v>2.9461517970863134</v>
      </c>
      <c r="J1373" s="5">
        <v>1.6492588523043237</v>
      </c>
      <c r="K1373" s="5">
        <v>2.1001594370934442</v>
      </c>
      <c r="L1373" s="5">
        <v>0.60069663945665219</v>
      </c>
      <c r="M1373" s="5">
        <v>6.5828070100712447E-5</v>
      </c>
      <c r="N1373" s="5">
        <v>1.0202244589880807E-12</v>
      </c>
      <c r="O1373" s="5">
        <v>3.9087236367223024E-6</v>
      </c>
      <c r="P1373" s="5">
        <v>7.1999051368560696E-12</v>
      </c>
    </row>
    <row r="1374" spans="1:16" x14ac:dyDescent="0.25">
      <c r="A1374" s="2">
        <v>1373</v>
      </c>
      <c r="B1374" s="4">
        <f t="shared" si="21"/>
        <v>0.95277777777777772</v>
      </c>
      <c r="C1374" s="3">
        <v>5.6096977351434283E-9</v>
      </c>
      <c r="D1374" s="2"/>
      <c r="E1374" s="5">
        <v>2.5070303839432608E-9</v>
      </c>
      <c r="F1374" s="5">
        <v>1.5765057601239433E-15</v>
      </c>
      <c r="G1374" s="5">
        <v>4.2016711190025106E-13</v>
      </c>
      <c r="H1374" s="5">
        <v>5.6096977351434283E-9</v>
      </c>
      <c r="I1374" s="5">
        <v>3.121290931800289</v>
      </c>
      <c r="J1374" s="5">
        <v>1.5338603678059317</v>
      </c>
      <c r="K1374" s="5">
        <v>2.0445857917964227</v>
      </c>
      <c r="L1374" s="5">
        <v>0.5653906758770072</v>
      </c>
      <c r="M1374" s="5">
        <v>5.9245263090641205E-5</v>
      </c>
      <c r="N1374" s="5">
        <v>9.182020130892727E-13</v>
      </c>
      <c r="O1374" s="5">
        <v>3.5178512730500723E-6</v>
      </c>
      <c r="P1374" s="5">
        <v>6.4799146231704629E-12</v>
      </c>
    </row>
    <row r="1375" spans="1:16" x14ac:dyDescent="0.25">
      <c r="A1375" s="2">
        <v>1374</v>
      </c>
      <c r="B1375" s="4">
        <f t="shared" si="21"/>
        <v>0.95347222222222228</v>
      </c>
      <c r="C1375" s="3">
        <v>5.0487279616290853E-9</v>
      </c>
      <c r="D1375" s="2"/>
      <c r="E1375" s="5">
        <v>2.2563273455489347E-9</v>
      </c>
      <c r="F1375" s="5">
        <v>1.418855184111549E-15</v>
      </c>
      <c r="G1375" s="5">
        <v>3.7815040071022598E-13</v>
      </c>
      <c r="H1375" s="5">
        <v>5.0487279616290853E-9</v>
      </c>
      <c r="I1375" s="5">
        <v>3.1367610302859092</v>
      </c>
      <c r="J1375" s="5">
        <v>1.6462588330547576</v>
      </c>
      <c r="K1375" s="5">
        <v>1.9885204144447834</v>
      </c>
      <c r="L1375" s="5">
        <v>0.53966450954777512</v>
      </c>
      <c r="M1375" s="5">
        <v>5.3320736781577085E-5</v>
      </c>
      <c r="N1375" s="5">
        <v>8.2638181178034549E-13</v>
      </c>
      <c r="O1375" s="5">
        <v>3.166066145745065E-6</v>
      </c>
      <c r="P1375" s="5">
        <v>5.8319231608534169E-12</v>
      </c>
    </row>
    <row r="1376" spans="1:16" x14ac:dyDescent="0.25">
      <c r="A1376" s="2">
        <v>1375</v>
      </c>
      <c r="B1376" s="4">
        <f t="shared" si="21"/>
        <v>0.95416666666666672</v>
      </c>
      <c r="C1376" s="3">
        <v>4.5438551654661766E-9</v>
      </c>
      <c r="D1376" s="2"/>
      <c r="E1376" s="5">
        <v>2.0306946109940414E-9</v>
      </c>
      <c r="F1376" s="5">
        <v>1.2769696657003941E-15</v>
      </c>
      <c r="G1376" s="5">
        <v>3.4033536063920338E-13</v>
      </c>
      <c r="H1376" s="5">
        <v>4.5438551654661766E-9</v>
      </c>
      <c r="I1376" s="5">
        <v>3.1382078177297301</v>
      </c>
      <c r="J1376" s="5">
        <v>1.697890045086196</v>
      </c>
      <c r="K1376" s="5">
        <v>1.9998762644645383</v>
      </c>
      <c r="L1376" s="5">
        <v>0.49193625873597724</v>
      </c>
      <c r="M1376" s="5">
        <v>4.7988663103419378E-5</v>
      </c>
      <c r="N1376" s="5">
        <v>7.4374363060231091E-13</v>
      </c>
      <c r="O1376" s="5">
        <v>2.8494595311705584E-6</v>
      </c>
      <c r="P1376" s="5">
        <v>5.248730844768075E-12</v>
      </c>
    </row>
    <row r="1377" spans="1:16" x14ac:dyDescent="0.25">
      <c r="A1377" s="2">
        <v>1376</v>
      </c>
      <c r="B1377" s="4">
        <f t="shared" si="21"/>
        <v>0.95486111111111116</v>
      </c>
      <c r="C1377" s="3">
        <v>4.0894696489195593E-9</v>
      </c>
      <c r="D1377" s="2"/>
      <c r="E1377" s="5">
        <v>0.33576851073875819</v>
      </c>
      <c r="F1377" s="5">
        <v>1.1492726991303548E-15</v>
      </c>
      <c r="G1377" s="5">
        <v>3.0630182457528306E-13</v>
      </c>
      <c r="H1377" s="5">
        <v>4.0894696489195593E-9</v>
      </c>
      <c r="I1377" s="5">
        <v>3.2570902448800974</v>
      </c>
      <c r="J1377" s="5">
        <v>1.6517305390593264</v>
      </c>
      <c r="K1377" s="5">
        <v>1.9482818398460875</v>
      </c>
      <c r="L1377" s="5">
        <v>0.4922700335944199</v>
      </c>
      <c r="M1377" s="5">
        <v>4.3189796793077443E-5</v>
      </c>
      <c r="N1377" s="5">
        <v>6.6936926754207981E-13</v>
      </c>
      <c r="O1377" s="5">
        <v>2.5645135780535025E-6</v>
      </c>
      <c r="P1377" s="5">
        <v>4.7238577602912674E-12</v>
      </c>
    </row>
    <row r="1378" spans="1:16" x14ac:dyDescent="0.25">
      <c r="A1378" s="2">
        <v>1377</v>
      </c>
      <c r="B1378" s="4">
        <f t="shared" si="21"/>
        <v>0.9555555555555556</v>
      </c>
      <c r="C1378" s="3">
        <v>3.6805226840276036E-9</v>
      </c>
      <c r="D1378" s="2"/>
      <c r="E1378" s="5">
        <v>0.46168033764339839</v>
      </c>
      <c r="F1378" s="5">
        <v>1.0343454292173194E-15</v>
      </c>
      <c r="G1378" s="5">
        <v>2.7567164211775476E-13</v>
      </c>
      <c r="H1378" s="5">
        <v>3.6805226840276036E-9</v>
      </c>
      <c r="I1378" s="5">
        <v>3.0364852257288488</v>
      </c>
      <c r="J1378" s="5">
        <v>1.7400546803972288</v>
      </c>
      <c r="K1378" s="5">
        <v>1.9203723508344708</v>
      </c>
      <c r="L1378" s="5">
        <v>0.46156853083054755</v>
      </c>
      <c r="M1378" s="5">
        <v>3.8870817113769698E-5</v>
      </c>
      <c r="N1378" s="5">
        <v>6.0243234078787181E-13</v>
      </c>
      <c r="O1378" s="5">
        <v>2.3080622202481524E-6</v>
      </c>
      <c r="P1378" s="5">
        <v>4.2514719842621406E-12</v>
      </c>
    </row>
    <row r="1379" spans="1:16" x14ac:dyDescent="0.25">
      <c r="A1379" s="2">
        <v>1378</v>
      </c>
      <c r="B1379" s="4">
        <f t="shared" si="21"/>
        <v>0.95625000000000004</v>
      </c>
      <c r="C1379" s="3">
        <v>3.3124704156248433E-9</v>
      </c>
      <c r="D1379" s="2"/>
      <c r="E1379" s="5">
        <v>0.65819724040249661</v>
      </c>
      <c r="F1379" s="5">
        <v>9.309108862955875E-16</v>
      </c>
      <c r="G1379" s="5">
        <v>2.4810447790597928E-13</v>
      </c>
      <c r="H1379" s="5">
        <v>3.3124704156248433E-9</v>
      </c>
      <c r="I1379" s="5">
        <v>3.165539912079304</v>
      </c>
      <c r="J1379" s="5">
        <v>1.8255955161065898</v>
      </c>
      <c r="K1379" s="5">
        <v>1.9445922110879379</v>
      </c>
      <c r="L1379" s="5">
        <v>0.43393717834306245</v>
      </c>
      <c r="M1379" s="5">
        <v>3.498373540239273E-5</v>
      </c>
      <c r="N1379" s="5">
        <v>5.4218910670908466E-13</v>
      </c>
      <c r="O1379" s="5">
        <v>2.0772559982233374E-6</v>
      </c>
      <c r="P1379" s="5">
        <v>3.8263247858359264E-12</v>
      </c>
    </row>
    <row r="1380" spans="1:16" x14ac:dyDescent="0.25">
      <c r="A1380" s="2">
        <v>1379</v>
      </c>
      <c r="B1380" s="4">
        <f t="shared" si="21"/>
        <v>0.95694444444444449</v>
      </c>
      <c r="C1380" s="3">
        <v>2.9812233740623589E-9</v>
      </c>
      <c r="D1380" s="2"/>
      <c r="E1380" s="5">
        <v>0.71612782153802801</v>
      </c>
      <c r="F1380" s="5">
        <v>8.378197976660288E-16</v>
      </c>
      <c r="G1380" s="5">
        <v>2.2329403011538137E-13</v>
      </c>
      <c r="H1380" s="5">
        <v>2.9812233740623589E-9</v>
      </c>
      <c r="I1380" s="5">
        <v>3.2631636247287958</v>
      </c>
      <c r="J1380" s="5">
        <v>1.859293059832845</v>
      </c>
      <c r="K1380" s="5">
        <v>1.9231008888248173</v>
      </c>
      <c r="L1380" s="5">
        <v>0.44007086124079664</v>
      </c>
      <c r="M1380" s="5">
        <v>3.1485361862153456E-5</v>
      </c>
      <c r="N1380" s="5">
        <v>4.8797019603817625E-13</v>
      </c>
      <c r="O1380" s="5">
        <v>1.8695303984010038E-6</v>
      </c>
      <c r="P1380" s="5">
        <v>3.4436923072523338E-12</v>
      </c>
    </row>
    <row r="1381" spans="1:16" x14ac:dyDescent="0.25">
      <c r="A1381" s="2">
        <v>1380</v>
      </c>
      <c r="B1381" s="4">
        <f t="shared" si="21"/>
        <v>0.95763888888888893</v>
      </c>
      <c r="C1381" s="3">
        <v>2.6831010366561233E-9</v>
      </c>
      <c r="D1381" s="2"/>
      <c r="E1381" s="5">
        <v>0.8791708011029753</v>
      </c>
      <c r="F1381" s="5">
        <v>7.5403781789942593E-16</v>
      </c>
      <c r="G1381" s="5">
        <v>2.0096462710384324E-13</v>
      </c>
      <c r="H1381" s="5">
        <v>2.6831010366561233E-9</v>
      </c>
      <c r="I1381" s="5">
        <v>3.3510249661133384</v>
      </c>
      <c r="J1381" s="5">
        <v>1.9206227508130616</v>
      </c>
      <c r="K1381" s="5">
        <v>1.9162349999812456</v>
      </c>
      <c r="L1381" s="5">
        <v>0.40230197525969658</v>
      </c>
      <c r="M1381" s="5">
        <v>2.8336825675938111E-5</v>
      </c>
      <c r="N1381" s="5">
        <v>4.3917317643435865E-13</v>
      </c>
      <c r="O1381" s="5">
        <v>1.6825773585609035E-6</v>
      </c>
      <c r="P1381" s="5">
        <v>3.0993230765271005E-12</v>
      </c>
    </row>
    <row r="1382" spans="1:16" x14ac:dyDescent="0.25">
      <c r="A1382" s="2">
        <v>1381</v>
      </c>
      <c r="B1382" s="4">
        <f t="shared" si="21"/>
        <v>0.95833333333333337</v>
      </c>
      <c r="C1382" s="3">
        <v>2.4147909329905109E-9</v>
      </c>
      <c r="D1382" s="2"/>
      <c r="E1382" s="5">
        <v>1.0548485391079119</v>
      </c>
      <c r="F1382" s="5">
        <v>6.7863403610948337E-16</v>
      </c>
      <c r="G1382" s="5">
        <v>1.8086816439345892E-13</v>
      </c>
      <c r="H1382" s="5">
        <v>2.4147909329905109E-9</v>
      </c>
      <c r="I1382" s="5">
        <v>3.3125198787503565</v>
      </c>
      <c r="J1382" s="5">
        <v>1.9262920779236805</v>
      </c>
      <c r="K1382" s="5">
        <v>1.7679006994545947</v>
      </c>
      <c r="L1382" s="5">
        <v>0.39288467899219554</v>
      </c>
      <c r="M1382" s="5">
        <v>2.55031431083443E-5</v>
      </c>
      <c r="N1382" s="5">
        <v>3.952558587909228E-13</v>
      </c>
      <c r="O1382" s="5">
        <v>1.5143196227048132E-6</v>
      </c>
      <c r="P1382" s="5">
        <v>2.7893907688743904E-12</v>
      </c>
    </row>
    <row r="1383" spans="1:16" x14ac:dyDescent="0.25">
      <c r="A1383" s="2">
        <v>1382</v>
      </c>
      <c r="B1383" s="4">
        <f t="shared" si="21"/>
        <v>0.95902777777777781</v>
      </c>
      <c r="C1383" s="3">
        <v>2.1733118396914597E-9</v>
      </c>
      <c r="D1383" s="2"/>
      <c r="E1383" s="5">
        <v>1.1666320567791517</v>
      </c>
      <c r="F1383" s="5">
        <v>6.1077063249853503E-16</v>
      </c>
      <c r="G1383" s="5">
        <v>1.6278134795411303E-13</v>
      </c>
      <c r="H1383" s="5">
        <v>2.1733118396914597E-9</v>
      </c>
      <c r="I1383" s="5">
        <v>3.3582054948258211</v>
      </c>
      <c r="J1383" s="5">
        <v>1.8758178736789806</v>
      </c>
      <c r="K1383" s="5">
        <v>1.8321314281923022</v>
      </c>
      <c r="L1383" s="5">
        <v>0.3906472122841152</v>
      </c>
      <c r="M1383" s="5">
        <v>2.295282879750987E-5</v>
      </c>
      <c r="N1383" s="5">
        <v>3.557302729118305E-13</v>
      </c>
      <c r="O1383" s="5">
        <v>1.3628876604343318E-6</v>
      </c>
      <c r="P1383" s="5">
        <v>2.5104516919869514E-12</v>
      </c>
    </row>
    <row r="1384" spans="1:16" x14ac:dyDescent="0.25">
      <c r="A1384" s="2">
        <v>1383</v>
      </c>
      <c r="B1384" s="4">
        <f t="shared" si="21"/>
        <v>0.95972222222222225</v>
      </c>
      <c r="C1384" s="3">
        <v>1.9559806557223138E-9</v>
      </c>
      <c r="D1384" s="2"/>
      <c r="E1384" s="5">
        <v>1.1937257175563145</v>
      </c>
      <c r="F1384" s="5">
        <v>5.4969356924868159E-16</v>
      </c>
      <c r="G1384" s="5">
        <v>1.4650321315870173E-13</v>
      </c>
      <c r="H1384" s="5">
        <v>1.9559806557223138E-9</v>
      </c>
      <c r="I1384" s="5">
        <v>3.4673754372103041</v>
      </c>
      <c r="J1384" s="5">
        <v>1.9540205883405015</v>
      </c>
      <c r="K1384" s="5">
        <v>1.8899390840562389</v>
      </c>
      <c r="L1384" s="5">
        <v>0.35782069119868326</v>
      </c>
      <c r="M1384" s="5">
        <v>2.0657545917758884E-5</v>
      </c>
      <c r="N1384" s="5">
        <v>3.2015724562064744E-13</v>
      </c>
      <c r="O1384" s="5">
        <v>1.2265988943908988E-6</v>
      </c>
      <c r="P1384" s="5">
        <v>2.2594065227882563E-12</v>
      </c>
    </row>
    <row r="1385" spans="1:16" x14ac:dyDescent="0.25">
      <c r="A1385" s="2">
        <v>1384</v>
      </c>
      <c r="B1385" s="4">
        <f t="shared" si="21"/>
        <v>0.9604166666666667</v>
      </c>
      <c r="C1385" s="3">
        <v>1.7603825901500824E-9</v>
      </c>
      <c r="D1385" s="2"/>
      <c r="E1385" s="5">
        <v>1.3428601495848631</v>
      </c>
      <c r="F1385" s="5">
        <v>4.9472421232381345E-16</v>
      </c>
      <c r="G1385" s="5">
        <v>1.3185289184283157E-13</v>
      </c>
      <c r="H1385" s="5">
        <v>1.7603825901500824E-9</v>
      </c>
      <c r="I1385" s="5">
        <v>3.4852881906541908</v>
      </c>
      <c r="J1385" s="5">
        <v>2.1170306283910345</v>
      </c>
      <c r="K1385" s="5">
        <v>1.935727776053447</v>
      </c>
      <c r="L1385" s="5">
        <v>0.35908962326995414</v>
      </c>
      <c r="M1385" s="5">
        <v>1.8591791325982997E-5</v>
      </c>
      <c r="N1385" s="5">
        <v>2.8814152105858272E-13</v>
      </c>
      <c r="O1385" s="5">
        <v>1.103939004951809E-6</v>
      </c>
      <c r="P1385" s="5">
        <v>2.0334658705094306E-12</v>
      </c>
    </row>
    <row r="1386" spans="1:16" x14ac:dyDescent="0.25">
      <c r="A1386" s="2">
        <v>1385</v>
      </c>
      <c r="B1386" s="4">
        <f t="shared" si="21"/>
        <v>0.96111111111111114</v>
      </c>
      <c r="C1386" s="3">
        <v>1.5843443311350742E-9</v>
      </c>
      <c r="D1386" s="2"/>
      <c r="E1386" s="5">
        <v>1.3971720044994238</v>
      </c>
      <c r="F1386" s="5">
        <v>4.4525179109143211E-16</v>
      </c>
      <c r="G1386" s="5">
        <v>1.1866760265854841E-13</v>
      </c>
      <c r="H1386" s="5">
        <v>1.5843443311350742E-9</v>
      </c>
      <c r="I1386" s="5">
        <v>3.495171470473355</v>
      </c>
      <c r="J1386" s="5">
        <v>2.257690460563833</v>
      </c>
      <c r="K1386" s="5">
        <v>1.9151228972937755</v>
      </c>
      <c r="L1386" s="5">
        <v>0.32941886108593832</v>
      </c>
      <c r="M1386" s="5">
        <v>1.6732612193384699E-5</v>
      </c>
      <c r="N1386" s="5">
        <v>2.5932736895272444E-13</v>
      </c>
      <c r="O1386" s="5">
        <v>9.9354510445662808E-7</v>
      </c>
      <c r="P1386" s="5">
        <v>1.8301192834584875E-12</v>
      </c>
    </row>
    <row r="1387" spans="1:16" x14ac:dyDescent="0.25">
      <c r="A1387" s="2">
        <v>1386</v>
      </c>
      <c r="B1387" s="4">
        <f t="shared" si="21"/>
        <v>0.96180555555555558</v>
      </c>
      <c r="C1387" s="3">
        <v>1.4259098980215668E-9</v>
      </c>
      <c r="D1387" s="2"/>
      <c r="E1387" s="5">
        <v>1.3737077032194036</v>
      </c>
      <c r="F1387" s="5">
        <v>4.007266119822889E-16</v>
      </c>
      <c r="G1387" s="5">
        <v>1.0680084239269357E-13</v>
      </c>
      <c r="H1387" s="5">
        <v>1.4259098980215668E-9</v>
      </c>
      <c r="I1387" s="5">
        <v>3.2755220201881046</v>
      </c>
      <c r="J1387" s="5">
        <v>2.1617891112695347</v>
      </c>
      <c r="K1387" s="5">
        <v>1.8224764086603604</v>
      </c>
      <c r="L1387" s="5">
        <v>0.3087642750574055</v>
      </c>
      <c r="M1387" s="5">
        <v>1.5059350974046229E-5</v>
      </c>
      <c r="N1387" s="5">
        <v>2.33394632057452E-13</v>
      </c>
      <c r="O1387" s="5">
        <v>8.9419059401096529E-7</v>
      </c>
      <c r="P1387" s="5">
        <v>1.6471073551126387E-12</v>
      </c>
    </row>
    <row r="1388" spans="1:16" x14ac:dyDescent="0.25">
      <c r="A1388" s="2">
        <v>1387</v>
      </c>
      <c r="B1388" s="4">
        <f t="shared" si="21"/>
        <v>0.96250000000000002</v>
      </c>
      <c r="C1388" s="3">
        <v>1.2833189082194102E-9</v>
      </c>
      <c r="D1388" s="2"/>
      <c r="E1388" s="5">
        <v>1.5119648320673855</v>
      </c>
      <c r="F1388" s="5">
        <v>3.6065395078406003E-16</v>
      </c>
      <c r="G1388" s="5">
        <v>9.6120758153424208E-14</v>
      </c>
      <c r="H1388" s="5">
        <v>1.2833189082194102E-9</v>
      </c>
      <c r="I1388" s="5">
        <v>3.3311456204001293</v>
      </c>
      <c r="J1388" s="5">
        <v>1.9641357007381508</v>
      </c>
      <c r="K1388" s="5">
        <v>1.7886219696223273</v>
      </c>
      <c r="L1388" s="5">
        <v>0.29017514763172597</v>
      </c>
      <c r="M1388" s="5">
        <v>1.3553415876641606E-5</v>
      </c>
      <c r="N1388" s="5">
        <v>2.1005516885170679E-13</v>
      </c>
      <c r="O1388" s="5">
        <v>8.0477153460986878E-7</v>
      </c>
      <c r="P1388" s="5">
        <v>1.4823966196013749E-12</v>
      </c>
    </row>
    <row r="1389" spans="1:16" x14ac:dyDescent="0.25">
      <c r="A1389" s="2">
        <v>1388</v>
      </c>
      <c r="B1389" s="4">
        <f t="shared" si="21"/>
        <v>0.96319444444444446</v>
      </c>
      <c r="C1389" s="3">
        <v>1.1549870173974693E-9</v>
      </c>
      <c r="D1389" s="2"/>
      <c r="E1389" s="5">
        <v>1.5225385972737331</v>
      </c>
      <c r="F1389" s="5">
        <v>3.2458855570565405E-16</v>
      </c>
      <c r="G1389" s="5">
        <v>8.6508682338081789E-14</v>
      </c>
      <c r="H1389" s="5">
        <v>1.1549870173974693E-9</v>
      </c>
      <c r="I1389" s="5">
        <v>3.3936832571516202</v>
      </c>
      <c r="J1389" s="5">
        <v>2.0767958411059251</v>
      </c>
      <c r="K1389" s="5">
        <v>1.8384932645576777</v>
      </c>
      <c r="L1389" s="5">
        <v>0.30444683234002706</v>
      </c>
      <c r="M1389" s="5">
        <v>1.2198074288977446E-5</v>
      </c>
      <c r="N1389" s="5">
        <v>1.8904965196653612E-13</v>
      </c>
      <c r="O1389" s="5">
        <v>7.2429438114888197E-7</v>
      </c>
      <c r="P1389" s="5">
        <v>1.3341569576412375E-12</v>
      </c>
    </row>
    <row r="1390" spans="1:16" x14ac:dyDescent="0.25">
      <c r="A1390" s="2">
        <v>1389</v>
      </c>
      <c r="B1390" s="4">
        <f t="shared" si="21"/>
        <v>0.96388888888888891</v>
      </c>
      <c r="C1390" s="3">
        <v>1.0394883156577225E-9</v>
      </c>
      <c r="D1390" s="2"/>
      <c r="E1390" s="5">
        <v>1.5457367791723369</v>
      </c>
      <c r="F1390" s="5">
        <v>2.9212970013508866E-16</v>
      </c>
      <c r="G1390" s="5">
        <v>7.7857814104273614E-14</v>
      </c>
      <c r="H1390" s="5">
        <v>1.0394883156577225E-9</v>
      </c>
      <c r="I1390" s="5">
        <v>3.0913659326275975</v>
      </c>
      <c r="J1390" s="5">
        <v>2.0050330622626666</v>
      </c>
      <c r="K1390" s="5">
        <v>1.7782734365836601</v>
      </c>
      <c r="L1390" s="5">
        <v>0.28024034924900398</v>
      </c>
      <c r="M1390" s="5">
        <v>1.0978266860079702E-5</v>
      </c>
      <c r="N1390" s="5">
        <v>1.701446867698825E-13</v>
      </c>
      <c r="O1390" s="5">
        <v>6.5186494303399381E-7</v>
      </c>
      <c r="P1390" s="5">
        <v>1.2007412618771137E-12</v>
      </c>
    </row>
    <row r="1391" spans="1:16" x14ac:dyDescent="0.25">
      <c r="A1391" s="2">
        <v>1390</v>
      </c>
      <c r="B1391" s="4">
        <f t="shared" si="21"/>
        <v>0.96458333333333335</v>
      </c>
      <c r="C1391" s="3">
        <v>9.3553948409195022E-10</v>
      </c>
      <c r="D1391" s="2"/>
      <c r="E1391" s="5">
        <v>1.4562357330910407</v>
      </c>
      <c r="F1391" s="5">
        <v>2.6291673012157982E-16</v>
      </c>
      <c r="G1391" s="5">
        <v>7.0072032693846255E-14</v>
      </c>
      <c r="H1391" s="5">
        <v>9.3553948409195022E-10</v>
      </c>
      <c r="I1391" s="5">
        <v>3.0727775447405086</v>
      </c>
      <c r="J1391" s="5">
        <v>2.1321289477020491</v>
      </c>
      <c r="K1391" s="5">
        <v>1.6312589941837627</v>
      </c>
      <c r="L1391" s="5">
        <v>0.25845451446708317</v>
      </c>
      <c r="M1391" s="5">
        <v>9.8804401740717324E-6</v>
      </c>
      <c r="N1391" s="5">
        <v>1.5313021809289426E-13</v>
      </c>
      <c r="O1391" s="5">
        <v>5.866784487305945E-7</v>
      </c>
      <c r="P1391" s="5">
        <v>1.0806671356894025E-12</v>
      </c>
    </row>
    <row r="1392" spans="1:16" x14ac:dyDescent="0.25">
      <c r="A1392" s="2">
        <v>1391</v>
      </c>
      <c r="B1392" s="4">
        <f t="shared" si="21"/>
        <v>0.96527777777777779</v>
      </c>
      <c r="C1392" s="3">
        <v>8.4198553568275526E-10</v>
      </c>
      <c r="D1392" s="2"/>
      <c r="E1392" s="5">
        <v>1.3765057144694366</v>
      </c>
      <c r="F1392" s="5">
        <v>2.3662505710942186E-16</v>
      </c>
      <c r="G1392" s="5">
        <v>6.3064829424461636E-14</v>
      </c>
      <c r="H1392" s="5">
        <v>8.4198553568275526E-10</v>
      </c>
      <c r="I1392" s="5">
        <v>3.0930989819321066</v>
      </c>
      <c r="J1392" s="5">
        <v>2.2094642583075155</v>
      </c>
      <c r="K1392" s="5">
        <v>1.7153920917288876</v>
      </c>
      <c r="L1392" s="5">
        <v>0.23260906302037487</v>
      </c>
      <c r="M1392" s="5">
        <v>8.8923961566645598E-6</v>
      </c>
      <c r="N1392" s="5">
        <v>1.3781719628360485E-13</v>
      </c>
      <c r="O1392" s="5">
        <v>5.2801060385753509E-7</v>
      </c>
      <c r="P1392" s="5">
        <v>9.7260042212046227E-13</v>
      </c>
    </row>
    <row r="1393" spans="1:16" x14ac:dyDescent="0.25">
      <c r="A1393" s="2">
        <v>1392</v>
      </c>
      <c r="B1393" s="4">
        <f t="shared" si="21"/>
        <v>0.96597222222222223</v>
      </c>
      <c r="C1393" s="3">
        <v>7.5778698211447973E-10</v>
      </c>
      <c r="D1393" s="2"/>
      <c r="E1393" s="5">
        <v>1.3190492348193681</v>
      </c>
      <c r="F1393" s="5">
        <v>2.1296255139847969E-16</v>
      </c>
      <c r="G1393" s="5">
        <v>5.6758346482015474E-14</v>
      </c>
      <c r="H1393" s="5">
        <v>7.5778698211447973E-10</v>
      </c>
      <c r="I1393" s="5">
        <v>3.0558117840486489</v>
      </c>
      <c r="J1393" s="5">
        <v>2.2975915429183531</v>
      </c>
      <c r="K1393" s="5">
        <v>1.8096373845854179</v>
      </c>
      <c r="L1393" s="5">
        <v>0.21558635686131702</v>
      </c>
      <c r="M1393" s="5">
        <v>8.0031565409981049E-6</v>
      </c>
      <c r="N1393" s="5">
        <v>1.2403547665524438E-13</v>
      </c>
      <c r="O1393" s="5">
        <v>4.7520954347178159E-7</v>
      </c>
      <c r="P1393" s="5">
        <v>8.7534037990841604E-13</v>
      </c>
    </row>
    <row r="1394" spans="1:16" x14ac:dyDescent="0.25">
      <c r="A1394" s="2">
        <v>1393</v>
      </c>
      <c r="B1394" s="4">
        <f t="shared" si="21"/>
        <v>0.96666666666666667</v>
      </c>
      <c r="C1394" s="3">
        <v>6.8200828390303176E-10</v>
      </c>
      <c r="D1394" s="2"/>
      <c r="E1394" s="5">
        <v>1.2661390623139939</v>
      </c>
      <c r="F1394" s="5">
        <v>1.9166629625863173E-16</v>
      </c>
      <c r="G1394" s="5">
        <v>5.1082511833813927E-14</v>
      </c>
      <c r="H1394" s="5">
        <v>6.8200828390303176E-10</v>
      </c>
      <c r="I1394" s="5">
        <v>3.2322722030101172</v>
      </c>
      <c r="J1394" s="5">
        <v>2.3829552790989297</v>
      </c>
      <c r="K1394" s="5">
        <v>1.6349118462698558</v>
      </c>
      <c r="L1394" s="5">
        <v>0.20631502125524631</v>
      </c>
      <c r="M1394" s="5">
        <v>7.2028408868982947E-6</v>
      </c>
      <c r="N1394" s="5">
        <v>1.1163192898971994E-13</v>
      </c>
      <c r="O1394" s="5">
        <v>4.2768858912460342E-7</v>
      </c>
      <c r="P1394" s="5">
        <v>7.8780634191757448E-13</v>
      </c>
    </row>
    <row r="1395" spans="1:16" x14ac:dyDescent="0.25">
      <c r="A1395" s="2">
        <v>1394</v>
      </c>
      <c r="B1395" s="4">
        <f t="shared" si="21"/>
        <v>0.96736111111111112</v>
      </c>
      <c r="C1395" s="3">
        <v>6.1380745551272864E-10</v>
      </c>
      <c r="D1395" s="2"/>
      <c r="E1395" s="5">
        <v>1.3220233250279074</v>
      </c>
      <c r="F1395" s="5">
        <v>1.7249966663276855E-16</v>
      </c>
      <c r="G1395" s="5">
        <v>4.5974260650432536E-14</v>
      </c>
      <c r="H1395" s="5">
        <v>6.1380745551272864E-10</v>
      </c>
      <c r="I1395" s="5">
        <v>3.3417481916324454</v>
      </c>
      <c r="J1395" s="5">
        <v>2.3856805498722036</v>
      </c>
      <c r="K1395" s="5">
        <v>1.6939159552601193</v>
      </c>
      <c r="L1395" s="5">
        <v>0.1856835191297217</v>
      </c>
      <c r="M1395" s="5">
        <v>6.4825567982084656E-6</v>
      </c>
      <c r="N1395" s="5">
        <v>1.0046873609074795E-13</v>
      </c>
      <c r="O1395" s="5">
        <v>3.8491973021214306E-7</v>
      </c>
      <c r="P1395" s="5">
        <v>7.0902570772581704E-13</v>
      </c>
    </row>
    <row r="1396" spans="1:16" x14ac:dyDescent="0.25">
      <c r="A1396" s="2">
        <v>1395</v>
      </c>
      <c r="B1396" s="4">
        <f t="shared" si="21"/>
        <v>0.96805555555555556</v>
      </c>
      <c r="C1396" s="3">
        <v>5.5242670996145581E-10</v>
      </c>
      <c r="D1396" s="2"/>
      <c r="E1396" s="5">
        <v>1.2903672571735547</v>
      </c>
      <c r="F1396" s="5">
        <v>1.552496999694917E-16</v>
      </c>
      <c r="G1396" s="5">
        <v>4.1376834585389285E-14</v>
      </c>
      <c r="H1396" s="5">
        <v>5.5242670996145581E-10</v>
      </c>
      <c r="I1396" s="5">
        <v>3.3845109764197012</v>
      </c>
      <c r="J1396" s="5">
        <v>2.443709904133335</v>
      </c>
      <c r="K1396" s="5">
        <v>1.7162067580533513</v>
      </c>
      <c r="L1396" s="5">
        <v>0.17335336735972917</v>
      </c>
      <c r="M1396" s="5">
        <v>5.8343011183876194E-6</v>
      </c>
      <c r="N1396" s="5">
        <v>9.0421862481673155E-14</v>
      </c>
      <c r="O1396" s="5">
        <v>3.4642775719092877E-7</v>
      </c>
      <c r="P1396" s="5">
        <v>6.3812313695323534E-13</v>
      </c>
    </row>
    <row r="1397" spans="1:16" x14ac:dyDescent="0.25">
      <c r="A1397" s="2">
        <v>1396</v>
      </c>
      <c r="B1397" s="4">
        <f t="shared" si="21"/>
        <v>0.96875</v>
      </c>
      <c r="C1397" s="3">
        <v>4.9718403896531021E-10</v>
      </c>
      <c r="D1397" s="2"/>
      <c r="E1397" s="5">
        <v>1.3817525132677222</v>
      </c>
      <c r="F1397" s="5">
        <v>1.3972472997254253E-16</v>
      </c>
      <c r="G1397" s="5">
        <v>3.7239151126850357E-14</v>
      </c>
      <c r="H1397" s="5">
        <v>4.9718403896531021E-10</v>
      </c>
      <c r="I1397" s="5">
        <v>3.2315040788166409</v>
      </c>
      <c r="J1397" s="5">
        <v>2.4218342073372505</v>
      </c>
      <c r="K1397" s="5">
        <v>1.6805028875153503</v>
      </c>
      <c r="L1397" s="5">
        <v>0.1622562307667359</v>
      </c>
      <c r="M1397" s="5">
        <v>5.2508710065488579E-6</v>
      </c>
      <c r="N1397" s="5">
        <v>8.1379676233505842E-14</v>
      </c>
      <c r="O1397" s="5">
        <v>3.1178498147183591E-7</v>
      </c>
      <c r="P1397" s="5">
        <v>5.7431082325791186E-13</v>
      </c>
    </row>
    <row r="1398" spans="1:16" x14ac:dyDescent="0.25">
      <c r="A1398" s="2">
        <v>1397</v>
      </c>
      <c r="B1398" s="4">
        <f t="shared" si="21"/>
        <v>0.96944444444444444</v>
      </c>
      <c r="C1398" s="3">
        <v>4.4746563506877919E-10</v>
      </c>
      <c r="D1398" s="2"/>
      <c r="E1398" s="5">
        <v>1.4195179662866531</v>
      </c>
      <c r="F1398" s="5">
        <v>1.2575225697528829E-16</v>
      </c>
      <c r="G1398" s="5">
        <v>3.3515236014165321E-14</v>
      </c>
      <c r="H1398" s="5">
        <v>4.4746563506877919E-10</v>
      </c>
      <c r="I1398" s="5">
        <v>3.1678999746840608</v>
      </c>
      <c r="J1398" s="5">
        <v>2.5320136816154273</v>
      </c>
      <c r="K1398" s="5">
        <v>1.6978967988027254</v>
      </c>
      <c r="L1398" s="5">
        <v>0.14603060769006232</v>
      </c>
      <c r="M1398" s="5">
        <v>4.7257839058939722E-6</v>
      </c>
      <c r="N1398" s="5">
        <v>7.3241708610155266E-14</v>
      </c>
      <c r="O1398" s="5">
        <v>2.8060648332465235E-7</v>
      </c>
      <c r="P1398" s="5">
        <v>5.1687974093212066E-13</v>
      </c>
    </row>
    <row r="1399" spans="1:16" x14ac:dyDescent="0.25">
      <c r="A1399" s="2">
        <v>1398</v>
      </c>
      <c r="B1399" s="4">
        <f t="shared" si="21"/>
        <v>0.97013888888888888</v>
      </c>
      <c r="C1399" s="3">
        <v>4.0271907156190128E-10</v>
      </c>
      <c r="D1399" s="2"/>
      <c r="E1399" s="5">
        <v>1.4649948348191209</v>
      </c>
      <c r="F1399" s="5">
        <v>1.1317703127775946E-16</v>
      </c>
      <c r="G1399" s="5">
        <v>3.0163712412748789E-14</v>
      </c>
      <c r="H1399" s="5">
        <v>4.0271907156190128E-10</v>
      </c>
      <c r="I1399" s="5">
        <v>3.215760274380572</v>
      </c>
      <c r="J1399" s="5">
        <v>2.5631223205492213</v>
      </c>
      <c r="K1399" s="5">
        <v>1.701075017768126</v>
      </c>
      <c r="L1399" s="5">
        <v>0.1314275469210561</v>
      </c>
      <c r="M1399" s="5">
        <v>4.2532055153045752E-6</v>
      </c>
      <c r="N1399" s="5">
        <v>6.5917537749139745E-14</v>
      </c>
      <c r="O1399" s="5">
        <v>2.5254583499218713E-7</v>
      </c>
      <c r="P1399" s="5">
        <v>4.6519176683890862E-13</v>
      </c>
    </row>
    <row r="1400" spans="1:16" x14ac:dyDescent="0.25">
      <c r="A1400" s="2">
        <v>1399</v>
      </c>
      <c r="B1400" s="4">
        <f t="shared" si="21"/>
        <v>0.97083333333333333</v>
      </c>
      <c r="C1400" s="3">
        <v>3.6244716440571117E-10</v>
      </c>
      <c r="D1400" s="2"/>
      <c r="E1400" s="5">
        <v>1.505030614398732</v>
      </c>
      <c r="F1400" s="5">
        <v>1.0185932814998352E-16</v>
      </c>
      <c r="G1400" s="5">
        <v>2.7147341171473911E-14</v>
      </c>
      <c r="H1400" s="5">
        <v>3.6244716440571117E-10</v>
      </c>
      <c r="I1400" s="5">
        <v>3.0240519437045998</v>
      </c>
      <c r="J1400" s="5">
        <v>2.628171177247046</v>
      </c>
      <c r="K1400" s="5">
        <v>1.7226499143105574</v>
      </c>
      <c r="L1400" s="5">
        <v>0.13681029282452009</v>
      </c>
      <c r="M1400" s="5">
        <v>3.8278849637741178E-6</v>
      </c>
      <c r="N1400" s="5">
        <v>5.9325783974225768E-14</v>
      </c>
      <c r="O1400" s="5">
        <v>2.2729125149296841E-7</v>
      </c>
      <c r="P1400" s="5">
        <v>4.1867259015501778E-13</v>
      </c>
    </row>
    <row r="1401" spans="1:16" x14ac:dyDescent="0.25">
      <c r="A1401" s="2">
        <v>1400</v>
      </c>
      <c r="B1401" s="4">
        <f t="shared" si="21"/>
        <v>0.97152777777777777</v>
      </c>
      <c r="C1401" s="3">
        <v>3.2620244796514006E-10</v>
      </c>
      <c r="D1401" s="2"/>
      <c r="E1401" s="5">
        <v>1.5460600694383508</v>
      </c>
      <c r="F1401" s="5">
        <v>9.1673395334985172E-17</v>
      </c>
      <c r="G1401" s="5">
        <v>2.4432607054326519E-14</v>
      </c>
      <c r="H1401" s="5">
        <v>3.2620244796514006E-10</v>
      </c>
      <c r="I1401" s="5">
        <v>3.0554841392801237</v>
      </c>
      <c r="J1401" s="5">
        <v>2.5445600612809161</v>
      </c>
      <c r="K1401" s="5">
        <v>1.8594586333210907</v>
      </c>
      <c r="L1401" s="5">
        <v>0.12312926354206809</v>
      </c>
      <c r="M1401" s="5">
        <v>3.445096467396706E-6</v>
      </c>
      <c r="N1401" s="5">
        <v>5.3393205576803195E-14</v>
      </c>
      <c r="O1401" s="5">
        <v>2.0456212634367158E-7</v>
      </c>
      <c r="P1401" s="5">
        <v>3.7680533113951602E-13</v>
      </c>
    </row>
    <row r="1402" spans="1:16" x14ac:dyDescent="0.25">
      <c r="A1402" s="2">
        <v>1401</v>
      </c>
      <c r="B1402" s="4">
        <f t="shared" si="21"/>
        <v>0.97222222222222221</v>
      </c>
      <c r="C1402" s="3">
        <v>2.9358220316862609E-10</v>
      </c>
      <c r="D1402" s="2"/>
      <c r="E1402" s="5">
        <v>1.6065659857122887</v>
      </c>
      <c r="F1402" s="5">
        <v>8.2506055801486653E-17</v>
      </c>
      <c r="G1402" s="5">
        <v>2.1989346348893868E-14</v>
      </c>
      <c r="H1402" s="5">
        <v>2.9358220316862609E-10</v>
      </c>
      <c r="I1402" s="5">
        <v>3.0590094357937003</v>
      </c>
      <c r="J1402" s="5">
        <v>2.5929395434722213</v>
      </c>
      <c r="K1402" s="5">
        <v>1.9515845788039838</v>
      </c>
      <c r="L1402" s="5">
        <v>0.12310363726792228</v>
      </c>
      <c r="M1402" s="5">
        <v>3.1005868206570355E-6</v>
      </c>
      <c r="N1402" s="5">
        <v>4.8053885019122874E-14</v>
      </c>
      <c r="O1402" s="5">
        <v>1.8410591370930443E-7</v>
      </c>
      <c r="P1402" s="5">
        <v>3.3912479802556442E-13</v>
      </c>
    </row>
    <row r="1403" spans="1:16" x14ac:dyDescent="0.25">
      <c r="A1403" s="2">
        <v>1402</v>
      </c>
      <c r="B1403" s="4">
        <f t="shared" si="21"/>
        <v>0.97291666666666665</v>
      </c>
      <c r="C1403" s="3">
        <v>2.6422398285176347E-10</v>
      </c>
      <c r="D1403" s="2"/>
      <c r="E1403" s="5">
        <v>1.5027109923656692</v>
      </c>
      <c r="F1403" s="5">
        <v>7.4255450221337992E-17</v>
      </c>
      <c r="G1403" s="5">
        <v>1.9790411714004482E-14</v>
      </c>
      <c r="H1403" s="5">
        <v>2.6422398285176347E-10</v>
      </c>
      <c r="I1403" s="5">
        <v>3.2228628066369374</v>
      </c>
      <c r="J1403" s="5">
        <v>2.4695623943923333</v>
      </c>
      <c r="K1403" s="5">
        <v>2.0469743262992566</v>
      </c>
      <c r="L1403" s="5">
        <v>0.11079327354113006</v>
      </c>
      <c r="M1403" s="5">
        <v>2.7905281385913319E-6</v>
      </c>
      <c r="N1403" s="5">
        <v>4.3248496517210586E-14</v>
      </c>
      <c r="O1403" s="5">
        <v>1.65695322338374E-7</v>
      </c>
      <c r="P1403" s="5">
        <v>3.0521231822300799E-13</v>
      </c>
    </row>
    <row r="1404" spans="1:16" x14ac:dyDescent="0.25">
      <c r="A1404" s="2">
        <v>1403</v>
      </c>
      <c r="B1404" s="4">
        <f t="shared" si="21"/>
        <v>0.97361111111111109</v>
      </c>
      <c r="C1404" s="3">
        <v>2.3780158456658711E-10</v>
      </c>
      <c r="D1404" s="2"/>
      <c r="E1404" s="5">
        <v>1.4299404271867195</v>
      </c>
      <c r="F1404" s="5">
        <v>6.6829905199204189E-17</v>
      </c>
      <c r="G1404" s="5">
        <v>1.7811370542604034E-14</v>
      </c>
      <c r="H1404" s="5">
        <v>2.3780158456658711E-10</v>
      </c>
      <c r="I1404" s="5">
        <v>3.0737334311474989</v>
      </c>
      <c r="J1404" s="5">
        <v>2.5934946503983509</v>
      </c>
      <c r="K1404" s="5">
        <v>2.0955849991380808</v>
      </c>
      <c r="L1404" s="5">
        <v>9.9713946187017052E-2</v>
      </c>
      <c r="M1404" s="5">
        <v>2.5114753247321989E-6</v>
      </c>
      <c r="N1404" s="5">
        <v>3.8923646865489528E-14</v>
      </c>
      <c r="O1404" s="5">
        <v>1.4912579010453661E-7</v>
      </c>
      <c r="P1404" s="5">
        <v>2.7469108640070719E-13</v>
      </c>
    </row>
    <row r="1405" spans="1:16" x14ac:dyDescent="0.25">
      <c r="A1405" s="2">
        <v>1404</v>
      </c>
      <c r="B1405" s="4">
        <f t="shared" si="21"/>
        <v>0.97430555555555554</v>
      </c>
      <c r="C1405" s="3">
        <v>2.1402142610992841E-10</v>
      </c>
      <c r="D1405" s="2"/>
      <c r="E1405" s="5">
        <v>1.4597201271438285</v>
      </c>
      <c r="F1405" s="5">
        <v>6.0146914679283769E-17</v>
      </c>
      <c r="G1405" s="5">
        <v>1.6030233488343631E-14</v>
      </c>
      <c r="H1405" s="5">
        <v>2.1402142610992841E-10</v>
      </c>
      <c r="I1405" s="5">
        <v>3.1062466818514141</v>
      </c>
      <c r="J1405" s="5">
        <v>2.6061678856682691</v>
      </c>
      <c r="K1405" s="5">
        <v>2.1888619875436697</v>
      </c>
      <c r="L1405" s="5">
        <v>0.11450625193433554</v>
      </c>
      <c r="M1405" s="5">
        <v>2.2603277922589788E-6</v>
      </c>
      <c r="N1405" s="5">
        <v>3.5031282178940575E-14</v>
      </c>
      <c r="O1405" s="5">
        <v>1.3421321109408295E-7</v>
      </c>
      <c r="P1405" s="5">
        <v>2.4722197776063649E-13</v>
      </c>
    </row>
    <row r="1406" spans="1:16" x14ac:dyDescent="0.25">
      <c r="A1406" s="2">
        <v>1405</v>
      </c>
      <c r="B1406" s="4">
        <f t="shared" si="21"/>
        <v>0.97499999999999998</v>
      </c>
      <c r="C1406" s="3">
        <v>1.9261928349893558E-10</v>
      </c>
      <c r="D1406" s="2"/>
      <c r="E1406" s="5">
        <v>1.4588569095954615</v>
      </c>
      <c r="F1406" s="5">
        <v>5.4132223211355393E-17</v>
      </c>
      <c r="G1406" s="5">
        <v>1.4427210139509267E-14</v>
      </c>
      <c r="H1406" s="5">
        <v>1.9261928349893558E-10</v>
      </c>
      <c r="I1406" s="5">
        <v>3.2468507276555307</v>
      </c>
      <c r="J1406" s="5">
        <v>2.3826020982925815</v>
      </c>
      <c r="K1406" s="5">
        <v>2.1739455773406338</v>
      </c>
      <c r="L1406" s="5">
        <v>0.10305562674090199</v>
      </c>
      <c r="M1406" s="5">
        <v>1.2289334375074033E-2</v>
      </c>
      <c r="N1406" s="5">
        <v>3.1528153961046519E-14</v>
      </c>
      <c r="O1406" s="5">
        <v>1.2079188998467467E-7</v>
      </c>
      <c r="P1406" s="5">
        <v>2.2249977998457286E-13</v>
      </c>
    </row>
    <row r="1407" spans="1:16" x14ac:dyDescent="0.25">
      <c r="A1407" s="2">
        <v>1406</v>
      </c>
      <c r="B1407" s="4">
        <f t="shared" si="21"/>
        <v>0.97569444444444442</v>
      </c>
      <c r="C1407" s="3">
        <v>1.7335735514904204E-10</v>
      </c>
      <c r="D1407" s="2"/>
      <c r="E1407" s="5">
        <v>1.5006081662677515</v>
      </c>
      <c r="F1407" s="5">
        <v>4.8719000890219857E-17</v>
      </c>
      <c r="G1407" s="5">
        <v>1.2984489125558341E-14</v>
      </c>
      <c r="H1407" s="5">
        <v>1.7335735514904204E-10</v>
      </c>
      <c r="I1407" s="5">
        <v>2.9406911554855477</v>
      </c>
      <c r="J1407" s="5">
        <v>2.2987841868756465</v>
      </c>
      <c r="K1407" s="5">
        <v>2.1419952196454806</v>
      </c>
      <c r="L1407" s="5">
        <v>0.11127556466238139</v>
      </c>
      <c r="M1407" s="5">
        <v>2.9585901533136231E-2</v>
      </c>
      <c r="N1407" s="5">
        <v>2.8375338564941868E-14</v>
      </c>
      <c r="O1407" s="5">
        <v>1.0871270098620721E-7</v>
      </c>
      <c r="P1407" s="5">
        <v>2.0024980198611557E-13</v>
      </c>
    </row>
    <row r="1408" spans="1:16" x14ac:dyDescent="0.25">
      <c r="A1408" s="2">
        <v>1407</v>
      </c>
      <c r="B1408" s="4">
        <f t="shared" si="21"/>
        <v>0.97638888888888886</v>
      </c>
      <c r="C1408" s="3">
        <v>1.5602161963413783E-10</v>
      </c>
      <c r="D1408" s="2"/>
      <c r="E1408" s="5">
        <v>1.5437075974437104</v>
      </c>
      <c r="F1408" s="5">
        <v>4.3847100801197875E-17</v>
      </c>
      <c r="G1408" s="5">
        <v>1.1686040213002507E-14</v>
      </c>
      <c r="H1408" s="5">
        <v>1.5602161963413783E-10</v>
      </c>
      <c r="I1408" s="5">
        <v>2.7207241376867031</v>
      </c>
      <c r="J1408" s="5">
        <v>2.0751439683310617</v>
      </c>
      <c r="K1408" s="5">
        <v>2.1380035891451654</v>
      </c>
      <c r="L1408" s="5">
        <v>0.11867350879171285</v>
      </c>
      <c r="M1408" s="5">
        <v>4.5152811975392212E-2</v>
      </c>
      <c r="N1408" s="5">
        <v>2.5537804708447683E-14</v>
      </c>
      <c r="O1408" s="5">
        <v>9.7841430887586496E-8</v>
      </c>
      <c r="P1408" s="5">
        <v>1.8022482178750401E-13</v>
      </c>
    </row>
    <row r="1409" spans="1:16" x14ac:dyDescent="0.25">
      <c r="A1409" s="2">
        <v>1408</v>
      </c>
      <c r="B1409" s="4">
        <f t="shared" si="21"/>
        <v>0.9770833333333333</v>
      </c>
      <c r="C1409" s="3">
        <v>1.4041945767072406E-10</v>
      </c>
      <c r="D1409" s="2"/>
      <c r="E1409" s="5">
        <v>1.5286286010050034</v>
      </c>
      <c r="F1409" s="5">
        <v>3.9462390721078087E-17</v>
      </c>
      <c r="G1409" s="5">
        <v>1.0517436191702256E-14</v>
      </c>
      <c r="H1409" s="5">
        <v>1.4041945767072406E-10</v>
      </c>
      <c r="I1409" s="5">
        <v>2.7021489191618682</v>
      </c>
      <c r="J1409" s="5">
        <v>2.1827524619703675</v>
      </c>
      <c r="K1409" s="5">
        <v>2.1962259305404017</v>
      </c>
      <c r="L1409" s="5">
        <v>0.13761905917101017</v>
      </c>
      <c r="M1409" s="5">
        <v>5.9163031373422596E-2</v>
      </c>
      <c r="N1409" s="5">
        <v>2.2984024237602915E-14</v>
      </c>
      <c r="O1409" s="5">
        <v>8.8057287798827853E-8</v>
      </c>
      <c r="P1409" s="5">
        <v>1.6220233960875361E-13</v>
      </c>
    </row>
    <row r="1410" spans="1:16" x14ac:dyDescent="0.25">
      <c r="A1410" s="2">
        <v>1409</v>
      </c>
      <c r="B1410" s="4">
        <f t="shared" si="21"/>
        <v>0.97777777777777775</v>
      </c>
      <c r="C1410" s="3">
        <v>1.2637751190365165E-10</v>
      </c>
      <c r="D1410" s="2"/>
      <c r="E1410" s="5">
        <v>1.5061208129259871</v>
      </c>
      <c r="F1410" s="5">
        <v>3.5516151648970278E-17</v>
      </c>
      <c r="G1410" s="5">
        <v>9.465692572532031E-15</v>
      </c>
      <c r="H1410" s="5">
        <v>1.2637751190365165E-10</v>
      </c>
      <c r="I1410" s="5">
        <v>2.6914803309947652</v>
      </c>
      <c r="J1410" s="5">
        <v>2.2796001062457427</v>
      </c>
      <c r="K1410" s="5">
        <v>2.0013670378523818</v>
      </c>
      <c r="L1410" s="5">
        <v>0.14238265384947876</v>
      </c>
      <c r="M1410" s="5">
        <v>6.553402831614133E-2</v>
      </c>
      <c r="N1410" s="5">
        <v>2.0685621813842623E-14</v>
      </c>
      <c r="O1410" s="5">
        <v>7.9251559018945072E-8</v>
      </c>
      <c r="P1410" s="5">
        <v>1.4598210564787825E-13</v>
      </c>
    </row>
    <row r="1411" spans="1:16" x14ac:dyDescent="0.25">
      <c r="A1411" s="2">
        <v>1410</v>
      </c>
      <c r="B1411" s="4">
        <f t="shared" si="21"/>
        <v>0.97847222222222219</v>
      </c>
      <c r="C1411" s="3">
        <v>1.1373976071328649E-10</v>
      </c>
      <c r="D1411" s="2"/>
      <c r="E1411" s="5">
        <v>1.4581687200367084</v>
      </c>
      <c r="F1411" s="5">
        <v>3.1964536484073251E-17</v>
      </c>
      <c r="G1411" s="5">
        <v>8.5191233152788281E-15</v>
      </c>
      <c r="H1411" s="5">
        <v>1.1373976071328649E-10</v>
      </c>
      <c r="I1411" s="5">
        <v>2.7499314895609377</v>
      </c>
      <c r="J1411" s="5">
        <v>2.3607138060627575</v>
      </c>
      <c r="K1411" s="5">
        <v>2.2214571464298145</v>
      </c>
      <c r="L1411" s="5">
        <v>0.14666988906010048</v>
      </c>
      <c r="M1411" s="5">
        <v>7.7506126080096799E-2</v>
      </c>
      <c r="N1411" s="5">
        <v>1.861705963245836E-14</v>
      </c>
      <c r="O1411" s="5">
        <v>7.1326403117050562E-8</v>
      </c>
      <c r="P1411" s="5">
        <v>1.3138389508309043E-13</v>
      </c>
    </row>
    <row r="1412" spans="1:16" x14ac:dyDescent="0.25">
      <c r="A1412" s="2">
        <v>1411</v>
      </c>
      <c r="B1412" s="4">
        <f t="shared" si="21"/>
        <v>0.97916666666666663</v>
      </c>
      <c r="C1412" s="3">
        <v>1.0236578464195784E-10</v>
      </c>
      <c r="D1412" s="2"/>
      <c r="E1412" s="5">
        <v>1.3966272844344048</v>
      </c>
      <c r="F1412" s="5">
        <v>2.8768082835665927E-17</v>
      </c>
      <c r="G1412" s="5">
        <v>7.6672109837509461E-15</v>
      </c>
      <c r="H1412" s="5">
        <v>1.0236578464195784E-10</v>
      </c>
      <c r="I1412" s="5">
        <v>2.5367530421620037</v>
      </c>
      <c r="J1412" s="5">
        <v>2.4089524325518186</v>
      </c>
      <c r="K1412" s="5">
        <v>2.234094032189665</v>
      </c>
      <c r="L1412" s="5">
        <v>0.15052840074966004</v>
      </c>
      <c r="M1412" s="5">
        <v>8.2042813552148125E-2</v>
      </c>
      <c r="N1412" s="5">
        <v>1.6755353669212526E-14</v>
      </c>
      <c r="O1412" s="5">
        <v>6.4193762805345502E-8</v>
      </c>
      <c r="P1412" s="5">
        <v>1.1824550557478139E-13</v>
      </c>
    </row>
    <row r="1413" spans="1:16" x14ac:dyDescent="0.25">
      <c r="A1413" s="2">
        <v>1412</v>
      </c>
      <c r="B1413" s="4">
        <f t="shared" ref="B1413:B1441" si="22">(A1413-1)/(24*60)</f>
        <v>0.97986111111111107</v>
      </c>
      <c r="C1413" s="3">
        <v>9.212920617776206E-11</v>
      </c>
      <c r="D1413" s="2"/>
      <c r="E1413" s="5">
        <v>1.3718544638278782</v>
      </c>
      <c r="F1413" s="5">
        <v>2.5891274552099334E-17</v>
      </c>
      <c r="G1413" s="5">
        <v>6.9004898853758515E-15</v>
      </c>
      <c r="H1413" s="5">
        <v>9.212920617776206E-11</v>
      </c>
      <c r="I1413" s="5">
        <v>2.4375200363581264</v>
      </c>
      <c r="J1413" s="5">
        <v>2.4090779879798037</v>
      </c>
      <c r="K1413" s="5">
        <v>2.0662612276149552</v>
      </c>
      <c r="L1413" s="5">
        <v>0.13547556067469405</v>
      </c>
      <c r="M1413" s="5">
        <v>8.6125832276994316E-2</v>
      </c>
      <c r="N1413" s="5">
        <v>1.5079818302291273E-14</v>
      </c>
      <c r="O1413" s="5">
        <v>5.7774386524810956E-8</v>
      </c>
      <c r="P1413" s="5">
        <v>1.0642095501730325E-13</v>
      </c>
    </row>
    <row r="1414" spans="1:16" x14ac:dyDescent="0.25">
      <c r="A1414" s="2">
        <v>1413</v>
      </c>
      <c r="B1414" s="4">
        <f t="shared" si="22"/>
        <v>0.98055555555555551</v>
      </c>
      <c r="C1414" s="3">
        <v>8.2916285559985859E-11</v>
      </c>
      <c r="D1414" s="2"/>
      <c r="E1414" s="5">
        <v>1.2969965931286842</v>
      </c>
      <c r="F1414" s="5">
        <v>2.3302147096889402E-17</v>
      </c>
      <c r="G1414" s="5">
        <v>6.2104408968382666E-15</v>
      </c>
      <c r="H1414" s="5">
        <v>8.2916285559985859E-11</v>
      </c>
      <c r="I1414" s="5">
        <v>2.4718398415373155</v>
      </c>
      <c r="J1414" s="5">
        <v>2.4216673844256587</v>
      </c>
      <c r="K1414" s="5">
        <v>2.150183310229131</v>
      </c>
      <c r="L1414" s="5">
        <v>0.12192800460722464</v>
      </c>
      <c r="M1414" s="5">
        <v>9.6038749644864474E-2</v>
      </c>
      <c r="N1414" s="5">
        <v>1.3571836472062147E-14</v>
      </c>
      <c r="O1414" s="5">
        <v>5.1996947872329863E-8</v>
      </c>
      <c r="P1414" s="5">
        <v>9.5778859515572925E-14</v>
      </c>
    </row>
    <row r="1415" spans="1:16" x14ac:dyDescent="0.25">
      <c r="A1415" s="2">
        <v>1414</v>
      </c>
      <c r="B1415" s="4">
        <f t="shared" si="22"/>
        <v>0.98124999999999996</v>
      </c>
      <c r="C1415" s="3">
        <v>7.4624657003987272E-11</v>
      </c>
      <c r="D1415" s="2"/>
      <c r="E1415" s="5">
        <v>1.1815616127708939</v>
      </c>
      <c r="F1415" s="5">
        <v>2.0971932387200464E-17</v>
      </c>
      <c r="G1415" s="5">
        <v>5.5893968071544401E-15</v>
      </c>
      <c r="H1415" s="5">
        <v>7.4624657003987272E-11</v>
      </c>
      <c r="I1415" s="5">
        <v>2.6203080561750882</v>
      </c>
      <c r="J1415" s="5">
        <v>2.531863540994995</v>
      </c>
      <c r="K1415" s="5">
        <v>2.1824239761697188</v>
      </c>
      <c r="L1415" s="5">
        <v>0.10973520414650217</v>
      </c>
      <c r="M1415" s="5">
        <v>9.8722174760439027E-2</v>
      </c>
      <c r="N1415" s="5">
        <v>1.2214652824855932E-14</v>
      </c>
      <c r="O1415" s="5">
        <v>4.6797253085096877E-8</v>
      </c>
      <c r="P1415" s="5">
        <v>8.6200973564015639E-14</v>
      </c>
    </row>
    <row r="1416" spans="1:16" x14ac:dyDescent="0.25">
      <c r="A1416" s="2">
        <v>1415</v>
      </c>
      <c r="B1416" s="4">
        <f t="shared" si="22"/>
        <v>0.9819444444444444</v>
      </c>
      <c r="C1416" s="3">
        <v>6.7162191303588541E-11</v>
      </c>
      <c r="D1416" s="2"/>
      <c r="E1416" s="5">
        <v>1.0802908274703671</v>
      </c>
      <c r="F1416" s="5">
        <v>1.8874739148480418E-17</v>
      </c>
      <c r="G1416" s="5">
        <v>5.0304571264389965E-15</v>
      </c>
      <c r="H1416" s="5">
        <v>6.7162191303588541E-11</v>
      </c>
      <c r="I1416" s="5">
        <v>2.7539294493490836</v>
      </c>
      <c r="J1416" s="5">
        <v>2.5259361838589967</v>
      </c>
      <c r="K1416" s="5">
        <v>2.1371494773984199</v>
      </c>
      <c r="L1416" s="5">
        <v>9.8761683731851957E-2</v>
      </c>
      <c r="M1416" s="5">
        <v>9.5088157427374753E-2</v>
      </c>
      <c r="N1416" s="5">
        <v>1.0993187542370339E-14</v>
      </c>
      <c r="O1416" s="5">
        <v>4.2117527776587187E-8</v>
      </c>
      <c r="P1416" s="5">
        <v>7.7580876207614082E-14</v>
      </c>
    </row>
    <row r="1417" spans="1:16" x14ac:dyDescent="0.25">
      <c r="A1417" s="2">
        <v>1416</v>
      </c>
      <c r="B1417" s="4">
        <f t="shared" si="22"/>
        <v>0.98263888888888884</v>
      </c>
      <c r="C1417" s="3">
        <v>6.0445972173229686E-11</v>
      </c>
      <c r="D1417" s="2"/>
      <c r="E1417" s="5">
        <v>1.0270171463346585</v>
      </c>
      <c r="F1417" s="5">
        <v>1.6987265233632376E-17</v>
      </c>
      <c r="G1417" s="5">
        <v>4.5274114137950967E-15</v>
      </c>
      <c r="H1417" s="5">
        <v>6.0445972173229686E-11</v>
      </c>
      <c r="I1417" s="5">
        <v>2.6639807044530852</v>
      </c>
      <c r="J1417" s="5">
        <v>2.582416275914686</v>
      </c>
      <c r="K1417" s="5">
        <v>2.1459298232758268</v>
      </c>
      <c r="L1417" s="5">
        <v>0.10741101595423636</v>
      </c>
      <c r="M1417" s="5">
        <v>9.1817541827616894E-2</v>
      </c>
      <c r="N1417" s="5">
        <v>9.8938687881333044E-15</v>
      </c>
      <c r="O1417" s="5">
        <v>3.790577499892847E-8</v>
      </c>
      <c r="P1417" s="5">
        <v>6.9822788586852676E-14</v>
      </c>
    </row>
    <row r="1418" spans="1:16" x14ac:dyDescent="0.25">
      <c r="A1418" s="2">
        <v>1417</v>
      </c>
      <c r="B1418" s="4">
        <f t="shared" si="22"/>
        <v>0.98333333333333328</v>
      </c>
      <c r="C1418" s="3">
        <v>5.4401374955906717E-11</v>
      </c>
      <c r="D1418" s="2"/>
      <c r="E1418" s="5">
        <v>0.99761445819045047</v>
      </c>
      <c r="F1418" s="5">
        <v>1.528853871026914E-17</v>
      </c>
      <c r="G1418" s="5">
        <v>4.0746702724155871E-15</v>
      </c>
      <c r="H1418" s="5">
        <v>5.4401374955906717E-11</v>
      </c>
      <c r="I1418" s="5">
        <v>2.6818926411031137</v>
      </c>
      <c r="J1418" s="5">
        <v>2.5776718435670527</v>
      </c>
      <c r="K1418" s="5">
        <v>2.1661194413510763</v>
      </c>
      <c r="L1418" s="5">
        <v>0.10895721443887373</v>
      </c>
      <c r="M1418" s="5">
        <v>8.8873987787834841E-2</v>
      </c>
      <c r="N1418" s="5">
        <v>8.9044819093199746E-15</v>
      </c>
      <c r="O1418" s="5">
        <v>3.4115197499035626E-8</v>
      </c>
      <c r="P1418" s="5">
        <v>6.2840509728167415E-14</v>
      </c>
    </row>
    <row r="1419" spans="1:16" x14ac:dyDescent="0.25">
      <c r="A1419" s="2">
        <v>1418</v>
      </c>
      <c r="B1419" s="4">
        <f t="shared" si="22"/>
        <v>0.98402777777777772</v>
      </c>
      <c r="C1419" s="3">
        <v>4.8961237460316047E-11</v>
      </c>
      <c r="D1419" s="2"/>
      <c r="E1419" s="5">
        <v>0.90837852506671801</v>
      </c>
      <c r="F1419" s="5">
        <v>1.3759684839242226E-17</v>
      </c>
      <c r="G1419" s="5">
        <v>3.6672032451740286E-15</v>
      </c>
      <c r="H1419" s="5">
        <v>4.8961237460316047E-11</v>
      </c>
      <c r="I1419" s="5">
        <v>2.7598281690918012</v>
      </c>
      <c r="J1419" s="5">
        <v>2.5734018544541826</v>
      </c>
      <c r="K1419" s="5">
        <v>2.2215301975257216</v>
      </c>
      <c r="L1419" s="5">
        <v>9.8061492994986357E-2</v>
      </c>
      <c r="M1419" s="5">
        <v>8.6224789152030967E-2</v>
      </c>
      <c r="N1419" s="5">
        <v>8.0140337183879768E-15</v>
      </c>
      <c r="O1419" s="5">
        <v>3.0703677749132066E-8</v>
      </c>
      <c r="P1419" s="5">
        <v>5.6556458755350676E-14</v>
      </c>
    </row>
    <row r="1420" spans="1:16" x14ac:dyDescent="0.25">
      <c r="A1420" s="2">
        <v>1419</v>
      </c>
      <c r="B1420" s="4">
        <f t="shared" si="22"/>
        <v>0.98472222222222228</v>
      </c>
      <c r="C1420" s="3">
        <v>4.4065113714284443E-11</v>
      </c>
      <c r="D1420" s="2"/>
      <c r="E1420" s="5">
        <v>0.82549050166160876</v>
      </c>
      <c r="F1420" s="5">
        <v>1.2383716355318003E-17</v>
      </c>
      <c r="G1420" s="5">
        <v>3.3004829206566259E-15</v>
      </c>
      <c r="H1420" s="5">
        <v>4.4065113714284443E-11</v>
      </c>
      <c r="I1420" s="5">
        <v>2.8052064409353679</v>
      </c>
      <c r="J1420" s="5">
        <v>2.5756079727578483</v>
      </c>
      <c r="K1420" s="5">
        <v>2.1971087799650744</v>
      </c>
      <c r="L1420" s="5">
        <v>8.8255343695487723E-2</v>
      </c>
      <c r="M1420" s="5">
        <v>8.3840510379807498E-2</v>
      </c>
      <c r="N1420" s="5">
        <v>7.2126303465491798E-15</v>
      </c>
      <c r="O1420" s="5">
        <v>2.7633309974218861E-8</v>
      </c>
      <c r="P1420" s="5">
        <v>5.090081287981561E-14</v>
      </c>
    </row>
    <row r="1421" spans="1:16" x14ac:dyDescent="0.25">
      <c r="A1421" s="2">
        <v>1420</v>
      </c>
      <c r="B1421" s="4">
        <f t="shared" si="22"/>
        <v>0.98541666666666672</v>
      </c>
      <c r="C1421" s="3">
        <v>3.9658602342856001E-11</v>
      </c>
      <c r="D1421" s="2"/>
      <c r="E1421" s="5">
        <v>0.75684526008919784</v>
      </c>
      <c r="F1421" s="5">
        <v>1.1145344719786203E-17</v>
      </c>
      <c r="G1421" s="5">
        <v>2.9704346285909635E-15</v>
      </c>
      <c r="H1421" s="5">
        <v>3.9658602342856001E-11</v>
      </c>
      <c r="I1421" s="5">
        <v>2.8832868901340669</v>
      </c>
      <c r="J1421" s="5">
        <v>2.4910150743277364</v>
      </c>
      <c r="K1421" s="5">
        <v>2.3172844957872321</v>
      </c>
      <c r="L1421" s="5">
        <v>7.9429809325938946E-2</v>
      </c>
      <c r="M1421" s="5">
        <v>7.5456459341826751E-2</v>
      </c>
      <c r="N1421" s="5">
        <v>6.4913673118942618E-15</v>
      </c>
      <c r="O1421" s="5">
        <v>2.4869978976796975E-8</v>
      </c>
      <c r="P1421" s="5">
        <v>4.581073159183405E-14</v>
      </c>
    </row>
    <row r="1422" spans="1:16" x14ac:dyDescent="0.25">
      <c r="A1422" s="2">
        <v>1421</v>
      </c>
      <c r="B1422" s="4">
        <f t="shared" si="22"/>
        <v>0.98611111111111116</v>
      </c>
      <c r="C1422" s="3">
        <v>3.5692742108570403E-11</v>
      </c>
      <c r="D1422" s="2"/>
      <c r="E1422" s="5">
        <v>0.69007949628730936</v>
      </c>
      <c r="F1422" s="5">
        <v>1.0030810247807584E-17</v>
      </c>
      <c r="G1422" s="5">
        <v>2.6733911657318673E-15</v>
      </c>
      <c r="H1422" s="5">
        <v>3.5692742108570403E-11</v>
      </c>
      <c r="I1422" s="5">
        <v>2.8607427031500792</v>
      </c>
      <c r="J1422" s="5">
        <v>2.5632746556477097</v>
      </c>
      <c r="K1422" s="5">
        <v>2.2710002462474188</v>
      </c>
      <c r="L1422" s="5">
        <v>7.1486828393345053E-2</v>
      </c>
      <c r="M1422" s="5">
        <v>6.7910813407644072E-2</v>
      </c>
      <c r="N1422" s="5">
        <v>5.8422305807048356E-15</v>
      </c>
      <c r="O1422" s="5">
        <v>2.2382981079117278E-8</v>
      </c>
      <c r="P1422" s="5">
        <v>4.1229658432650647E-14</v>
      </c>
    </row>
    <row r="1423" spans="1:16" x14ac:dyDescent="0.25">
      <c r="A1423" s="2">
        <v>1422</v>
      </c>
      <c r="B1423" s="4">
        <f t="shared" si="22"/>
        <v>0.9868055555555556</v>
      </c>
      <c r="C1423" s="3">
        <v>3.2123467897713366E-11</v>
      </c>
      <c r="D1423" s="2"/>
      <c r="E1423" s="5">
        <v>0.64483520327478938</v>
      </c>
      <c r="F1423" s="5">
        <v>9.0277292230268258E-18</v>
      </c>
      <c r="G1423" s="5">
        <v>2.4060520491586808E-15</v>
      </c>
      <c r="H1423" s="5">
        <v>3.2123467897713366E-11</v>
      </c>
      <c r="I1423" s="5">
        <v>2.9640824333462401</v>
      </c>
      <c r="J1423" s="5">
        <v>2.5664934938320227</v>
      </c>
      <c r="K1423" s="5">
        <v>2.4208378255731771</v>
      </c>
      <c r="L1423" s="5">
        <v>8.2863646149580139E-2</v>
      </c>
      <c r="M1423" s="5">
        <v>7.3407032146940665E-2</v>
      </c>
      <c r="N1423" s="5">
        <v>5.2580075226343522E-15</v>
      </c>
      <c r="O1423" s="5">
        <v>2.0144682971205549E-8</v>
      </c>
      <c r="P1423" s="5">
        <v>3.7106692589385581E-14</v>
      </c>
    </row>
    <row r="1424" spans="1:16" x14ac:dyDescent="0.25">
      <c r="A1424" s="2">
        <v>1423</v>
      </c>
      <c r="B1424" s="4">
        <f t="shared" si="22"/>
        <v>0.98750000000000004</v>
      </c>
      <c r="C1424" s="3">
        <v>2.891112110794203E-11</v>
      </c>
      <c r="D1424" s="2"/>
      <c r="E1424" s="5">
        <v>0.5945953810674276</v>
      </c>
      <c r="F1424" s="5">
        <v>8.1249563007241442E-18</v>
      </c>
      <c r="G1424" s="5">
        <v>2.1654468442428129E-15</v>
      </c>
      <c r="H1424" s="5">
        <v>2.891112110794203E-11</v>
      </c>
      <c r="I1424" s="5">
        <v>3.1374285044342232</v>
      </c>
      <c r="J1424" s="5">
        <v>2.5941541515441573</v>
      </c>
      <c r="K1424" s="5">
        <v>2.4445385450452783</v>
      </c>
      <c r="L1424" s="5">
        <v>9.3102782130191741E-2</v>
      </c>
      <c r="M1424" s="5">
        <v>7.230452907522622E-2</v>
      </c>
      <c r="N1424" s="5">
        <v>4.7322067703709171E-15</v>
      </c>
      <c r="O1424" s="5">
        <v>1.8130214674084995E-8</v>
      </c>
      <c r="P1424" s="5">
        <v>3.3396023330447022E-14</v>
      </c>
    </row>
    <row r="1425" spans="1:16" x14ac:dyDescent="0.25">
      <c r="A1425" s="2">
        <v>1424</v>
      </c>
      <c r="B1425" s="4">
        <f t="shared" si="22"/>
        <v>0.98819444444444449</v>
      </c>
      <c r="C1425" s="3">
        <v>2.6020008997147829E-11</v>
      </c>
      <c r="D1425" s="2"/>
      <c r="E1425" s="5">
        <v>0.53513584296068484</v>
      </c>
      <c r="F1425" s="5">
        <v>7.3124606706517299E-18</v>
      </c>
      <c r="G1425" s="5">
        <v>1.9489021598185318E-15</v>
      </c>
      <c r="H1425" s="5">
        <v>2.6020008997147829E-11</v>
      </c>
      <c r="I1425" s="5">
        <v>3.1635722478094657</v>
      </c>
      <c r="J1425" s="5">
        <v>2.6128105452047437</v>
      </c>
      <c r="K1425" s="5">
        <v>2.4721073908505038</v>
      </c>
      <c r="L1425" s="5">
        <v>9.0030704060152178E-2</v>
      </c>
      <c r="M1425" s="5">
        <v>7.1312276310683209E-2</v>
      </c>
      <c r="N1425" s="5">
        <v>4.2589860933338257E-15</v>
      </c>
      <c r="O1425" s="5">
        <v>1.6317193206676497E-8</v>
      </c>
      <c r="P1425" s="5">
        <v>3.005642099740232E-14</v>
      </c>
    </row>
    <row r="1426" spans="1:16" x14ac:dyDescent="0.25">
      <c r="A1426" s="2">
        <v>1425</v>
      </c>
      <c r="B1426" s="4">
        <f t="shared" si="22"/>
        <v>0.98888888888888893</v>
      </c>
      <c r="C1426" s="3">
        <v>2.3418008097433047E-11</v>
      </c>
      <c r="D1426" s="2"/>
      <c r="E1426" s="5">
        <v>0.48162225866461639</v>
      </c>
      <c r="F1426" s="5">
        <v>6.5812146035865572E-18</v>
      </c>
      <c r="G1426" s="5">
        <v>1.7540119438366786E-15</v>
      </c>
      <c r="H1426" s="5">
        <v>2.3418008097433047E-11</v>
      </c>
      <c r="I1426" s="5">
        <v>3.2118653201934366</v>
      </c>
      <c r="J1426" s="5">
        <v>2.6914160845029347</v>
      </c>
      <c r="K1426" s="5">
        <v>2.4659174504486203</v>
      </c>
      <c r="L1426" s="5">
        <v>9.9553134249706576E-2</v>
      </c>
      <c r="M1426" s="5">
        <v>7.041924882259451E-2</v>
      </c>
      <c r="N1426" s="5">
        <v>3.8330874840004436E-15</v>
      </c>
      <c r="O1426" s="5">
        <v>1.4685473886008848E-8</v>
      </c>
      <c r="P1426" s="5">
        <v>2.7050778897662088E-14</v>
      </c>
    </row>
    <row r="1427" spans="1:16" x14ac:dyDescent="0.25">
      <c r="A1427" s="2">
        <v>1426</v>
      </c>
      <c r="B1427" s="4">
        <f t="shared" si="22"/>
        <v>0.98958333333333337</v>
      </c>
      <c r="C1427" s="3">
        <v>2.1076207287689744E-11</v>
      </c>
      <c r="D1427" s="2"/>
      <c r="E1427" s="5">
        <v>0.43346003279815476</v>
      </c>
      <c r="F1427" s="5">
        <v>5.9230931432279017E-18</v>
      </c>
      <c r="G1427" s="5">
        <v>1.5786107494530108E-15</v>
      </c>
      <c r="H1427" s="5">
        <v>2.1076207287689744E-11</v>
      </c>
      <c r="I1427" s="5">
        <v>3.2738545904049281</v>
      </c>
      <c r="J1427" s="5">
        <v>2.7746373710645429</v>
      </c>
      <c r="K1427" s="5">
        <v>2.4603465040869255</v>
      </c>
      <c r="L1427" s="5">
        <v>8.9597820824735927E-2</v>
      </c>
      <c r="M1427" s="5">
        <v>6.9615524083314673E-2</v>
      </c>
      <c r="N1427" s="5">
        <v>3.4497787356003993E-15</v>
      </c>
      <c r="O1427" s="5">
        <v>1.3216926497407963E-8</v>
      </c>
      <c r="P1427" s="5">
        <v>2.4345701007895879E-14</v>
      </c>
    </row>
    <row r="1428" spans="1:16" x14ac:dyDescent="0.25">
      <c r="A1428" s="2">
        <v>1427</v>
      </c>
      <c r="B1428" s="4">
        <f t="shared" si="22"/>
        <v>0.99027777777777781</v>
      </c>
      <c r="C1428" s="3">
        <v>1.8968586558920771E-11</v>
      </c>
      <c r="D1428" s="2"/>
      <c r="E1428" s="5">
        <v>0.49215603696462829</v>
      </c>
      <c r="F1428" s="5">
        <v>5.3307838289051118E-18</v>
      </c>
      <c r="G1428" s="5">
        <v>1.4207496745077097E-15</v>
      </c>
      <c r="H1428" s="5">
        <v>1.8968586558920771E-11</v>
      </c>
      <c r="I1428" s="5">
        <v>3.2803065213104192</v>
      </c>
      <c r="J1428" s="5">
        <v>2.7937710432064407</v>
      </c>
      <c r="K1428" s="5">
        <v>2.2328373542738027</v>
      </c>
      <c r="L1428" s="5">
        <v>8.6876238885241958E-2</v>
      </c>
      <c r="M1428" s="5">
        <v>7.4941271755044211E-2</v>
      </c>
      <c r="N1428" s="5">
        <v>3.1048008620403593E-15</v>
      </c>
      <c r="O1428" s="5">
        <v>1.1895233847667168E-8</v>
      </c>
      <c r="P1428" s="5">
        <v>2.1911130907106292E-14</v>
      </c>
    </row>
    <row r="1429" spans="1:16" x14ac:dyDescent="0.25">
      <c r="A1429" s="2">
        <v>1428</v>
      </c>
      <c r="B1429" s="4">
        <f t="shared" si="22"/>
        <v>0.99097222222222225</v>
      </c>
      <c r="C1429" s="3">
        <v>1.7071727903028694E-11</v>
      </c>
      <c r="D1429" s="2"/>
      <c r="E1429" s="5">
        <v>0.48710852408847793</v>
      </c>
      <c r="F1429" s="5">
        <v>4.7977054460146005E-18</v>
      </c>
      <c r="G1429" s="5">
        <v>1.2786747070569387E-15</v>
      </c>
      <c r="H1429" s="5">
        <v>1.7071727903028694E-11</v>
      </c>
      <c r="I1429" s="5">
        <v>3.2057730644232127</v>
      </c>
      <c r="J1429" s="5">
        <v>2.8357550276385437</v>
      </c>
      <c r="K1429" s="5">
        <v>2.2505744175295894</v>
      </c>
      <c r="L1429" s="5">
        <v>7.8188614996717767E-2</v>
      </c>
      <c r="M1429" s="5">
        <v>7.9734444659600792E-2</v>
      </c>
      <c r="N1429" s="5">
        <v>2.7943207758363234E-15</v>
      </c>
      <c r="O1429" s="5">
        <v>1.0705710462900452E-8</v>
      </c>
      <c r="P1429" s="5">
        <v>1.9720017816395663E-14</v>
      </c>
    </row>
    <row r="1430" spans="1:16" x14ac:dyDescent="0.25">
      <c r="A1430" s="2">
        <v>1429</v>
      </c>
      <c r="B1430" s="4">
        <f t="shared" si="22"/>
        <v>0.9916666666666667</v>
      </c>
      <c r="C1430" s="3">
        <v>1.5364555112725826E-11</v>
      </c>
      <c r="D1430" s="2"/>
      <c r="E1430" s="5">
        <v>0.45530555437005987</v>
      </c>
      <c r="F1430" s="5">
        <v>4.3179349014131405E-18</v>
      </c>
      <c r="G1430" s="5">
        <v>1.1508072363512449E-15</v>
      </c>
      <c r="H1430" s="5">
        <v>1.5364555112725826E-11</v>
      </c>
      <c r="I1430" s="5">
        <v>3.1447420617299753</v>
      </c>
      <c r="J1430" s="5">
        <v>2.7932003235578562</v>
      </c>
      <c r="K1430" s="5">
        <v>2.0378042758566917</v>
      </c>
      <c r="L1430" s="5">
        <v>7.0369753497045995E-2</v>
      </c>
      <c r="M1430" s="5">
        <v>7.176100019364072E-2</v>
      </c>
      <c r="N1430" s="5">
        <v>2.5148886982526912E-15</v>
      </c>
      <c r="O1430" s="5">
        <v>9.6351394166104068E-9</v>
      </c>
      <c r="P1430" s="5">
        <v>1.7748016034756098E-14</v>
      </c>
    </row>
    <row r="1431" spans="1:16" x14ac:dyDescent="0.25">
      <c r="A1431" s="2">
        <v>1430</v>
      </c>
      <c r="B1431" s="4">
        <f t="shared" si="22"/>
        <v>0.99236111111111114</v>
      </c>
      <c r="C1431" s="3">
        <v>1.3828099601453244E-11</v>
      </c>
      <c r="D1431" s="2"/>
      <c r="E1431" s="5">
        <v>0.41344626358149139</v>
      </c>
      <c r="F1431" s="5">
        <v>3.8861414112718268E-18</v>
      </c>
      <c r="G1431" s="5">
        <v>1.0357265127161205E-15</v>
      </c>
      <c r="H1431" s="5">
        <v>1.3828099601453244E-11</v>
      </c>
      <c r="I1431" s="5">
        <v>3.2073945492825637</v>
      </c>
      <c r="J1431" s="5">
        <v>2.7919521000170726</v>
      </c>
      <c r="K1431" s="5">
        <v>2.0132298500295973</v>
      </c>
      <c r="L1431" s="5">
        <v>6.3332778147341395E-2</v>
      </c>
      <c r="M1431" s="5">
        <v>6.4584900174276649E-2</v>
      </c>
      <c r="N1431" s="5">
        <v>2.263399828427422E-15</v>
      </c>
      <c r="O1431" s="5">
        <v>8.6716254749493658E-9</v>
      </c>
      <c r="P1431" s="5">
        <v>1.5973214431280489E-14</v>
      </c>
    </row>
    <row r="1432" spans="1:16" x14ac:dyDescent="0.25">
      <c r="A1432" s="2">
        <v>1431</v>
      </c>
      <c r="B1432" s="4">
        <f t="shared" si="22"/>
        <v>0.99305555555555558</v>
      </c>
      <c r="C1432" s="3">
        <v>1.2445289641307919E-11</v>
      </c>
      <c r="D1432" s="2"/>
      <c r="E1432" s="5">
        <v>0.43495449672041259</v>
      </c>
      <c r="F1432" s="5">
        <v>3.4975272701446443E-18</v>
      </c>
      <c r="G1432" s="5">
        <v>9.3215386144450851E-16</v>
      </c>
      <c r="H1432" s="5">
        <v>1.2445289641307919E-11</v>
      </c>
      <c r="I1432" s="5">
        <v>3.2080161831070542</v>
      </c>
      <c r="J1432" s="5">
        <v>2.5498078912065045</v>
      </c>
      <c r="K1432" s="5">
        <v>2.0839295653363905</v>
      </c>
      <c r="L1432" s="5">
        <v>5.6999500332607256E-2</v>
      </c>
      <c r="M1432" s="5">
        <v>5.8126410156848989E-2</v>
      </c>
      <c r="N1432" s="5">
        <v>2.0370598455846801E-15</v>
      </c>
      <c r="O1432" s="5">
        <v>7.8044629274544292E-9</v>
      </c>
      <c r="P1432" s="5">
        <v>1.4375892988152441E-14</v>
      </c>
    </row>
    <row r="1433" spans="1:16" x14ac:dyDescent="0.25">
      <c r="A1433" s="2">
        <v>1432</v>
      </c>
      <c r="B1433" s="4">
        <f t="shared" si="22"/>
        <v>0.99375000000000002</v>
      </c>
      <c r="C1433" s="3">
        <v>1.1200760677177128E-11</v>
      </c>
      <c r="D1433" s="2"/>
      <c r="E1433" s="5">
        <v>0.40310264751223851</v>
      </c>
      <c r="F1433" s="5">
        <v>3.14777454313018E-18</v>
      </c>
      <c r="G1433" s="5">
        <v>8.389384753000577E-16</v>
      </c>
      <c r="H1433" s="5">
        <v>1.1200760677177128E-11</v>
      </c>
      <c r="I1433" s="5">
        <v>2.9119782651623694</v>
      </c>
      <c r="J1433" s="5">
        <v>2.591424511334206</v>
      </c>
      <c r="K1433" s="5">
        <v>2.0795063973540824</v>
      </c>
      <c r="L1433" s="5">
        <v>5.1299550299346533E-2</v>
      </c>
      <c r="M1433" s="5">
        <v>5.231376914116409E-2</v>
      </c>
      <c r="N1433" s="5">
        <v>1.833353861026212E-15</v>
      </c>
      <c r="O1433" s="5">
        <v>7.0240166347089866E-9</v>
      </c>
      <c r="P1433" s="5">
        <v>1.2938303689337196E-14</v>
      </c>
    </row>
    <row r="1434" spans="1:16" x14ac:dyDescent="0.25">
      <c r="A1434" s="2">
        <v>1433</v>
      </c>
      <c r="B1434" s="4">
        <f t="shared" si="22"/>
        <v>0.99444444444444446</v>
      </c>
      <c r="C1434" s="3">
        <v>1.0080684609459415E-11</v>
      </c>
      <c r="D1434" s="2"/>
      <c r="E1434" s="5">
        <v>0.44639414362527247</v>
      </c>
      <c r="F1434" s="5">
        <v>2.8329970888171619E-18</v>
      </c>
      <c r="G1434" s="5">
        <v>7.5504462777005193E-16</v>
      </c>
      <c r="H1434" s="5">
        <v>1.0080684609459415E-11</v>
      </c>
      <c r="I1434" s="5">
        <v>3.0657709305131977</v>
      </c>
      <c r="J1434" s="5">
        <v>2.6661194501467693</v>
      </c>
      <c r="K1434" s="5">
        <v>2.1188147545821749</v>
      </c>
      <c r="L1434" s="5">
        <v>4.6169595269411882E-2</v>
      </c>
      <c r="M1434" s="5">
        <v>4.708239222704768E-2</v>
      </c>
      <c r="N1434" s="5">
        <v>1.6500184749235908E-15</v>
      </c>
      <c r="O1434" s="5">
        <v>6.321614971238088E-9</v>
      </c>
      <c r="P1434" s="5">
        <v>1.1644473320403478E-14</v>
      </c>
    </row>
    <row r="1435" spans="1:16" x14ac:dyDescent="0.25">
      <c r="A1435" s="2">
        <v>1434</v>
      </c>
      <c r="B1435" s="4">
        <f t="shared" si="22"/>
        <v>0.99513888888888891</v>
      </c>
      <c r="C1435" s="3">
        <v>9.0726161485134728E-12</v>
      </c>
      <c r="D1435" s="2"/>
      <c r="E1435" s="5">
        <v>0.46432720851079212</v>
      </c>
      <c r="F1435" s="5">
        <v>2.5496973799354458E-18</v>
      </c>
      <c r="G1435" s="5">
        <v>6.7954016499304675E-16</v>
      </c>
      <c r="H1435" s="5">
        <v>9.0726161485134728E-12</v>
      </c>
      <c r="I1435" s="5">
        <v>3.0187401412109618</v>
      </c>
      <c r="J1435" s="5">
        <v>2.6590538088811764</v>
      </c>
      <c r="K1435" s="5">
        <v>2.0923774791628675</v>
      </c>
      <c r="L1435" s="5">
        <v>4.1552635742470694E-2</v>
      </c>
      <c r="M1435" s="5">
        <v>4.2374153004342913E-2</v>
      </c>
      <c r="N1435" s="5">
        <v>1.4850166274312317E-15</v>
      </c>
      <c r="O1435" s="5">
        <v>5.6894534741142797E-9</v>
      </c>
      <c r="P1435" s="5">
        <v>1.0480025988363131E-14</v>
      </c>
    </row>
    <row r="1436" spans="1:16" x14ac:dyDescent="0.25">
      <c r="A1436" s="2">
        <v>1435</v>
      </c>
      <c r="B1436" s="4">
        <f t="shared" si="22"/>
        <v>0.99583333333333335</v>
      </c>
      <c r="C1436" s="3">
        <v>8.1653545336621258E-12</v>
      </c>
      <c r="D1436" s="2"/>
      <c r="E1436" s="5">
        <v>0.42799656895854105</v>
      </c>
      <c r="F1436" s="5">
        <v>2.2947276419419011E-18</v>
      </c>
      <c r="G1436" s="5">
        <v>6.1158614849374213E-16</v>
      </c>
      <c r="H1436" s="5">
        <v>8.1653545336621258E-12</v>
      </c>
      <c r="I1436" s="5">
        <v>3.1062801276010346</v>
      </c>
      <c r="J1436" s="5">
        <v>2.7269858179390427</v>
      </c>
      <c r="K1436" s="5">
        <v>2.1736879366222519</v>
      </c>
      <c r="L1436" s="5">
        <v>3.7397372168223628E-2</v>
      </c>
      <c r="M1436" s="5">
        <v>3.8136737703908623E-2</v>
      </c>
      <c r="N1436" s="5">
        <v>1.3365149646881085E-15</v>
      </c>
      <c r="O1436" s="5">
        <v>5.1205081267028522E-9</v>
      </c>
      <c r="P1436" s="5">
        <v>9.4320233895268183E-15</v>
      </c>
    </row>
    <row r="1437" spans="1:16" x14ac:dyDescent="0.25">
      <c r="A1437" s="2">
        <v>1436</v>
      </c>
      <c r="B1437" s="4">
        <f t="shared" si="22"/>
        <v>0.99652777777777779</v>
      </c>
      <c r="C1437" s="3">
        <v>7.3488190802959141E-12</v>
      </c>
      <c r="D1437" s="2"/>
      <c r="E1437" s="5">
        <v>0.38519691206268697</v>
      </c>
      <c r="F1437" s="5">
        <v>2.0652548777477111E-18</v>
      </c>
      <c r="G1437" s="5">
        <v>5.5042753364436798E-16</v>
      </c>
      <c r="H1437" s="5">
        <v>7.3488190802959141E-12</v>
      </c>
      <c r="I1437" s="5">
        <v>3.2531190032686652</v>
      </c>
      <c r="J1437" s="5">
        <v>2.5408656350880858</v>
      </c>
      <c r="K1437" s="5">
        <v>2.222103644989446</v>
      </c>
      <c r="L1437" s="5">
        <v>3.3657634951401269E-2</v>
      </c>
      <c r="M1437" s="5">
        <v>3.4323063933517764E-2</v>
      </c>
      <c r="N1437" s="5">
        <v>1.2028634682192977E-15</v>
      </c>
      <c r="O1437" s="5">
        <v>4.6084573140325674E-9</v>
      </c>
      <c r="P1437" s="5">
        <v>8.4888210505741373E-15</v>
      </c>
    </row>
    <row r="1438" spans="1:16" x14ac:dyDescent="0.25">
      <c r="A1438" s="2">
        <v>1437</v>
      </c>
      <c r="B1438" s="4">
        <f t="shared" si="22"/>
        <v>0.99722222222222223</v>
      </c>
      <c r="C1438" s="3">
        <v>6.6139371722663231E-12</v>
      </c>
      <c r="D1438" s="2"/>
      <c r="E1438" s="5">
        <v>0.34667722085641828</v>
      </c>
      <c r="F1438" s="5">
        <v>1.8587293899729402E-18</v>
      </c>
      <c r="G1438" s="5">
        <v>4.9538478027993124E-16</v>
      </c>
      <c r="H1438" s="5">
        <v>6.6139371722663231E-12</v>
      </c>
      <c r="I1438" s="5">
        <v>3.3727975948088638</v>
      </c>
      <c r="J1438" s="5">
        <v>2.5958527820208666</v>
      </c>
      <c r="K1438" s="5">
        <v>2.0987590815864641</v>
      </c>
      <c r="L1438" s="5">
        <v>4.8817372051830746E-2</v>
      </c>
      <c r="M1438" s="5">
        <v>3.089075754016599E-2</v>
      </c>
      <c r="N1438" s="5">
        <v>1.082577121397368E-15</v>
      </c>
      <c r="O1438" s="5">
        <v>4.147611582629311E-9</v>
      </c>
      <c r="P1438" s="5">
        <v>7.6399389455167231E-15</v>
      </c>
    </row>
    <row r="1439" spans="1:16" x14ac:dyDescent="0.25">
      <c r="A1439" s="2">
        <v>1438</v>
      </c>
      <c r="B1439" s="4">
        <f t="shared" si="22"/>
        <v>0.99791666666666667</v>
      </c>
      <c r="C1439" s="3">
        <v>5.9525434550396907E-12</v>
      </c>
      <c r="D1439" s="2"/>
      <c r="E1439" s="5">
        <v>0.31200949877077644</v>
      </c>
      <c r="F1439" s="5">
        <v>1.6728564509756463E-18</v>
      </c>
      <c r="G1439" s="5">
        <v>4.4584630225193816E-16</v>
      </c>
      <c r="H1439" s="5">
        <v>5.9525434550396907E-12</v>
      </c>
      <c r="I1439" s="5">
        <v>3.3075405356377305</v>
      </c>
      <c r="J1439" s="5">
        <v>2.6205775109141167</v>
      </c>
      <c r="K1439" s="5">
        <v>2.0928529619791489</v>
      </c>
      <c r="L1439" s="5">
        <v>5.017383498962729E-2</v>
      </c>
      <c r="M1439" s="5">
        <v>2.780168178614939E-2</v>
      </c>
      <c r="N1439" s="5">
        <v>9.7431940925763114E-16</v>
      </c>
      <c r="O1439" s="5">
        <v>3.7328504243663798E-9</v>
      </c>
      <c r="P1439" s="5">
        <v>6.8759450509650508E-15</v>
      </c>
    </row>
    <row r="1440" spans="1:16" x14ac:dyDescent="0.25">
      <c r="A1440" s="2">
        <v>1439</v>
      </c>
      <c r="B1440" s="4">
        <f t="shared" si="22"/>
        <v>0.99861111111111112</v>
      </c>
      <c r="C1440" s="3">
        <v>5.3572891095357215E-12</v>
      </c>
      <c r="D1440" s="2"/>
      <c r="E1440" s="5">
        <v>0.28080854889369883</v>
      </c>
      <c r="F1440" s="5">
        <v>1.5055708058780816E-18</v>
      </c>
      <c r="G1440" s="5">
        <v>4.0126167202674438E-16</v>
      </c>
      <c r="H1440" s="5">
        <v>5.3572891095357215E-12</v>
      </c>
      <c r="I1440" s="5">
        <v>3.2673346874496283</v>
      </c>
      <c r="J1440" s="5">
        <v>2.6057787567862061</v>
      </c>
      <c r="K1440" s="5">
        <v>2.2667434680120691</v>
      </c>
      <c r="L1440" s="5">
        <v>6.9920151856684765E-2</v>
      </c>
      <c r="M1440" s="5">
        <v>2.5021513607534452E-2</v>
      </c>
      <c r="N1440" s="5">
        <v>8.7688746833186802E-16</v>
      </c>
      <c r="O1440" s="5">
        <v>3.359565381929742E-9</v>
      </c>
      <c r="P1440" s="5">
        <v>6.1883505458685457E-15</v>
      </c>
    </row>
    <row r="1441" spans="1:16" x14ac:dyDescent="0.25">
      <c r="A1441" s="2">
        <v>1440</v>
      </c>
      <c r="B1441" s="4">
        <f t="shared" si="22"/>
        <v>0.99930555555555556</v>
      </c>
      <c r="C1441" s="3">
        <v>4.8215601985821494E-12</v>
      </c>
      <c r="D1441" s="2"/>
      <c r="E1441" s="5">
        <v>0.2732839531596023</v>
      </c>
      <c r="F1441" s="5">
        <v>1.3550137252902735E-18</v>
      </c>
      <c r="G1441" s="5">
        <v>3.6113550482406993E-16</v>
      </c>
      <c r="H1441" s="5">
        <v>4.8215601985821494E-12</v>
      </c>
      <c r="I1441" s="5">
        <v>3.2126239190144186</v>
      </c>
      <c r="J1441" s="5">
        <v>2.6232726899225876</v>
      </c>
      <c r="K1441" s="5">
        <v>2.342904609530259</v>
      </c>
      <c r="L1441" s="5">
        <v>6.9166336813995921E-2</v>
      </c>
      <c r="M1441" s="5">
        <v>2.2519362246781006E-2</v>
      </c>
      <c r="N1441" s="5">
        <v>7.8919872149868122E-16</v>
      </c>
      <c r="O1441" s="5">
        <v>3.023608843736768E-9</v>
      </c>
      <c r="P1441" s="5">
        <v>5.5695154912816914E-15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F69C-856C-40A0-9DEB-E1D7C9DD9871}">
  <sheetPr codeName="Sheet2"/>
  <dimension ref="A1:G8"/>
  <sheetViews>
    <sheetView workbookViewId="0">
      <selection activeCell="A14" sqref="A14"/>
    </sheetView>
  </sheetViews>
  <sheetFormatPr defaultRowHeight="15" x14ac:dyDescent="0.25"/>
  <cols>
    <col min="1" max="1" width="30.140625" customWidth="1"/>
  </cols>
  <sheetData>
    <row r="1" spans="1:7" x14ac:dyDescent="0.25">
      <c r="A1" s="6" t="s">
        <v>22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1:7" x14ac:dyDescent="0.25">
      <c r="A2" t="s">
        <v>15</v>
      </c>
      <c r="B2" s="7">
        <v>0.84371327849588718</v>
      </c>
      <c r="C2" s="7">
        <v>0.79761904761904767</v>
      </c>
      <c r="D2" s="7">
        <v>0.75400291120815133</v>
      </c>
      <c r="E2" s="7">
        <v>0.73409090909090913</v>
      </c>
      <c r="F2" s="7">
        <v>0.68</v>
      </c>
      <c r="G2" s="7">
        <v>0.61538461538461542</v>
      </c>
    </row>
    <row r="3" spans="1:7" x14ac:dyDescent="0.25">
      <c r="A3" t="s">
        <v>16</v>
      </c>
      <c r="B3" s="7">
        <v>0.1562867215041128</v>
      </c>
      <c r="C3" s="7">
        <v>0.14484126984126985</v>
      </c>
      <c r="D3" s="7">
        <v>0.18922852983988356</v>
      </c>
      <c r="E3" s="7">
        <v>0.18181818181818182</v>
      </c>
      <c r="F3" s="7">
        <v>0.17599999999999999</v>
      </c>
      <c r="G3" s="7">
        <v>0.20512820512820512</v>
      </c>
    </row>
    <row r="4" spans="1:7" x14ac:dyDescent="0.25">
      <c r="A4" t="s">
        <v>17</v>
      </c>
      <c r="B4" s="7">
        <v>0</v>
      </c>
      <c r="C4" s="7">
        <v>5.7539682539682536E-2</v>
      </c>
      <c r="D4" s="7">
        <v>4.3668122270742356E-2</v>
      </c>
      <c r="E4" s="7">
        <v>6.1363636363636363E-2</v>
      </c>
      <c r="F4" s="7">
        <v>0.12</v>
      </c>
      <c r="G4" s="7">
        <v>0.10256410256410256</v>
      </c>
    </row>
    <row r="5" spans="1:7" x14ac:dyDescent="0.25">
      <c r="A5" t="s">
        <v>18</v>
      </c>
      <c r="B5" s="7">
        <v>0</v>
      </c>
      <c r="C5" s="7">
        <v>0</v>
      </c>
      <c r="D5" s="7">
        <v>1.3100436681222707E-2</v>
      </c>
      <c r="E5" s="7">
        <v>2.0454545454545454E-2</v>
      </c>
      <c r="F5" s="7">
        <v>8.0000000000000002E-3</v>
      </c>
      <c r="G5" s="7">
        <v>5.128205128205128E-2</v>
      </c>
    </row>
    <row r="6" spans="1:7" x14ac:dyDescent="0.25">
      <c r="A6" t="s">
        <v>19</v>
      </c>
      <c r="B6" s="7">
        <v>0</v>
      </c>
      <c r="C6" s="7">
        <v>0</v>
      </c>
      <c r="D6" s="7">
        <v>0</v>
      </c>
      <c r="E6" s="7">
        <v>2.2727272727272726E-3</v>
      </c>
      <c r="F6" s="7">
        <v>8.0000000000000002E-3</v>
      </c>
      <c r="G6" s="7">
        <v>0</v>
      </c>
    </row>
    <row r="7" spans="1:7" x14ac:dyDescent="0.25">
      <c r="A7" t="s">
        <v>20</v>
      </c>
      <c r="B7" s="7">
        <v>0</v>
      </c>
      <c r="C7" s="7">
        <v>0</v>
      </c>
      <c r="D7" s="7">
        <v>0</v>
      </c>
      <c r="E7" s="7">
        <v>0</v>
      </c>
      <c r="F7" s="7">
        <v>8.0000000000000002E-3</v>
      </c>
      <c r="G7" s="7">
        <v>2.564102564102564E-2</v>
      </c>
    </row>
    <row r="8" spans="1:7" x14ac:dyDescent="0.25">
      <c r="A8" t="s">
        <v>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BCB1-1ABA-47F6-A0FC-7638D5DA6BC4}">
  <sheetPr codeName="Sheet3"/>
  <dimension ref="A1:G8"/>
  <sheetViews>
    <sheetView workbookViewId="0">
      <selection activeCell="A14" sqref="A14"/>
    </sheetView>
  </sheetViews>
  <sheetFormatPr defaultRowHeight="15" x14ac:dyDescent="0.25"/>
  <cols>
    <col min="1" max="1" width="30.7109375" customWidth="1"/>
  </cols>
  <sheetData>
    <row r="1" spans="1:7" x14ac:dyDescent="0.25">
      <c r="A1" s="6" t="s">
        <v>22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1:7" x14ac:dyDescent="0.25">
      <c r="A2" t="s">
        <v>15</v>
      </c>
      <c r="B2" s="7">
        <v>0.82892416225749554</v>
      </c>
      <c r="C2" s="7">
        <v>0.76766169154228858</v>
      </c>
      <c r="D2" s="7">
        <v>0.6763425253991292</v>
      </c>
      <c r="E2" s="7">
        <v>0.67567567567567566</v>
      </c>
      <c r="F2" s="7">
        <v>0.546875</v>
      </c>
      <c r="G2" s="7">
        <v>0.66666666666666663</v>
      </c>
    </row>
    <row r="3" spans="1:7" x14ac:dyDescent="0.25">
      <c r="A3" t="s">
        <v>16</v>
      </c>
      <c r="B3" s="7">
        <v>0.1710758377425044</v>
      </c>
      <c r="C3" s="7">
        <v>0.16119402985074627</v>
      </c>
      <c r="D3" s="7">
        <v>0.2104499274310595</v>
      </c>
      <c r="E3" s="7">
        <v>0.2072072072072072</v>
      </c>
      <c r="F3" s="7">
        <v>0.25</v>
      </c>
      <c r="G3" s="7">
        <v>0.1388888888888889</v>
      </c>
    </row>
    <row r="4" spans="1:7" x14ac:dyDescent="0.25">
      <c r="A4" t="s">
        <v>17</v>
      </c>
      <c r="B4" s="7">
        <v>0</v>
      </c>
      <c r="C4" s="7">
        <v>7.1144278606965178E-2</v>
      </c>
      <c r="D4" s="7">
        <v>9.4339622641509441E-2</v>
      </c>
      <c r="E4" s="7">
        <v>9.2342342342342343E-2</v>
      </c>
      <c r="F4" s="7">
        <v>0.109375</v>
      </c>
      <c r="G4" s="7">
        <v>0.1111111111111111</v>
      </c>
    </row>
    <row r="5" spans="1:7" x14ac:dyDescent="0.25">
      <c r="A5" t="s">
        <v>18</v>
      </c>
      <c r="B5" s="7">
        <v>0</v>
      </c>
      <c r="C5" s="7">
        <v>0</v>
      </c>
      <c r="D5" s="7">
        <v>1.8867924528301886E-2</v>
      </c>
      <c r="E5" s="7">
        <v>1.5765765765765764E-2</v>
      </c>
      <c r="F5" s="7">
        <v>7.8125E-2</v>
      </c>
      <c r="G5" s="7">
        <v>2.7777777777777776E-2</v>
      </c>
    </row>
    <row r="6" spans="1:7" x14ac:dyDescent="0.25">
      <c r="A6" t="s">
        <v>19</v>
      </c>
      <c r="B6" s="7">
        <v>0</v>
      </c>
      <c r="C6" s="7">
        <v>0</v>
      </c>
      <c r="D6" s="7">
        <v>0</v>
      </c>
      <c r="E6" s="7">
        <v>9.0090090090090089E-3</v>
      </c>
      <c r="F6" s="7">
        <v>0</v>
      </c>
      <c r="G6" s="7">
        <v>5.5555555555555552E-2</v>
      </c>
    </row>
    <row r="7" spans="1:7" x14ac:dyDescent="0.25">
      <c r="A7" t="s">
        <v>20</v>
      </c>
      <c r="B7" s="7">
        <v>0</v>
      </c>
      <c r="C7" s="7">
        <v>0</v>
      </c>
      <c r="D7" s="7">
        <v>0</v>
      </c>
      <c r="E7" s="7">
        <v>0</v>
      </c>
      <c r="F7" s="7">
        <v>1.5625E-2</v>
      </c>
      <c r="G7" s="7">
        <v>0</v>
      </c>
    </row>
    <row r="8" spans="1:7" x14ac:dyDescent="0.25">
      <c r="A8" t="s">
        <v>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D4CC-DB98-4B0B-A005-E8D0DB5C0279}">
  <sheetPr codeName="Sheet4"/>
  <dimension ref="A1:I1009"/>
  <sheetViews>
    <sheetView workbookViewId="0">
      <selection sqref="A1:I1"/>
    </sheetView>
  </sheetViews>
  <sheetFormatPr defaultRowHeight="15" x14ac:dyDescent="0.25"/>
  <cols>
    <col min="1" max="1" width="14.42578125" customWidth="1"/>
    <col min="2" max="2" width="35.5703125" customWidth="1"/>
    <col min="3" max="3" width="24.85546875" customWidth="1"/>
    <col min="4" max="4" width="31.85546875" customWidth="1"/>
    <col min="5" max="5" width="22.140625" customWidth="1"/>
    <col min="6" max="6" width="26.7109375" customWidth="1"/>
    <col min="7" max="7" width="18.28515625" customWidth="1"/>
    <col min="8" max="8" width="14.7109375" customWidth="1"/>
    <col min="9" max="9" width="23.28515625" customWidth="1"/>
  </cols>
  <sheetData>
    <row r="1" spans="1:9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0.99442896935933101</v>
      </c>
      <c r="D2" s="7">
        <v>5.5710306406685202E-3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0.20676691729323299</v>
      </c>
      <c r="D3" s="7">
        <v>0.79323308270676696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0.99460552933243396</v>
      </c>
      <c r="D9" s="7">
        <v>5.3944706675657502E-3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0.16894977168949801</v>
      </c>
      <c r="D10" s="7">
        <v>0.83105022831050201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0.99735449735449699</v>
      </c>
      <c r="D16" s="7">
        <v>2.6455026455026501E-3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0.24736842105263199</v>
      </c>
      <c r="D17" s="7">
        <v>0.75263157894736799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0.99742765273311895</v>
      </c>
      <c r="D23" s="7">
        <v>2.5723472668810299E-3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0.14965986394557801</v>
      </c>
      <c r="D24" s="7">
        <v>0.85034013605442205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0.99618563254926895</v>
      </c>
      <c r="D30" s="7">
        <v>3.81436745073109E-3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0.162790697674419</v>
      </c>
      <c r="D31" s="7">
        <v>0.837209302325581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0.993702770780856</v>
      </c>
      <c r="D37" s="7">
        <v>6.2972292191435797E-3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0.47368421052631599</v>
      </c>
      <c r="D38" s="7">
        <v>0.52631578947368396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0.99693627450980404</v>
      </c>
      <c r="D44" s="7">
        <v>3.0637254901960801E-3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</v>
      </c>
      <c r="D45" s="7">
        <v>0.8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0.99878123095673399</v>
      </c>
      <c r="D51" s="7">
        <v>1.2187690432663E-3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0.19672131147541</v>
      </c>
      <c r="D52" s="7">
        <v>0.80327868852458995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0.99576014536644497</v>
      </c>
      <c r="D58" s="7">
        <v>4.2398546335554203E-3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0.15686274509803899</v>
      </c>
      <c r="D59" s="7">
        <v>0.84313725490196101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0.99818401937045997</v>
      </c>
      <c r="D65" s="7">
        <v>1.8159806295399499E-3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0.22</v>
      </c>
      <c r="D66" s="7">
        <v>0.78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0.99578313253012096</v>
      </c>
      <c r="D72" s="7">
        <v>4.2168674698795199E-3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0.28571428571428598</v>
      </c>
      <c r="D73" s="7">
        <v>0.71428571428571397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0.99399399399399402</v>
      </c>
      <c r="D79" s="7">
        <v>6.0060060060060103E-3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0.27027027027027001</v>
      </c>
      <c r="D80" s="7">
        <v>0.72972972972973005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0.99579579579579602</v>
      </c>
      <c r="D86" s="7">
        <v>4.2042042042042E-3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0.32432432432432401</v>
      </c>
      <c r="D87" s="7">
        <v>0.67567567567567599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0.99221556886227502</v>
      </c>
      <c r="D93" s="7">
        <v>7.7844311377245502E-3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0.3125</v>
      </c>
      <c r="D94" s="7">
        <v>0.6875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0.99700059988002399</v>
      </c>
      <c r="D100" s="7">
        <v>2.9994001199760102E-3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0.17142857142857101</v>
      </c>
      <c r="D101" s="7">
        <v>0.82857142857142896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0.99640287769784197</v>
      </c>
      <c r="D107" s="7">
        <v>3.5971223021582701E-3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0.11764705882352899</v>
      </c>
      <c r="D108" s="7">
        <v>0.88235294117647101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0.99399759903961604</v>
      </c>
      <c r="D114" s="7">
        <v>6.0024009603841504E-3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0.38888888888888901</v>
      </c>
      <c r="D115" s="7">
        <v>0.61111111111111105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0.99221556886227502</v>
      </c>
      <c r="D121" s="7">
        <v>7.7844311377245502E-3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0.28125</v>
      </c>
      <c r="D122" s="7">
        <v>0.71875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0.99519807923169301</v>
      </c>
      <c r="D128" s="7">
        <v>4.80192076830732E-3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0.25</v>
      </c>
      <c r="D129" s="7">
        <v>0.75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0.99820035992801404</v>
      </c>
      <c r="D135" s="7">
        <v>1.7996400719855999E-3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0.314285714285714</v>
      </c>
      <c r="D136" s="7">
        <v>0.68571428571428605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0.18518518518518501</v>
      </c>
      <c r="D143" s="7">
        <v>0.81481481481481499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0.99702380952380998</v>
      </c>
      <c r="D149" s="7">
        <v>2.9761904761904799E-3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0.18181818181818199</v>
      </c>
      <c r="D150" s="7">
        <v>0.81818181818181801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0.99285288862418097</v>
      </c>
      <c r="D156" s="7">
        <v>7.1471113758189396E-3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0.34782608695652201</v>
      </c>
      <c r="D157" s="7">
        <v>0.65217391304347805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0.98985074626865699</v>
      </c>
      <c r="D163" s="7">
        <v>1.0149253731343301E-2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0.77777777777777801</v>
      </c>
      <c r="D164" s="7">
        <v>0.22222222222222199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0.99463966646813595</v>
      </c>
      <c r="D170" s="7">
        <v>5.3603335318642004E-3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0.26086956521739102</v>
      </c>
      <c r="D171" s="7">
        <v>0.73913043478260898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0.99224343675417703</v>
      </c>
      <c r="D177" s="7">
        <v>7.7565632458233896E-3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0.15384615384615399</v>
      </c>
      <c r="D178" s="7">
        <v>0.84615384615384603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0.99160167966406698</v>
      </c>
      <c r="D184" s="7">
        <v>8.3983203359328101E-3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0.314285714285714</v>
      </c>
      <c r="D185" s="7">
        <v>0.68571428571428605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0.99038461538461497</v>
      </c>
      <c r="D191" s="7">
        <v>9.6153846153846194E-3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0.26315789473684198</v>
      </c>
      <c r="D192" s="7">
        <v>0.73684210526315796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0.99155609167671899</v>
      </c>
      <c r="D198" s="7">
        <v>8.4439083232810599E-3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0.204545454545455</v>
      </c>
      <c r="D199" s="7">
        <v>0.79545454545454497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0.98487598306110102</v>
      </c>
      <c r="D205" s="7">
        <v>1.5124016938899001E-2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0.16326530612244899</v>
      </c>
      <c r="D206" s="7">
        <v>0.83673469387755095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0.98838630806845995</v>
      </c>
      <c r="D212" s="7">
        <v>1.16136919315403E-2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0.21212121212121199</v>
      </c>
      <c r="D213" s="7">
        <v>0.78787878787878796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0.99019006744328597</v>
      </c>
      <c r="D219" s="7">
        <v>9.8099325567136703E-3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0.22535211267605601</v>
      </c>
      <c r="D220" s="7">
        <v>0.77464788732394396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0.98283261802575095</v>
      </c>
      <c r="D226" s="7">
        <v>1.7167381974248899E-2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0.183098591549296</v>
      </c>
      <c r="D227" s="7">
        <v>0.81690140845070403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0.98638613861386104</v>
      </c>
      <c r="D233" s="7">
        <v>1.36138613861386E-2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9.3023255813953501E-2</v>
      </c>
      <c r="D234" s="7">
        <v>0.90697674418604601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0.97877652933832704</v>
      </c>
      <c r="D240" s="7">
        <v>2.1223470661672902E-2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0.2</v>
      </c>
      <c r="D241" s="7">
        <v>0.8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0.95906801007556697</v>
      </c>
      <c r="D247" s="7">
        <v>4.0931989924433199E-2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7.8947368421052599E-2</v>
      </c>
      <c r="D248" s="7">
        <v>0.92105263157894701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0.96671018276762399</v>
      </c>
      <c r="D254" s="7">
        <v>3.3289817232376E-2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0.105882352941176</v>
      </c>
      <c r="D255" s="7">
        <v>0.89411764705882402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0.97131420947298197</v>
      </c>
      <c r="D261" s="7">
        <v>2.8685790527018001E-2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8.3743842364532001E-2</v>
      </c>
      <c r="D262" s="7">
        <v>0.91625615763546797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0.95451459606245803</v>
      </c>
      <c r="D268" s="7">
        <v>4.5485403937542399E-2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9.1703056768558999E-2</v>
      </c>
      <c r="D269" s="7">
        <v>0.90829694323144095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0.96005606166783497</v>
      </c>
      <c r="D275" s="7">
        <v>3.9943938332165398E-2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8.7272727272727293E-2</v>
      </c>
      <c r="D276" s="7">
        <v>0.91272727272727305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0.946915351506456</v>
      </c>
      <c r="D282" s="7">
        <v>5.3084648493543801E-2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7.7922077922077906E-2</v>
      </c>
      <c r="D283" s="7">
        <v>0.92207792207792205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0.83630952380952395</v>
      </c>
      <c r="D289" s="7">
        <v>0.163690476190476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9.77653631284916E-2</v>
      </c>
      <c r="D290" s="7">
        <v>0.90223463687150796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0.92666091458153599</v>
      </c>
      <c r="D296" s="7">
        <v>7.3339085418464206E-2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4.7882136279926303E-2</v>
      </c>
      <c r="D297" s="7">
        <v>0.95211786372007401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0.90363636363636402</v>
      </c>
      <c r="D303" s="7">
        <v>9.6363636363636401E-2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6.3122923588039906E-2</v>
      </c>
      <c r="D304" s="7">
        <v>0.93687707641196005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0.87790697674418605</v>
      </c>
      <c r="D310" s="7">
        <v>0.122093023255814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5.9701492537313397E-2</v>
      </c>
      <c r="D311" s="7">
        <v>0.94029850746268695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0.92494714587737803</v>
      </c>
      <c r="D317" s="7">
        <v>7.5052854122621596E-2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5.8201058201058198E-2</v>
      </c>
      <c r="D318" s="7">
        <v>0.94179894179894197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0.89336235038084899</v>
      </c>
      <c r="D324" s="7">
        <v>0.106637649619151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5.8748403575989802E-2</v>
      </c>
      <c r="D325" s="7">
        <v>0.94125159642401002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0.82468281430219104</v>
      </c>
      <c r="D331" s="7">
        <v>0.17531718569780899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5.6287425149700601E-2</v>
      </c>
      <c r="D332" s="7">
        <v>0.94371257485029902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0.91863517060367506</v>
      </c>
      <c r="D338" s="7">
        <v>8.13648293963255E-2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4.3617021276595697E-2</v>
      </c>
      <c r="D339" s="7">
        <v>0.95638297872340405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0.944669365721997</v>
      </c>
      <c r="D345" s="7">
        <v>5.5330634278002701E-2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5.93132154006243E-2</v>
      </c>
      <c r="D346" s="7">
        <v>0.94068678459937605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0.91941875825627495</v>
      </c>
      <c r="D352" s="7">
        <v>8.0581241743725204E-2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9.5238095238095205E-2</v>
      </c>
      <c r="D353" s="7">
        <v>0.90476190476190499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0.95674300254452904</v>
      </c>
      <c r="D359" s="7">
        <v>4.3256997455470701E-2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9.6069868995633204E-2</v>
      </c>
      <c r="D360" s="7">
        <v>0.90393013100436703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0.95119047619047603</v>
      </c>
      <c r="D366" s="7">
        <v>4.8809523809523803E-2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7.5406032482598598E-2</v>
      </c>
      <c r="D367" s="7">
        <v>0.92459396751740097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0.92361111111111105</v>
      </c>
      <c r="D373" s="7">
        <v>7.6388888888888895E-2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7.5178997613365203E-2</v>
      </c>
      <c r="D374" s="7">
        <v>0.924821002386635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0.94076655052264802</v>
      </c>
      <c r="D380" s="7">
        <v>5.9233449477351902E-2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5.9453032104637302E-2</v>
      </c>
      <c r="D381" s="7">
        <v>0.94054696789536296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0.96860465116279104</v>
      </c>
      <c r="D387" s="7">
        <v>3.1395348837209298E-2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5.9382422802850401E-2</v>
      </c>
      <c r="D388" s="7">
        <v>0.94061757719715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0.95469988674971695</v>
      </c>
      <c r="D394" s="7">
        <v>4.5300113250283103E-2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5.4945054945054903E-2</v>
      </c>
      <c r="D395" s="7">
        <v>0.94505494505494503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0.97522522522522503</v>
      </c>
      <c r="D401" s="7">
        <v>2.4774774774774799E-2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4.6683046683046701E-2</v>
      </c>
      <c r="D402" s="7">
        <v>0.95331695331695299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0.97676991150442505</v>
      </c>
      <c r="D408" s="7">
        <v>2.3230088495575198E-2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6.5162907268170395E-2</v>
      </c>
      <c r="D409" s="7">
        <v>0.93483709273183002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0.93155080213903696</v>
      </c>
      <c r="D415" s="7">
        <v>6.8449197860962596E-2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0.116036505867014</v>
      </c>
      <c r="D416" s="7">
        <v>0.88396349413298603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0.984375</v>
      </c>
      <c r="D422" s="7">
        <v>1.5625E-2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4.1778975741239899E-2</v>
      </c>
      <c r="D423" s="7">
        <v>0.95822102425875999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0.97131147540983598</v>
      </c>
      <c r="D429" s="7">
        <v>2.86885245901639E-2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4.9586776859504099E-2</v>
      </c>
      <c r="D430" s="7">
        <v>0.95041322314049603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0.96747967479674801</v>
      </c>
      <c r="D436" s="7">
        <v>3.2520325203252001E-2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8.3565459610027898E-2</v>
      </c>
      <c r="D437" s="7">
        <v>0.91643454038997196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0.96936758893280595</v>
      </c>
      <c r="D443" s="7">
        <v>3.06324110671937E-2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4.6376811594202899E-2</v>
      </c>
      <c r="D444" s="7">
        <v>0.95362318840579696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0.97038499506416598</v>
      </c>
      <c r="D450" s="7">
        <v>2.9615004935834199E-2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5.8055152394775003E-2</v>
      </c>
      <c r="D451" s="7">
        <v>0.94194484760522501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0.95601173020527896</v>
      </c>
      <c r="D457" s="7">
        <v>4.3988269794721403E-2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6.7746686303387302E-2</v>
      </c>
      <c r="D458" s="7">
        <v>0.93225331369661302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0.9755859375</v>
      </c>
      <c r="D464" s="7">
        <v>2.44140625E-2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4.2772861356932201E-2</v>
      </c>
      <c r="D465" s="7">
        <v>0.95722713864306797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0.96498054474708195</v>
      </c>
      <c r="D471" s="7">
        <v>3.5019455252918302E-2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5.6379821958456998E-2</v>
      </c>
      <c r="D472" s="7">
        <v>0.94362017804154297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0.95631067961165095</v>
      </c>
      <c r="D478" s="7">
        <v>4.3689320388349502E-2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5.0595238095238103E-2</v>
      </c>
      <c r="D479" s="7">
        <v>0.94940476190476197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0.97644749754661397</v>
      </c>
      <c r="D485" s="7">
        <v>2.35525024533857E-2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3.3674963396778897E-2</v>
      </c>
      <c r="D486" s="7">
        <v>0.966325036603221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0.96758349705304503</v>
      </c>
      <c r="D492" s="7">
        <v>3.2416502946954799E-2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4.9707602339181298E-2</v>
      </c>
      <c r="D493" s="7">
        <v>0.95029239766081897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0.95289499509322895</v>
      </c>
      <c r="D499" s="7">
        <v>4.7105004906771303E-2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5.4172767203513897E-2</v>
      </c>
      <c r="D500" s="7">
        <v>0.94582723279648595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0.95932539682539697</v>
      </c>
      <c r="D506" s="7">
        <v>4.0674603174603197E-2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3.3141210374639803E-2</v>
      </c>
      <c r="D507" s="7">
        <v>0.96685878962535998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0.96767676767676802</v>
      </c>
      <c r="D513" s="7">
        <v>3.2323232323232302E-2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4.0730337078651702E-2</v>
      </c>
      <c r="D514" s="7">
        <v>0.95926966292134797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0.95744680851063801</v>
      </c>
      <c r="D520" s="7">
        <v>4.2553191489361701E-2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1.9580419580419599E-2</v>
      </c>
      <c r="D521" s="7">
        <v>0.98041958041957999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0.96767466110531797</v>
      </c>
      <c r="D527" s="7">
        <v>3.2325338894681997E-2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3.2301480484522201E-2</v>
      </c>
      <c r="D528" s="7">
        <v>0.96769851951547803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0.97058823529411797</v>
      </c>
      <c r="D534" s="7">
        <v>2.9411764705882401E-2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4.1333333333333298E-2</v>
      </c>
      <c r="D535" s="7">
        <v>0.958666666666667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0.93612565445026197</v>
      </c>
      <c r="D541" s="7">
        <v>6.3874345549738198E-2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8.1659973226238303E-2</v>
      </c>
      <c r="D542" s="7">
        <v>0.91834002677376203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0.96963350785340297</v>
      </c>
      <c r="D548" s="7">
        <v>3.03664921465969E-2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4.2838018741633198E-2</v>
      </c>
      <c r="D549" s="7">
        <v>0.95716198125836705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0.96868475991649305</v>
      </c>
      <c r="D555" s="7">
        <v>3.1315240083507299E-2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4.0322580645161303E-2</v>
      </c>
      <c r="D556" s="7">
        <v>0.95967741935483897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0.97181628392484298</v>
      </c>
      <c r="D562" s="7">
        <v>2.8183716075156601E-2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4.8387096774193498E-2</v>
      </c>
      <c r="D563" s="7">
        <v>0.95161290322580605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0.97414684591520195</v>
      </c>
      <c r="D569" s="7">
        <v>2.58531540847983E-2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5.3061224489795902E-2</v>
      </c>
      <c r="D570" s="7">
        <v>0.946938775510204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0.96941896024464802</v>
      </c>
      <c r="D576" s="7">
        <v>3.0581039755351699E-2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6.24133148404993E-2</v>
      </c>
      <c r="D577" s="7">
        <v>0.93758668515950105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0.96586345381526095</v>
      </c>
      <c r="D583" s="7">
        <v>3.4136546184738999E-2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9.3484419263456103E-2</v>
      </c>
      <c r="D584" s="7">
        <v>0.90651558073654404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0.98249027237354103</v>
      </c>
      <c r="D590" s="7">
        <v>1.7509727626459099E-2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5.4896142433234402E-2</v>
      </c>
      <c r="D591" s="7">
        <v>0.94510385756676596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0.97325692454632295</v>
      </c>
      <c r="D597" s="7">
        <v>2.6743075453677202E-2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5.0381679389312997E-2</v>
      </c>
      <c r="D598" s="7">
        <v>0.94961832061068696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0.96958174904942995</v>
      </c>
      <c r="D604" s="7">
        <v>3.04182509505703E-2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6.30769230769231E-2</v>
      </c>
      <c r="D605" s="7">
        <v>0.93692307692307697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0.977379830348728</v>
      </c>
      <c r="D611" s="7">
        <v>2.26201696512724E-2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5.4602184087363503E-2</v>
      </c>
      <c r="D612" s="7">
        <v>0.94539781591263705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0.96828358208955201</v>
      </c>
      <c r="D618" s="7">
        <v>3.1716417910447797E-2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5.8730158730158702E-2</v>
      </c>
      <c r="D619" s="7">
        <v>0.94126984126984103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0.95162790697674404</v>
      </c>
      <c r="D625" s="7">
        <v>4.8372093023255798E-2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6.3795853269537503E-2</v>
      </c>
      <c r="D626" s="7">
        <v>0.93620414673046204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0.970837253057385</v>
      </c>
      <c r="D632" s="7">
        <v>2.9162746942615201E-2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3.12989045383412E-2</v>
      </c>
      <c r="D633" s="7">
        <v>0.96870109546165895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0.96197718631178697</v>
      </c>
      <c r="D639" s="7">
        <v>3.8022813688212899E-2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3.8461538461538498E-2</v>
      </c>
      <c r="D640" s="7">
        <v>0.96153846153846201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0.94214079074252699</v>
      </c>
      <c r="D646" s="7">
        <v>5.7859209257473503E-2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4.66165413533835E-2</v>
      </c>
      <c r="D647" s="7">
        <v>0.953383458646617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0.947420634920635</v>
      </c>
      <c r="D653" s="7">
        <v>5.2579365079365101E-2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2.1613832853025899E-2</v>
      </c>
      <c r="D654" s="7">
        <v>0.97838616714697402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0.94845360824742297</v>
      </c>
      <c r="D660" s="7">
        <v>5.1546391752577303E-2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3.0054644808743199E-2</v>
      </c>
      <c r="D661" s="7">
        <v>0.96994535519125702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0.89171974522292996</v>
      </c>
      <c r="D667" s="7">
        <v>0.10828025477707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7.1052631578947395E-2</v>
      </c>
      <c r="D668" s="7">
        <v>0.92894736842105297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0.951901565995526</v>
      </c>
      <c r="D674" s="7">
        <v>4.8098434004474298E-2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2.4752475247524799E-2</v>
      </c>
      <c r="D675" s="7">
        <v>0.975247524752475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0.95866819747416798</v>
      </c>
      <c r="D681" s="7">
        <v>4.1331802525832399E-2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1.9253910950661899E-2</v>
      </c>
      <c r="D682" s="7">
        <v>0.98074608904933802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0.95652173913043503</v>
      </c>
      <c r="D688" s="7">
        <v>4.3478260869565202E-2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2.8202115158636899E-2</v>
      </c>
      <c r="D689" s="7">
        <v>0.97179788484136298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0.93078758949880702</v>
      </c>
      <c r="D695" s="7">
        <v>6.9212410501193297E-2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2.0833333333333301E-2</v>
      </c>
      <c r="D696" s="7">
        <v>0.97916666666666696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0.94360902255639101</v>
      </c>
      <c r="D702" s="7">
        <v>5.6390977443608999E-2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2.3230088495575198E-2</v>
      </c>
      <c r="D703" s="7">
        <v>0.97676991150442505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0.918604651162791</v>
      </c>
      <c r="D709" s="7">
        <v>8.1395348837209294E-2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3.0172413793103502E-2</v>
      </c>
      <c r="D710" s="7">
        <v>0.96982758620689702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0.93640054127198902</v>
      </c>
      <c r="D716" s="7">
        <v>6.3599458728010802E-2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1.66147455867082E-2</v>
      </c>
      <c r="D717" s="7">
        <v>0.98338525441329205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0.94209039548022599</v>
      </c>
      <c r="D723" s="7">
        <v>5.7909604519773998E-2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2.01207243460765E-2</v>
      </c>
      <c r="D724" s="7">
        <v>0.97987927565392396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0.91266375545851497</v>
      </c>
      <c r="D730" s="7">
        <v>8.7336244541484698E-2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2.6600985221674901E-2</v>
      </c>
      <c r="D731" s="7">
        <v>0.97339901477832502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0.92966360856269104</v>
      </c>
      <c r="D737" s="7">
        <v>7.0336391437308896E-2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1.7175572519084002E-2</v>
      </c>
      <c r="D738" s="7">
        <v>0.98282442748091603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0.91533546325878601</v>
      </c>
      <c r="D744" s="7">
        <v>8.4664536741214103E-2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1.57992565055762E-2</v>
      </c>
      <c r="D745" s="7">
        <v>0.98420074349442399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0.86779661016949206</v>
      </c>
      <c r="D751" s="7">
        <v>0.132203389830508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2.96762589928058E-2</v>
      </c>
      <c r="D752" s="7">
        <v>0.97032374100719399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0.91009174311926599</v>
      </c>
      <c r="D758" s="7">
        <v>8.9908256880734005E-2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1.98789974070873E-2</v>
      </c>
      <c r="D759" s="7">
        <v>0.98012100259291302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0.92678227360308296</v>
      </c>
      <c r="D765" s="7">
        <v>7.3217726396917093E-2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2.1132713440405699E-2</v>
      </c>
      <c r="D766" s="7">
        <v>0.97886728655959399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0.91304347826086996</v>
      </c>
      <c r="D772" s="7">
        <v>8.6956521739130405E-2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2.59197324414716E-2</v>
      </c>
      <c r="D773" s="7">
        <v>0.97408026755852795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0.92900608519269801</v>
      </c>
      <c r="D779" s="7">
        <v>7.0993914807302202E-2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2.1505376344085999E-2</v>
      </c>
      <c r="D780" s="7">
        <v>0.978494623655914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0.93181818181818199</v>
      </c>
      <c r="D786" s="7">
        <v>6.8181818181818205E-2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2.8735632183908E-2</v>
      </c>
      <c r="D787" s="7">
        <v>0.97126436781609204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0.89300411522633705</v>
      </c>
      <c r="D793" s="7">
        <v>0.10699588477366299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5.3453947368421101E-2</v>
      </c>
      <c r="D794" s="7">
        <v>0.94654605263157898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0.93987975951903802</v>
      </c>
      <c r="D800" s="7">
        <v>6.0120240480961901E-2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1.41313383208645E-2</v>
      </c>
      <c r="D801" s="7">
        <v>0.98586866167913501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0.938271604938272</v>
      </c>
      <c r="D807" s="7">
        <v>6.1728395061728399E-2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1.4802631578947401E-2</v>
      </c>
      <c r="D808" s="7">
        <v>0.98519736842105299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0.93248945147679296</v>
      </c>
      <c r="D814" s="7">
        <v>6.7510548523206704E-2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2.9315960912052099E-2</v>
      </c>
      <c r="D815" s="7">
        <v>0.97068403908794798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0.94351464435146404</v>
      </c>
      <c r="D821" s="7">
        <v>5.6485355648535601E-2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1.5522875816993501E-2</v>
      </c>
      <c r="D822" s="7">
        <v>0.98447712418300704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0.95744680851063801</v>
      </c>
      <c r="D828" s="7">
        <v>4.2553191489361701E-2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3.0032467532467501E-2</v>
      </c>
      <c r="D829" s="7">
        <v>0.96996753246753198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0.928131416837782</v>
      </c>
      <c r="D835" s="7">
        <v>7.1868583162217697E-2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2.0576131687242798E-2</v>
      </c>
      <c r="D836" s="7">
        <v>0.97942386831275696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0.94549266247379504</v>
      </c>
      <c r="D842" s="7">
        <v>5.4507337526205499E-2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9.79591836734694E-3</v>
      </c>
      <c r="D843" s="7">
        <v>0.99020408163265305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0.96976241900647997</v>
      </c>
      <c r="D849" s="7">
        <v>3.0237580993520499E-2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1.6949152542372899E-2</v>
      </c>
      <c r="D850" s="7">
        <v>0.98305084745762705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0.94680851063829796</v>
      </c>
      <c r="D856" s="7">
        <v>5.31914893617021E-2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2.0292207792207799E-2</v>
      </c>
      <c r="D857" s="7">
        <v>0.97970779220779203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0.96170212765957397</v>
      </c>
      <c r="D863" s="7">
        <v>3.8297872340425497E-2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1.37987012987013E-2</v>
      </c>
      <c r="D864" s="7">
        <v>0.98620129870129902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0.94669509594882695</v>
      </c>
      <c r="D870" s="7">
        <v>5.3304904051172698E-2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1.6220600162206E-2</v>
      </c>
      <c r="D871" s="7">
        <v>0.98377939983779406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0.943965517241379</v>
      </c>
      <c r="D877" s="7">
        <v>5.6034482758620698E-2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2.82714054927302E-2</v>
      </c>
      <c r="D878" s="7">
        <v>0.97172859450727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0.94714587737843503</v>
      </c>
      <c r="D884" s="7">
        <v>5.2854122621564498E-2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1.1391375101708699E-2</v>
      </c>
      <c r="D885" s="7">
        <v>0.98860862489829104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0.95454545454545503</v>
      </c>
      <c r="D891" s="7">
        <v>4.5454545454545497E-2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1.8548387096774199E-2</v>
      </c>
      <c r="D892" s="7">
        <v>0.98145161290322602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0.94827586206896597</v>
      </c>
      <c r="D898" s="7">
        <v>5.1724137931034503E-2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2.4232633279482999E-2</v>
      </c>
      <c r="D899" s="7">
        <v>0.975767366720517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0.963829787234043</v>
      </c>
      <c r="D905" s="7">
        <v>3.6170212765957402E-2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2.27272727272727E-2</v>
      </c>
      <c r="D906" s="7">
        <v>0.97727272727272696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0.95634095634095595</v>
      </c>
      <c r="D912" s="7">
        <v>4.3659043659043703E-2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8.3538083538083494E-2</v>
      </c>
      <c r="D913" s="7">
        <v>0.91646191646191599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0.93594306049822096</v>
      </c>
      <c r="D919" s="7">
        <v>6.4056939501779403E-2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0.110526315789474</v>
      </c>
      <c r="D920" s="7">
        <v>0.88947368421052597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0.96472392638036797</v>
      </c>
      <c r="D926" s="7">
        <v>3.5276073619631899E-2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3.3333333333333298E-2</v>
      </c>
      <c r="D927" s="7">
        <v>0.96666666666666701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0.96536144578313299</v>
      </c>
      <c r="D933" s="7">
        <v>3.4638554216867498E-2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5.5876685934489398E-2</v>
      </c>
      <c r="D934" s="7">
        <v>0.94412331406551098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0.97281831187410595</v>
      </c>
      <c r="D940" s="7">
        <v>2.71816881258941E-2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9.1724825523429698E-2</v>
      </c>
      <c r="D941" s="7">
        <v>0.90827517447657002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0.97538860103626901</v>
      </c>
      <c r="D947" s="7">
        <v>2.4611398963730598E-2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7.4193548387096797E-2</v>
      </c>
      <c r="D948" s="7">
        <v>0.92580645161290298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0.984184914841849</v>
      </c>
      <c r="D954" s="7">
        <v>1.5815085158150902E-2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0.105681818181818</v>
      </c>
      <c r="D955" s="7">
        <v>0.89431818181818201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0.97671840354767203</v>
      </c>
      <c r="D961" s="7">
        <v>2.3281596452328201E-2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0.20749999999999999</v>
      </c>
      <c r="D962" s="7">
        <v>0.79249999999999998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0.99044890162368704</v>
      </c>
      <c r="D968" s="7">
        <v>9.5510983763132801E-3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0.117557251908397</v>
      </c>
      <c r="D969" s="7">
        <v>0.88244274809160295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0.98743267504488297</v>
      </c>
      <c r="D975" s="7">
        <v>1.2567324955116701E-2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0.115646258503401</v>
      </c>
      <c r="D976" s="7">
        <v>0.88435374149659896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0.98886986301369895</v>
      </c>
      <c r="D982" s="7">
        <v>1.11301369863014E-2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0.174157303370787</v>
      </c>
      <c r="D983" s="7">
        <v>0.82584269662921395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0.98637820512820495</v>
      </c>
      <c r="D989" s="7">
        <v>1.36217948717949E-2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0.129955947136564</v>
      </c>
      <c r="D990" s="7">
        <v>0.870044052863436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0.99457364341085297</v>
      </c>
      <c r="D996" s="7">
        <v>5.4263565891472902E-3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0.18689320388349501</v>
      </c>
      <c r="D997" s="7">
        <v>0.81310679611650505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0.99044117647058805</v>
      </c>
      <c r="D1003" s="7">
        <v>9.5588235294117706E-3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0.26023391812865498</v>
      </c>
      <c r="D1004" s="7">
        <v>0.73976608187134496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93F8-8904-4A6E-8B6D-692251343905}">
  <sheetPr codeName="Sheet5"/>
  <dimension ref="A1:I1009"/>
  <sheetViews>
    <sheetView workbookViewId="0">
      <selection sqref="A1:I1"/>
    </sheetView>
  </sheetViews>
  <sheetFormatPr defaultRowHeight="15" x14ac:dyDescent="0.25"/>
  <cols>
    <col min="2" max="2" width="17.85546875" customWidth="1"/>
    <col min="3" max="3" width="14.85546875" customWidth="1"/>
    <col min="4" max="4" width="16.140625" customWidth="1"/>
    <col min="5" max="5" width="15.28515625" customWidth="1"/>
    <col min="6" max="6" width="14.5703125" customWidth="1"/>
    <col min="7" max="7" width="14.85546875" customWidth="1"/>
    <col min="8" max="8" width="15.42578125" customWidth="1"/>
    <col min="9" max="9" width="18.4257812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0.99007092198581603</v>
      </c>
      <c r="D2" s="7">
        <v>9.9290780141843994E-3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0.189003436426117</v>
      </c>
      <c r="D3" s="7">
        <v>0.81099656357388294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0.99379738111647098</v>
      </c>
      <c r="D9" s="7">
        <v>6.2026188835286001E-3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0.17599999999999999</v>
      </c>
      <c r="D10" s="7">
        <v>0.82399999999999995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0.99192462987886898</v>
      </c>
      <c r="D16" s="7">
        <v>8.0753701211305502E-3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0.162790697674419</v>
      </c>
      <c r="D17" s="7">
        <v>0.837209302325581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0.99668654738237195</v>
      </c>
      <c r="D23" s="7">
        <v>3.3134526176275699E-3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0.14583333333333301</v>
      </c>
      <c r="D24" s="7">
        <v>0.85416666666666696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0.99608355091383805</v>
      </c>
      <c r="D30" s="7">
        <v>3.9164490861618804E-3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0.201183431952663</v>
      </c>
      <c r="D31" s="7">
        <v>0.79881656804733703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0.99358974358974395</v>
      </c>
      <c r="D37" s="7">
        <v>6.41025641025641E-3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0.439716312056738</v>
      </c>
      <c r="D38" s="7">
        <v>0.560283687943262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0.99565756823821305</v>
      </c>
      <c r="D44" s="7">
        <v>4.3424317617865998E-3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0.16853932584269701</v>
      </c>
      <c r="D45" s="7">
        <v>0.83146067415730296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0.99506172839506202</v>
      </c>
      <c r="D51" s="7">
        <v>4.9382716049382698E-3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0.19753086419753099</v>
      </c>
      <c r="D52" s="7">
        <v>0.80246913580246904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0.99324324324324298</v>
      </c>
      <c r="D58" s="7">
        <v>6.7567567567567597E-3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0.164383561643836</v>
      </c>
      <c r="D59" s="7">
        <v>0.83561643835616395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0.99447513812154698</v>
      </c>
      <c r="D65" s="7">
        <v>5.5248618784530402E-3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0.15277777777777801</v>
      </c>
      <c r="D66" s="7">
        <v>0.84722222222222199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0.99448191293684896</v>
      </c>
      <c r="D72" s="7">
        <v>5.5180870631514403E-3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</v>
      </c>
      <c r="D73" s="7">
        <v>0.8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0.99388753056234702</v>
      </c>
      <c r="D79" s="7">
        <v>6.1124694376528104E-3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0.33846153846153798</v>
      </c>
      <c r="D80" s="7">
        <v>0.66153846153846196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0.99453883495145601</v>
      </c>
      <c r="D86" s="7">
        <v>5.4611650485436904E-3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0.113207547169811</v>
      </c>
      <c r="D87" s="7">
        <v>0.88679245283018904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0.99635258358662604</v>
      </c>
      <c r="D93" s="7">
        <v>3.64741641337386E-3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0.28571428571428598</v>
      </c>
      <c r="D94" s="7">
        <v>0.71428571428571397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0.99697885196374603</v>
      </c>
      <c r="D100" s="7">
        <v>3.0211480362537799E-3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0.19565217391304299</v>
      </c>
      <c r="D101" s="7">
        <v>0.80434782608695699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0.99578059071729996</v>
      </c>
      <c r="D107" s="7">
        <v>4.2194092827004199E-3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9.5238095238095205E-2</v>
      </c>
      <c r="D108" s="7">
        <v>0.90476190476190499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0.99396135265700503</v>
      </c>
      <c r="D114" s="7">
        <v>6.0386473429951699E-3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0.31111111111111101</v>
      </c>
      <c r="D115" s="7">
        <v>0.68888888888888899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0.99277108433734895</v>
      </c>
      <c r="D121" s="7">
        <v>7.2289156626506E-3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0.31707317073170699</v>
      </c>
      <c r="D122" s="7">
        <v>0.68292682926829296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0.99578567128235995</v>
      </c>
      <c r="D128" s="7">
        <v>4.2143287176399803E-3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0.32500000000000001</v>
      </c>
      <c r="D129" s="7">
        <v>0.67500000000000004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0.99640071985602896</v>
      </c>
      <c r="D135" s="7">
        <v>3.5992801439712098E-3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0.29411764705882398</v>
      </c>
      <c r="D136" s="7">
        <v>0.70588235294117696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0.99760622381807296</v>
      </c>
      <c r="D142" s="7">
        <v>2.3937761819269902E-3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0.3</v>
      </c>
      <c r="D143" s="7">
        <v>0.7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0.998806682577566</v>
      </c>
      <c r="D149" s="7">
        <v>1.19331742243437E-3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0.04</v>
      </c>
      <c r="D150" s="7">
        <v>0.96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0.99701492537313396</v>
      </c>
      <c r="D156" s="7">
        <v>2.9850746268656699E-3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0.269230769230769</v>
      </c>
      <c r="D157" s="7">
        <v>0.73076923076923095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0.98986285032796695</v>
      </c>
      <c r="D163" s="7">
        <v>1.0137149672033399E-2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0.875</v>
      </c>
      <c r="D164" s="7">
        <v>0.125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0.99286139202855395</v>
      </c>
      <c r="D170" s="7">
        <v>7.1386079714455698E-3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0.15</v>
      </c>
      <c r="D171" s="7">
        <v>0.85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0.99461722488038296</v>
      </c>
      <c r="D177" s="7">
        <v>5.3827751196172304E-3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0.34482758620689702</v>
      </c>
      <c r="D178" s="7">
        <v>0.65517241379310298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0.993424985056784</v>
      </c>
      <c r="D184" s="7">
        <v>6.5750149432157803E-3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0.39285714285714302</v>
      </c>
      <c r="D185" s="7">
        <v>0.60714285714285698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0.996413628212791</v>
      </c>
      <c r="D191" s="7">
        <v>3.58637178720861E-3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0.28571428571428598</v>
      </c>
      <c r="D192" s="7">
        <v>0.71428571428571397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0.99044776119403</v>
      </c>
      <c r="D198" s="7">
        <v>9.5522388059701493E-3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0.115384615384615</v>
      </c>
      <c r="D199" s="7">
        <v>0.88461538461538503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0.98616125150421197</v>
      </c>
      <c r="D205" s="7">
        <v>1.38387484957882E-2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0.17948717948717899</v>
      </c>
      <c r="D206" s="7">
        <v>0.82051282051282004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0.99027946537059497</v>
      </c>
      <c r="D212" s="7">
        <v>9.7205346294046199E-3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9.0909090909090898E-2</v>
      </c>
      <c r="D213" s="7">
        <v>0.90909090909090895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0.99082568807339499</v>
      </c>
      <c r="D219" s="7">
        <v>9.1743119266055103E-3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0.31818181818181801</v>
      </c>
      <c r="D220" s="7">
        <v>0.68181818181818199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0.98781230956733701</v>
      </c>
      <c r="D226" s="7">
        <v>1.2187690432663E-2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</v>
      </c>
      <c r="D227" s="7">
        <v>0.75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0.99572127139364297</v>
      </c>
      <c r="D233" s="7">
        <v>4.2787286063569697E-3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0.15384615384615399</v>
      </c>
      <c r="D234" s="7">
        <v>0.84615384615384603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0.98596705308114696</v>
      </c>
      <c r="D240" s="7">
        <v>1.4032946918853E-2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0.14516129032258099</v>
      </c>
      <c r="D241" s="7">
        <v>0.85483870967741904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0.96676923076923105</v>
      </c>
      <c r="D247" s="7">
        <v>3.3230769230769203E-2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0.17105263157894701</v>
      </c>
      <c r="D248" s="7">
        <v>0.82894736842105299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0.98421717171717205</v>
      </c>
      <c r="D254" s="7">
        <v>1.5782828282828301E-2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0.128205128205128</v>
      </c>
      <c r="D255" s="7">
        <v>0.87179487179487203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0.98157560355781404</v>
      </c>
      <c r="D261" s="7">
        <v>1.8424396442185499E-2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7.0866141732283505E-2</v>
      </c>
      <c r="D262" s="7">
        <v>0.92913385826771699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0.97361647361647397</v>
      </c>
      <c r="D268" s="7">
        <v>2.6383526383526399E-2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6.1224489795918401E-2</v>
      </c>
      <c r="D269" s="7">
        <v>0.93877551020408201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0.98554533508541398</v>
      </c>
      <c r="D275" s="7">
        <v>1.44546649145861E-2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6.1452513966480403E-2</v>
      </c>
      <c r="D276" s="7">
        <v>0.93854748603352001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0.96293845135671696</v>
      </c>
      <c r="D282" s="7">
        <v>3.7061548643282601E-2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9.4736842105263203E-2</v>
      </c>
      <c r="D283" s="7">
        <v>0.90526315789473699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0.906313645621181</v>
      </c>
      <c r="D289" s="7">
        <v>9.3686354378818698E-2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0.118421052631579</v>
      </c>
      <c r="D290" s="7">
        <v>0.88157894736842102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0.95521292217327503</v>
      </c>
      <c r="D296" s="7">
        <v>4.4787077826725398E-2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4.71976401179941E-2</v>
      </c>
      <c r="D297" s="7">
        <v>0.95280235988200601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0.95444191343963602</v>
      </c>
      <c r="D303" s="7">
        <v>4.5558086560364502E-2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3.3854166666666699E-2</v>
      </c>
      <c r="D304" s="7">
        <v>0.96614583333333304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0.92677165354330704</v>
      </c>
      <c r="D310" s="7">
        <v>7.3228346456692905E-2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5.1044083526682098E-2</v>
      </c>
      <c r="D311" s="7">
        <v>0.94895591647331801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0.94912427022518797</v>
      </c>
      <c r="D317" s="7">
        <v>5.0875729774812299E-2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3.38645418326693E-2</v>
      </c>
      <c r="D318" s="7">
        <v>0.96613545816733104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0.91774891774891798</v>
      </c>
      <c r="D324" s="7">
        <v>8.2251082251082297E-2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5.3113553113553098E-2</v>
      </c>
      <c r="D325" s="7">
        <v>0.94688644688644696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0.85766758494031203</v>
      </c>
      <c r="D331" s="7">
        <v>0.14233241505968799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4.5751633986928102E-2</v>
      </c>
      <c r="D332" s="7">
        <v>0.95424836601307195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0.91683991683991695</v>
      </c>
      <c r="D338" s="7">
        <v>8.3160083160083206E-2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2.16508795669824E-2</v>
      </c>
      <c r="D339" s="7">
        <v>0.97834912043301803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0.91202672605790602</v>
      </c>
      <c r="D345" s="7">
        <v>8.7973273942093505E-2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4.1095890410958902E-2</v>
      </c>
      <c r="D346" s="7">
        <v>0.95890410958904104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0.89553990610328604</v>
      </c>
      <c r="D352" s="7">
        <v>0.104460093896714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3.8869257950529999E-2</v>
      </c>
      <c r="D353" s="7">
        <v>0.96113074204947002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0.93718592964824099</v>
      </c>
      <c r="D359" s="7">
        <v>6.2814070351758802E-2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4.53038674033149E-2</v>
      </c>
      <c r="D360" s="7">
        <v>0.95469613259668495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0.91867852604828504</v>
      </c>
      <c r="D366" s="7">
        <v>8.1321473951715406E-2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3.93873085339169E-2</v>
      </c>
      <c r="D367" s="7">
        <v>0.96061269146608297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0.86561264822134398</v>
      </c>
      <c r="D373" s="7">
        <v>0.13438735177865599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6.3694267515923594E-2</v>
      </c>
      <c r="D374" s="7">
        <v>0.936305732484076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0.92189679218967902</v>
      </c>
      <c r="D380" s="7">
        <v>7.8103207810320804E-2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4.0650406504064998E-2</v>
      </c>
      <c r="D381" s="7">
        <v>0.95934959349593496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0.94579172610556395</v>
      </c>
      <c r="D387" s="7">
        <v>5.4208273894436498E-2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4.5999999999999999E-2</v>
      </c>
      <c r="D388" s="7">
        <v>0.95399999999999996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0.91960507757404797</v>
      </c>
      <c r="D394" s="7">
        <v>8.0394922425952003E-2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4.4354838709677401E-2</v>
      </c>
      <c r="D395" s="7">
        <v>0.95564516129032295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0.95545977011494299</v>
      </c>
      <c r="D401" s="7">
        <v>4.45402298850575E-2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4.8756218905472597E-2</v>
      </c>
      <c r="D402" s="7">
        <v>0.95124378109452701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0.94817927170868299</v>
      </c>
      <c r="D408" s="7">
        <v>5.1820728291316502E-2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4.4579533941236101E-2</v>
      </c>
      <c r="D409" s="7">
        <v>0.95542046605876396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0.85714285714285698</v>
      </c>
      <c r="D415" s="7">
        <v>0.14285714285714299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0.12448979591836699</v>
      </c>
      <c r="D416" s="7">
        <v>0.87551020408163305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0.963513513513514</v>
      </c>
      <c r="D422" s="7">
        <v>3.6486486486486502E-2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3.1217481789802298E-2</v>
      </c>
      <c r="D423" s="7">
        <v>0.96878251821019801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0.96635262449528903</v>
      </c>
      <c r="D429" s="7">
        <v>3.36473755047106E-2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4.8016701461377903E-2</v>
      </c>
      <c r="D430" s="7">
        <v>0.95198329853862196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0.93979057591623005</v>
      </c>
      <c r="D436" s="7">
        <v>6.02094240837696E-2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4.4823906083244401E-2</v>
      </c>
      <c r="D437" s="7">
        <v>0.95517609391675595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0.95263157894736805</v>
      </c>
      <c r="D443" s="7">
        <v>4.7368421052631601E-2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4.9946865037194497E-2</v>
      </c>
      <c r="D444" s="7">
        <v>0.95005313496280597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0.95201037613489004</v>
      </c>
      <c r="D450" s="7">
        <v>4.7989623865110201E-2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4.6236559139784902E-2</v>
      </c>
      <c r="D451" s="7">
        <v>0.95376344086021503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0.93436293436293405</v>
      </c>
      <c r="D457" s="7">
        <v>6.5637065637065603E-2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5.5194805194805199E-2</v>
      </c>
      <c r="D458" s="7">
        <v>0.94480519480519498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0.96525096525096499</v>
      </c>
      <c r="D464" s="7">
        <v>3.47490347490347E-2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4.11255411255411E-2</v>
      </c>
      <c r="D465" s="7">
        <v>0.95887445887445899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0.95812182741116703</v>
      </c>
      <c r="D471" s="7">
        <v>4.1878172588832502E-2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4.3811610076670303E-2</v>
      </c>
      <c r="D472" s="7">
        <v>0.95618838992333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0.94591194968553505</v>
      </c>
      <c r="D478" s="7">
        <v>5.4088050314465397E-2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5.5187637969094899E-2</v>
      </c>
      <c r="D479" s="7">
        <v>0.94481236203090502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0.97630922693266797</v>
      </c>
      <c r="D485" s="7">
        <v>2.3690773067331701E-2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4.0044493882091199E-2</v>
      </c>
      <c r="D486" s="7">
        <v>0.95995550611790903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0.95848595848595897</v>
      </c>
      <c r="D492" s="7">
        <v>4.1514041514041498E-2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3.7414965986394599E-2</v>
      </c>
      <c r="D493" s="7">
        <v>0.96258503401360496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0.929095354523227</v>
      </c>
      <c r="D499" s="7">
        <v>7.0904645476772596E-2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6.0022650056625097E-2</v>
      </c>
      <c r="D500" s="7">
        <v>0.93997734994337501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0.94341943419434204</v>
      </c>
      <c r="D506" s="7">
        <v>5.6580565805658102E-2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3.04054054054054E-2</v>
      </c>
      <c r="D507" s="7">
        <v>0.96959459459459496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0.95969773299748096</v>
      </c>
      <c r="D513" s="7">
        <v>4.0302267002518898E-2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4.2998897464167601E-2</v>
      </c>
      <c r="D514" s="7">
        <v>0.95700110253583204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0.93632958801498101</v>
      </c>
      <c r="D520" s="7">
        <v>6.3670411985018702E-2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4.6666666666666697E-2</v>
      </c>
      <c r="D521" s="7">
        <v>0.95333333333333303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0.955808080808081</v>
      </c>
      <c r="D527" s="7">
        <v>4.4191919191919199E-2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3.5203520352035202E-2</v>
      </c>
      <c r="D528" s="7">
        <v>0.964796479647965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0.95817490494296598</v>
      </c>
      <c r="D534" s="7">
        <v>4.1825095057034203E-2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3.6184210526315798E-2</v>
      </c>
      <c r="D535" s="7">
        <v>0.96381578947368396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0.92648922686945501</v>
      </c>
      <c r="D541" s="7">
        <v>7.3510773130545007E-2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7.4561403508771898E-2</v>
      </c>
      <c r="D542" s="7">
        <v>0.92543859649122795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0.96745932415519398</v>
      </c>
      <c r="D548" s="7">
        <v>3.2540675844806001E-2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3.4368070953436802E-2</v>
      </c>
      <c r="D549" s="7">
        <v>0.96563192904656303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0.96766169154228898</v>
      </c>
      <c r="D555" s="7">
        <v>3.23383084577114E-2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3.5674470457079201E-2</v>
      </c>
      <c r="D556" s="7">
        <v>0.96432552954292095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0.95802469135802504</v>
      </c>
      <c r="D562" s="7">
        <v>4.1975308641975302E-2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5.3872053872053897E-2</v>
      </c>
      <c r="D563" s="7">
        <v>0.94612794612794604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0.97815533980582503</v>
      </c>
      <c r="D569" s="7">
        <v>2.18446601941748E-2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3.8768529076396802E-2</v>
      </c>
      <c r="D570" s="7">
        <v>0.96123147092360295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0.96428571428571397</v>
      </c>
      <c r="D576" s="7">
        <v>3.5714285714285698E-2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4.5296167247386797E-2</v>
      </c>
      <c r="D577" s="7">
        <v>0.95470383275261295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0.93992932862190803</v>
      </c>
      <c r="D583" s="7">
        <v>6.0070671378091897E-2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7.0422535211267595E-2</v>
      </c>
      <c r="D584" s="7">
        <v>0.92957746478873204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0.96620046620046596</v>
      </c>
      <c r="D590" s="7">
        <v>3.37995337995338E-2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3.5587188612099599E-2</v>
      </c>
      <c r="D591" s="7">
        <v>0.96441281138790003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0.96740395809080304</v>
      </c>
      <c r="D597" s="7">
        <v>3.2596041909196703E-2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4.0380047505938203E-2</v>
      </c>
      <c r="D598" s="7">
        <v>0.95961995249406196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0.95838150289017299</v>
      </c>
      <c r="D604" s="7">
        <v>4.1618497109826597E-2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5.6220095693779899E-2</v>
      </c>
      <c r="D605" s="7">
        <v>0.94377990430622005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0.97031963470319604</v>
      </c>
      <c r="D611" s="7">
        <v>2.96803652968037E-2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2.3030303030303002E-2</v>
      </c>
      <c r="D612" s="7">
        <v>0.97696969696969704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0.962025316455696</v>
      </c>
      <c r="D618" s="7">
        <v>3.7974683544303799E-2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4.6875E-2</v>
      </c>
      <c r="D619" s="7">
        <v>0.953125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0.94742857142857095</v>
      </c>
      <c r="D625" s="7">
        <v>5.2571428571428602E-2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5.6900726392251799E-2</v>
      </c>
      <c r="D626" s="7">
        <v>0.94309927360774803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0.95890410958904104</v>
      </c>
      <c r="D632" s="7">
        <v>4.1095890410958902E-2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3.3939393939393901E-2</v>
      </c>
      <c r="D633" s="7">
        <v>0.96606060606060595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0.96198156682027602</v>
      </c>
      <c r="D639" s="7">
        <v>3.8018433179723497E-2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4.3217286914765903E-2</v>
      </c>
      <c r="D640" s="7">
        <v>0.95678271308523399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0.94948335246842697</v>
      </c>
      <c r="D646" s="7">
        <v>5.0516647531572902E-2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2.89156626506024E-2</v>
      </c>
      <c r="D647" s="7">
        <v>0.97108433734939803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0.97062279670975304</v>
      </c>
      <c r="D653" s="7">
        <v>2.93772032902468E-2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2.11764705882353E-2</v>
      </c>
      <c r="D654" s="7">
        <v>0.97882352941176498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0.964454976303318</v>
      </c>
      <c r="D660" s="7">
        <v>3.5545023696682498E-2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2.5670945157526302E-2</v>
      </c>
      <c r="D661" s="7">
        <v>0.97432905484247401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0.88636363636363602</v>
      </c>
      <c r="D667" s="7">
        <v>0.11363636363636399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6.4739884393063593E-2</v>
      </c>
      <c r="D668" s="7">
        <v>0.935260115606936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0.95859473023839403</v>
      </c>
      <c r="D674" s="7">
        <v>4.1405269761606002E-2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1.54867256637168E-2</v>
      </c>
      <c r="D675" s="7">
        <v>0.984513274336283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0.94473007712082302</v>
      </c>
      <c r="D681" s="7">
        <v>5.5269922879177397E-2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2.16684723726977E-2</v>
      </c>
      <c r="D682" s="7">
        <v>0.97833152762730202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0.94437086092715194</v>
      </c>
      <c r="D688" s="7">
        <v>5.5629139072847701E-2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2.2198731501057101E-2</v>
      </c>
      <c r="D689" s="7">
        <v>0.977801268498943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0.94822888283378703</v>
      </c>
      <c r="D695" s="7">
        <v>5.1771117166212501E-2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2.7921406411582202E-2</v>
      </c>
      <c r="D696" s="7">
        <v>0.97207859358841797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0.95573997233748298</v>
      </c>
      <c r="D702" s="7">
        <v>4.4260027662517298E-2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2.6584867075664601E-2</v>
      </c>
      <c r="D703" s="7">
        <v>0.97341513292433501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0.89679218967921903</v>
      </c>
      <c r="D709" s="7">
        <v>0.103207810320781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2.23577235772358E-2</v>
      </c>
      <c r="D710" s="7">
        <v>0.97764227642276402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0.929323308270677</v>
      </c>
      <c r="D716" s="7">
        <v>7.0676691729323296E-2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1.2548262548262501E-2</v>
      </c>
      <c r="D717" s="7">
        <v>0.98745173745173698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0.92868462757527703</v>
      </c>
      <c r="D723" s="7">
        <v>7.1315372424722703E-2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1.6822429906542102E-2</v>
      </c>
      <c r="D724" s="7">
        <v>0.98317757009345796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0.93708609271523202</v>
      </c>
      <c r="D730" s="7">
        <v>6.29139072847682E-2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2.18778486782133E-2</v>
      </c>
      <c r="D731" s="7">
        <v>0.97812215132178704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0.94745762711864401</v>
      </c>
      <c r="D737" s="7">
        <v>5.2542372881355902E-2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2.1602160216021599E-2</v>
      </c>
      <c r="D738" s="7">
        <v>0.97839783978397799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0.94682675814751305</v>
      </c>
      <c r="D744" s="7">
        <v>5.3173241852487098E-2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9.8389982110912294E-3</v>
      </c>
      <c r="D745" s="7">
        <v>0.99016100178890898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0.92007104795737105</v>
      </c>
      <c r="D751" s="7">
        <v>7.9928952042628801E-2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2.8119507908611601E-2</v>
      </c>
      <c r="D752" s="7">
        <v>0.97188049209138805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0.92363636363636403</v>
      </c>
      <c r="D758" s="7">
        <v>7.6363636363636397E-2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1.8245004344048701E-2</v>
      </c>
      <c r="D759" s="7">
        <v>0.98175499565595103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0.947069943289225</v>
      </c>
      <c r="D765" s="7">
        <v>5.2930056710774998E-2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2.0477815699658699E-2</v>
      </c>
      <c r="D766" s="7">
        <v>0.97952218430034099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0.93523809523809498</v>
      </c>
      <c r="D772" s="7">
        <v>6.4761904761904798E-2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2.2959183673469399E-2</v>
      </c>
      <c r="D773" s="7">
        <v>0.97704081632653095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0.95366795366795398</v>
      </c>
      <c r="D779" s="7">
        <v>4.6332046332046302E-2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1.5215553677092101E-2</v>
      </c>
      <c r="D780" s="7">
        <v>0.98478444632290796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0.94921875</v>
      </c>
      <c r="D786" s="7">
        <v>5.078125E-2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1.76619007569386E-2</v>
      </c>
      <c r="D787" s="7">
        <v>0.98233809924306104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0.88560157790926997</v>
      </c>
      <c r="D793" s="7">
        <v>0.11439842209073001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6.1139028475711898E-2</v>
      </c>
      <c r="D794" s="7">
        <v>0.93886097152428805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0.94636015325670497</v>
      </c>
      <c r="D800" s="7">
        <v>5.3639846743295E-2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1.18744698897371E-2</v>
      </c>
      <c r="D801" s="7">
        <v>0.98812553011026305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0.952755905511811</v>
      </c>
      <c r="D807" s="7">
        <v>4.7244094488188997E-2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2.1793797150041899E-2</v>
      </c>
      <c r="D808" s="7">
        <v>0.97820620284995796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0.95294117647058796</v>
      </c>
      <c r="D814" s="7">
        <v>4.7058823529411799E-2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1.7632241813602002E-2</v>
      </c>
      <c r="D815" s="7">
        <v>0.98236775818639799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0.96449704142011805</v>
      </c>
      <c r="D821" s="7">
        <v>3.5502958579881699E-2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2.0938023450586301E-2</v>
      </c>
      <c r="D822" s="7">
        <v>0.97906197654941396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0.97276264591439698</v>
      </c>
      <c r="D828" s="7">
        <v>2.7237354085603099E-2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1.7691659646166799E-2</v>
      </c>
      <c r="D829" s="7">
        <v>0.98230834035383296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0.94049904030710196</v>
      </c>
      <c r="D835" s="7">
        <v>5.95009596928983E-2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3.2203389830508501E-2</v>
      </c>
      <c r="D836" s="7">
        <v>0.96779661016949103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0.96401515151515105</v>
      </c>
      <c r="D842" s="7">
        <v>3.5984848484848501E-2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9.3776641091219103E-3</v>
      </c>
      <c r="D843" s="7">
        <v>0.990622335890878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0.96923076923076901</v>
      </c>
      <c r="D849" s="7">
        <v>3.0769230769230799E-2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1.35478408128704E-2</v>
      </c>
      <c r="D850" s="7">
        <v>0.98645215918713003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0.96346153846153804</v>
      </c>
      <c r="D856" s="7">
        <v>3.6538461538461499E-2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1.10076206604572E-2</v>
      </c>
      <c r="D857" s="7">
        <v>0.98899237933954298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0.98249027237354103</v>
      </c>
      <c r="D863" s="7">
        <v>1.7509727626459099E-2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9.2670598146587999E-3</v>
      </c>
      <c r="D864" s="7">
        <v>0.99073294018534097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0.968992248062015</v>
      </c>
      <c r="D870" s="7">
        <v>3.1007751937984499E-2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1.7721518987341801E-2</v>
      </c>
      <c r="D871" s="7">
        <v>0.98227848101265802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0.96737044145873297</v>
      </c>
      <c r="D877" s="7">
        <v>3.2629558541266798E-2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2.6271186440677999E-2</v>
      </c>
      <c r="D878" s="7">
        <v>0.97372881355932195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0.95700934579439301</v>
      </c>
      <c r="D884" s="7">
        <v>4.2990654205607499E-2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1.45797598627787E-2</v>
      </c>
      <c r="D885" s="7">
        <v>0.98542024013722096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0.95841209829867702</v>
      </c>
      <c r="D891" s="7">
        <v>4.1587901701323302E-2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1.87713310580205E-2</v>
      </c>
      <c r="D892" s="7">
        <v>0.98122866894198002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0.96219281663516099</v>
      </c>
      <c r="D898" s="7">
        <v>3.7807183364839299E-2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1.7064846416382298E-2</v>
      </c>
      <c r="D899" s="7">
        <v>0.98293515358361805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0.96219281663516099</v>
      </c>
      <c r="D905" s="7">
        <v>3.7807183364839299E-2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2.4744027303754301E-2</v>
      </c>
      <c r="D906" s="7">
        <v>0.97525597269624598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0.96468401486988897</v>
      </c>
      <c r="D912" s="7">
        <v>3.5315985130111499E-2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6.2768701633705903E-2</v>
      </c>
      <c r="D913" s="7">
        <v>0.93723129836629404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0.9375</v>
      </c>
      <c r="D919" s="7">
        <v>6.25E-2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0.111812443642922</v>
      </c>
      <c r="D920" s="7">
        <v>0.88818755635707802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0.98232695139911597</v>
      </c>
      <c r="D926" s="7">
        <v>1.7673048600883701E-2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3.8160469667319001E-2</v>
      </c>
      <c r="D927" s="7">
        <v>0.96183953033268099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0.97875354107648704</v>
      </c>
      <c r="D933" s="7">
        <v>2.12464589235127E-2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4.3216080402009999E-2</v>
      </c>
      <c r="D934" s="7">
        <v>0.95678391959799003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0.97411444141689396</v>
      </c>
      <c r="D940" s="7">
        <v>2.5885558583106299E-2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5.8945191313340202E-2</v>
      </c>
      <c r="D941" s="7">
        <v>0.94105480868666003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0.977979274611399</v>
      </c>
      <c r="D947" s="7">
        <v>2.2020725388601E-2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5.8127018299246498E-2</v>
      </c>
      <c r="D948" s="7">
        <v>0.94187298170075395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0.99258343634116197</v>
      </c>
      <c r="D954" s="7">
        <v>7.4165636588380702E-3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0.11322869955157</v>
      </c>
      <c r="D955" s="7">
        <v>0.88677130044843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0.97787610619469001</v>
      </c>
      <c r="D961" s="7">
        <v>2.21238938053097E-2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0.185696361355082</v>
      </c>
      <c r="D962" s="7">
        <v>0.81430363864491795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0.98062015503875999</v>
      </c>
      <c r="D968" s="7">
        <v>1.9379844961240299E-2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0.11808669656203299</v>
      </c>
      <c r="D969" s="7">
        <v>0.88191330343796703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0.98166819431714003</v>
      </c>
      <c r="D975" s="7">
        <v>1.83318056828598E-2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0.127868852459016</v>
      </c>
      <c r="D976" s="7">
        <v>0.87213114754098398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0.97650130548302905</v>
      </c>
      <c r="D982" s="7">
        <v>2.34986945169713E-2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0.13768115942028999</v>
      </c>
      <c r="D983" s="7">
        <v>0.86231884057970998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0.98747913188647796</v>
      </c>
      <c r="D989" s="7">
        <v>1.25208681135225E-2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0.12922465208747499</v>
      </c>
      <c r="D990" s="7">
        <v>0.87077534791252498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0.98798076923076905</v>
      </c>
      <c r="D996" s="7">
        <v>1.2019230769230799E-2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0.16997792494481201</v>
      </c>
      <c r="D997" s="7">
        <v>0.83002207505518799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0.99083969465648902</v>
      </c>
      <c r="D1003" s="7">
        <v>9.1603053435114507E-3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0.286445012787724</v>
      </c>
      <c r="D1004" s="7">
        <v>0.71355498721227595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F4A1-CAB5-44DA-BA66-38D58B8E473B}">
  <sheetPr codeName="Sheet6"/>
  <dimension ref="A1:I1009"/>
  <sheetViews>
    <sheetView workbookViewId="0">
      <selection sqref="A1:I1"/>
    </sheetView>
  </sheetViews>
  <sheetFormatPr defaultRowHeight="15" x14ac:dyDescent="0.25"/>
  <cols>
    <col min="2" max="2" width="16.5703125" customWidth="1"/>
    <col min="3" max="3" width="13.7109375" customWidth="1"/>
    <col min="4" max="4" width="14.42578125" customWidth="1"/>
    <col min="5" max="5" width="15.85546875" customWidth="1"/>
    <col min="6" max="6" width="14" customWidth="1"/>
    <col min="7" max="7" width="16.140625" customWidth="1"/>
    <col min="8" max="8" width="16.42578125" customWidth="1"/>
    <col min="9" max="9" width="12.7109375" customWidth="1"/>
  </cols>
  <sheetData>
    <row r="1" spans="1:9" ht="26.25" x14ac:dyDescent="0.25">
      <c r="A1" s="8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</row>
    <row r="2" spans="1:9" x14ac:dyDescent="0.25">
      <c r="A2">
        <v>1</v>
      </c>
      <c r="B2">
        <v>0</v>
      </c>
      <c r="C2" s="7">
        <v>0.99440298507462699</v>
      </c>
      <c r="D2" s="7">
        <v>4.97512437810945E-3</v>
      </c>
      <c r="E2" s="7">
        <v>6.2189054726368201E-4</v>
      </c>
      <c r="F2" s="7">
        <v>0</v>
      </c>
      <c r="G2" s="7">
        <v>0</v>
      </c>
      <c r="H2" s="7">
        <v>0</v>
      </c>
      <c r="I2" s="7">
        <v>0</v>
      </c>
    </row>
    <row r="3" spans="1:9" x14ac:dyDescent="0.25">
      <c r="A3">
        <v>1</v>
      </c>
      <c r="B3">
        <v>1</v>
      </c>
      <c r="C3" s="7">
        <v>0.25684931506849301</v>
      </c>
      <c r="D3" s="7">
        <v>0.72945205479452102</v>
      </c>
      <c r="E3" s="7">
        <v>1.3698630136986301E-2</v>
      </c>
      <c r="F3" s="7">
        <v>0</v>
      </c>
      <c r="G3" s="7">
        <v>0</v>
      </c>
      <c r="H3" s="7">
        <v>0</v>
      </c>
      <c r="I3" s="7">
        <v>0</v>
      </c>
    </row>
    <row r="4" spans="1:9" x14ac:dyDescent="0.25">
      <c r="A4">
        <v>1</v>
      </c>
      <c r="B4">
        <v>2</v>
      </c>
      <c r="C4" s="7">
        <v>6.0344827586206899E-2</v>
      </c>
      <c r="D4" s="7">
        <v>0.21551724137931</v>
      </c>
      <c r="E4" s="7">
        <v>0.72413793103448298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>
        <v>1</v>
      </c>
      <c r="B5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>
        <v>1</v>
      </c>
      <c r="B6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>
        <v>1</v>
      </c>
      <c r="B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>
        <v>1</v>
      </c>
      <c r="B8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>
        <v>2</v>
      </c>
      <c r="B9">
        <v>0</v>
      </c>
      <c r="C9" s="7">
        <v>0.99286139202855395</v>
      </c>
      <c r="D9" s="7">
        <v>7.1386079714455698E-3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>
        <v>2</v>
      </c>
      <c r="B10">
        <v>1</v>
      </c>
      <c r="C10" s="7">
        <v>0.219512195121951</v>
      </c>
      <c r="D10" s="7">
        <v>0.77235772357723598</v>
      </c>
      <c r="E10" s="7">
        <v>8.1300813008130107E-3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5">
      <c r="A11">
        <v>2</v>
      </c>
      <c r="B11">
        <v>2</v>
      </c>
      <c r="C11" s="7">
        <v>6.7415730337078705E-2</v>
      </c>
      <c r="D11" s="7">
        <v>0.15730337078651699</v>
      </c>
      <c r="E11" s="7">
        <v>0.77528089887640494</v>
      </c>
      <c r="F11" s="7">
        <v>0</v>
      </c>
      <c r="G11" s="7">
        <v>0</v>
      </c>
      <c r="H11" s="7">
        <v>0</v>
      </c>
      <c r="I11" s="7">
        <v>0</v>
      </c>
    </row>
    <row r="12" spans="1:9" x14ac:dyDescent="0.25">
      <c r="A12">
        <v>2</v>
      </c>
      <c r="B12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</row>
    <row r="13" spans="1:9" x14ac:dyDescent="0.25">
      <c r="A13">
        <v>2</v>
      </c>
      <c r="B13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</row>
    <row r="14" spans="1:9" x14ac:dyDescent="0.25">
      <c r="A14">
        <v>2</v>
      </c>
      <c r="B14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</row>
    <row r="15" spans="1:9" x14ac:dyDescent="0.25">
      <c r="A15">
        <v>2</v>
      </c>
      <c r="B15">
        <v>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>
        <v>3</v>
      </c>
      <c r="B16">
        <v>0</v>
      </c>
      <c r="C16" s="7">
        <v>0.99421631000578403</v>
      </c>
      <c r="D16" s="7">
        <v>5.7836899942163098E-3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25">
      <c r="A17">
        <v>3</v>
      </c>
      <c r="B17">
        <v>1</v>
      </c>
      <c r="C17" s="7">
        <v>0.25462962962962998</v>
      </c>
      <c r="D17" s="7">
        <v>0.73148148148148195</v>
      </c>
      <c r="E17" s="7">
        <v>1.38888888888889E-2</v>
      </c>
      <c r="F17" s="7">
        <v>0</v>
      </c>
      <c r="G17" s="7">
        <v>0</v>
      </c>
      <c r="H17" s="7">
        <v>0</v>
      </c>
      <c r="I17" s="7">
        <v>0</v>
      </c>
    </row>
    <row r="18" spans="1:9" x14ac:dyDescent="0.25">
      <c r="A18">
        <v>3</v>
      </c>
      <c r="B18">
        <v>2</v>
      </c>
      <c r="C18" s="7">
        <v>4.2253521126760597E-2</v>
      </c>
      <c r="D18" s="7">
        <v>0.21126760563380301</v>
      </c>
      <c r="E18" s="7">
        <v>0.74647887323943696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25">
      <c r="A19">
        <v>3</v>
      </c>
      <c r="B19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>
        <v>3</v>
      </c>
      <c r="B20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25">
      <c r="A21">
        <v>3</v>
      </c>
      <c r="B21">
        <v>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</row>
    <row r="22" spans="1:9" x14ac:dyDescent="0.25">
      <c r="A22">
        <v>3</v>
      </c>
      <c r="B22">
        <v>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5">
      <c r="A23">
        <v>4</v>
      </c>
      <c r="B23">
        <v>0</v>
      </c>
      <c r="C23" s="7">
        <v>0.99268429938097902</v>
      </c>
      <c r="D23" s="7">
        <v>6.7529544175576797E-3</v>
      </c>
      <c r="E23" s="7">
        <v>5.6274620146314004E-4</v>
      </c>
      <c r="F23" s="7">
        <v>0</v>
      </c>
      <c r="G23" s="7">
        <v>0</v>
      </c>
      <c r="H23" s="7">
        <v>0</v>
      </c>
      <c r="I23" s="7">
        <v>0</v>
      </c>
    </row>
    <row r="24" spans="1:9" x14ac:dyDescent="0.25">
      <c r="A24">
        <v>4</v>
      </c>
      <c r="B24">
        <v>1</v>
      </c>
      <c r="C24" s="7">
        <v>0.218579234972678</v>
      </c>
      <c r="D24" s="7">
        <v>0.77595628415300499</v>
      </c>
      <c r="E24" s="7">
        <v>5.4644808743169399E-3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25">
      <c r="A25">
        <v>4</v>
      </c>
      <c r="B25">
        <v>2</v>
      </c>
      <c r="C25" s="7">
        <v>5.3571428571428603E-2</v>
      </c>
      <c r="D25" s="7">
        <v>0.160714285714286</v>
      </c>
      <c r="E25" s="7">
        <v>0.78571428571428603</v>
      </c>
      <c r="F25" s="7">
        <v>0</v>
      </c>
      <c r="G25" s="7">
        <v>0</v>
      </c>
      <c r="H25" s="7">
        <v>0</v>
      </c>
      <c r="I25" s="7">
        <v>0</v>
      </c>
    </row>
    <row r="26" spans="1:9" x14ac:dyDescent="0.25">
      <c r="A26">
        <v>4</v>
      </c>
      <c r="B26">
        <v>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</row>
    <row r="27" spans="1:9" x14ac:dyDescent="0.25">
      <c r="A27">
        <v>4</v>
      </c>
      <c r="B27">
        <v>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</row>
    <row r="28" spans="1:9" x14ac:dyDescent="0.25">
      <c r="A28">
        <v>4</v>
      </c>
      <c r="B28">
        <v>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25">
      <c r="A29">
        <v>4</v>
      </c>
      <c r="B29">
        <v>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</row>
    <row r="30" spans="1:9" x14ac:dyDescent="0.25">
      <c r="A30">
        <v>5</v>
      </c>
      <c r="B30">
        <v>0</v>
      </c>
      <c r="C30" s="7">
        <v>0.99391256225788605</v>
      </c>
      <c r="D30" s="7">
        <v>5.5340343110127296E-3</v>
      </c>
      <c r="E30" s="7">
        <v>5.5340343110127301E-4</v>
      </c>
      <c r="F30" s="7">
        <v>0</v>
      </c>
      <c r="G30" s="7">
        <v>0</v>
      </c>
      <c r="H30" s="7">
        <v>0</v>
      </c>
      <c r="I30" s="7">
        <v>0</v>
      </c>
    </row>
    <row r="31" spans="1:9" x14ac:dyDescent="0.25">
      <c r="A31">
        <v>5</v>
      </c>
      <c r="B31">
        <v>1</v>
      </c>
      <c r="C31" s="7">
        <v>0.184049079754601</v>
      </c>
      <c r="D31" s="7">
        <v>0.80981595092024505</v>
      </c>
      <c r="E31" s="7">
        <v>6.13496932515337E-3</v>
      </c>
      <c r="F31" s="7">
        <v>0</v>
      </c>
      <c r="G31" s="7">
        <v>0</v>
      </c>
      <c r="H31" s="7">
        <v>0</v>
      </c>
      <c r="I31" s="7">
        <v>0</v>
      </c>
    </row>
    <row r="32" spans="1:9" x14ac:dyDescent="0.25">
      <c r="A32">
        <v>5</v>
      </c>
      <c r="B32">
        <v>2</v>
      </c>
      <c r="C32" s="7">
        <v>0.13043478260869601</v>
      </c>
      <c r="D32" s="7">
        <v>0.13043478260869601</v>
      </c>
      <c r="E32" s="7">
        <v>0.73913043478260898</v>
      </c>
      <c r="F32" s="7">
        <v>0</v>
      </c>
      <c r="G32" s="7">
        <v>0</v>
      </c>
      <c r="H32" s="7">
        <v>0</v>
      </c>
      <c r="I32" s="7">
        <v>0</v>
      </c>
    </row>
    <row r="33" spans="1:9" x14ac:dyDescent="0.25">
      <c r="A33">
        <v>5</v>
      </c>
      <c r="B33">
        <v>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>
        <v>5</v>
      </c>
      <c r="B34">
        <v>4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>
        <v>5</v>
      </c>
      <c r="B35">
        <v>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>
        <v>5</v>
      </c>
      <c r="B36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>
        <v>6</v>
      </c>
      <c r="B37">
        <v>0</v>
      </c>
      <c r="C37" s="7">
        <v>0.99072052401746702</v>
      </c>
      <c r="D37" s="7">
        <v>8.1877729257641904E-3</v>
      </c>
      <c r="E37" s="7">
        <v>1.09170305676856E-3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>
        <v>6</v>
      </c>
      <c r="B38">
        <v>1</v>
      </c>
      <c r="C38" s="7">
        <v>0.41891891891891903</v>
      </c>
      <c r="D38" s="7">
        <v>0.57432432432432401</v>
      </c>
      <c r="E38" s="7">
        <v>6.7567567567567597E-3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>
        <v>6</v>
      </c>
      <c r="B39">
        <v>2</v>
      </c>
      <c r="C39" s="7">
        <v>0.194444444444444</v>
      </c>
      <c r="D39" s="7">
        <v>0.30555555555555602</v>
      </c>
      <c r="E39" s="7">
        <v>0.5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>
        <v>6</v>
      </c>
      <c r="B40">
        <v>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>
        <v>6</v>
      </c>
      <c r="B41">
        <v>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>
        <v>6</v>
      </c>
      <c r="B42">
        <v>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>
        <v>6</v>
      </c>
      <c r="B43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</row>
    <row r="44" spans="1:9" x14ac:dyDescent="0.25">
      <c r="A44">
        <v>7</v>
      </c>
      <c r="B44">
        <v>0</v>
      </c>
      <c r="C44" s="7">
        <v>0.99734607218683602</v>
      </c>
      <c r="D44" s="7">
        <v>1.5923566878980899E-3</v>
      </c>
      <c r="E44" s="7">
        <v>1.0615711252653899E-3</v>
      </c>
      <c r="F44" s="7">
        <v>0</v>
      </c>
      <c r="G44" s="7">
        <v>0</v>
      </c>
      <c r="H44" s="7">
        <v>0</v>
      </c>
      <c r="I44" s="7">
        <v>0</v>
      </c>
    </row>
    <row r="45" spans="1:9" x14ac:dyDescent="0.25">
      <c r="A45">
        <v>7</v>
      </c>
      <c r="B45">
        <v>1</v>
      </c>
      <c r="C45" s="7">
        <v>0.20720720720720701</v>
      </c>
      <c r="D45" s="7">
        <v>0.78378378378378399</v>
      </c>
      <c r="E45" s="7">
        <v>9.0090090090090107E-3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>
        <v>7</v>
      </c>
      <c r="B46">
        <v>2</v>
      </c>
      <c r="C46" s="7">
        <v>0</v>
      </c>
      <c r="D46" s="7">
        <v>9.5238095238095205E-2</v>
      </c>
      <c r="E46" s="7">
        <v>0.90476190476190499</v>
      </c>
      <c r="F46" s="7">
        <v>0</v>
      </c>
      <c r="G46" s="7">
        <v>0</v>
      </c>
      <c r="H46" s="7">
        <v>0</v>
      </c>
      <c r="I46" s="7">
        <v>0</v>
      </c>
    </row>
    <row r="47" spans="1:9" x14ac:dyDescent="0.25">
      <c r="A47">
        <v>7</v>
      </c>
      <c r="B47">
        <v>3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8" spans="1:9" x14ac:dyDescent="0.25">
      <c r="A48">
        <v>7</v>
      </c>
      <c r="B48">
        <v>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</row>
    <row r="49" spans="1:9" x14ac:dyDescent="0.25">
      <c r="A49">
        <v>7</v>
      </c>
      <c r="B49">
        <v>5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</row>
    <row r="50" spans="1:9" x14ac:dyDescent="0.25">
      <c r="A50">
        <v>7</v>
      </c>
      <c r="B50">
        <v>6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</row>
    <row r="51" spans="1:9" x14ac:dyDescent="0.25">
      <c r="A51">
        <v>8</v>
      </c>
      <c r="B51">
        <v>0</v>
      </c>
      <c r="C51" s="7">
        <v>0.99737118822292303</v>
      </c>
      <c r="D51" s="7">
        <v>2.6288117770767601E-3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</row>
    <row r="52" spans="1:9" x14ac:dyDescent="0.25">
      <c r="A52">
        <v>8</v>
      </c>
      <c r="B52">
        <v>1</v>
      </c>
      <c r="C52" s="7">
        <v>0.15217391304347799</v>
      </c>
      <c r="D52" s="7">
        <v>0.84782608695652195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1:9" x14ac:dyDescent="0.25">
      <c r="A53">
        <v>8</v>
      </c>
      <c r="B53">
        <v>2</v>
      </c>
      <c r="C53" s="7">
        <v>9.0909090909090898E-2</v>
      </c>
      <c r="D53" s="7">
        <v>0.13636363636363599</v>
      </c>
      <c r="E53" s="7">
        <v>0.77272727272727304</v>
      </c>
      <c r="F53" s="7">
        <v>0</v>
      </c>
      <c r="G53" s="7">
        <v>0</v>
      </c>
      <c r="H53" s="7">
        <v>0</v>
      </c>
      <c r="I53" s="7">
        <v>0</v>
      </c>
    </row>
    <row r="54" spans="1:9" x14ac:dyDescent="0.25">
      <c r="A54">
        <v>8</v>
      </c>
      <c r="B54">
        <v>3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</row>
    <row r="55" spans="1:9" x14ac:dyDescent="0.25">
      <c r="A55">
        <v>8</v>
      </c>
      <c r="B55">
        <v>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</row>
    <row r="56" spans="1:9" x14ac:dyDescent="0.25">
      <c r="A56">
        <v>8</v>
      </c>
      <c r="B56">
        <v>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</row>
    <row r="57" spans="1:9" x14ac:dyDescent="0.25">
      <c r="A57">
        <v>8</v>
      </c>
      <c r="B57">
        <v>6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A58">
        <v>9</v>
      </c>
      <c r="B58">
        <v>0</v>
      </c>
      <c r="C58" s="7">
        <v>0.99738630423418695</v>
      </c>
      <c r="D58" s="7">
        <v>2.6136957658128598E-3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</row>
    <row r="59" spans="1:9" x14ac:dyDescent="0.25">
      <c r="A59">
        <v>9</v>
      </c>
      <c r="B59">
        <v>1</v>
      </c>
      <c r="C59" s="7">
        <v>0.232558139534884</v>
      </c>
      <c r="D59" s="7">
        <v>0.76744186046511598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</row>
    <row r="60" spans="1:9" x14ac:dyDescent="0.25">
      <c r="A60">
        <v>9</v>
      </c>
      <c r="B60">
        <v>2</v>
      </c>
      <c r="C60" s="7">
        <v>5.8823529411764698E-2</v>
      </c>
      <c r="D60" s="7">
        <v>5.8823529411764698E-2</v>
      </c>
      <c r="E60" s="7">
        <v>0.88235294117647101</v>
      </c>
      <c r="F60" s="7">
        <v>0</v>
      </c>
      <c r="G60" s="7">
        <v>0</v>
      </c>
      <c r="H60" s="7">
        <v>0</v>
      </c>
      <c r="I60" s="7">
        <v>0</v>
      </c>
    </row>
    <row r="61" spans="1:9" x14ac:dyDescent="0.25">
      <c r="A61">
        <v>9</v>
      </c>
      <c r="B61">
        <v>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</row>
    <row r="62" spans="1:9" x14ac:dyDescent="0.25">
      <c r="A62">
        <v>9</v>
      </c>
      <c r="B62">
        <v>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</row>
    <row r="63" spans="1:9" x14ac:dyDescent="0.25">
      <c r="A63">
        <v>9</v>
      </c>
      <c r="B63">
        <v>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</row>
    <row r="64" spans="1:9" x14ac:dyDescent="0.25">
      <c r="A64">
        <v>9</v>
      </c>
      <c r="B64">
        <v>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1:9" x14ac:dyDescent="0.25">
      <c r="A65">
        <v>10</v>
      </c>
      <c r="B65">
        <v>0</v>
      </c>
      <c r="C65" s="7">
        <v>0.99585277345775003</v>
      </c>
      <c r="D65" s="7">
        <v>4.1472265422498704E-3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</row>
    <row r="66" spans="1:9" x14ac:dyDescent="0.25">
      <c r="A66">
        <v>10</v>
      </c>
      <c r="B66">
        <v>1</v>
      </c>
      <c r="C66" s="7">
        <v>8.3333333333333301E-2</v>
      </c>
      <c r="D66" s="7">
        <v>0.91666666666666696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</row>
    <row r="67" spans="1:9" x14ac:dyDescent="0.25">
      <c r="A67">
        <v>10</v>
      </c>
      <c r="B67">
        <v>2</v>
      </c>
      <c r="C67" s="7">
        <v>6.6666666666666693E-2</v>
      </c>
      <c r="D67" s="7">
        <v>0.133333333333333</v>
      </c>
      <c r="E67" s="7">
        <v>0.8</v>
      </c>
      <c r="F67" s="7">
        <v>0</v>
      </c>
      <c r="G67" s="7">
        <v>0</v>
      </c>
      <c r="H67" s="7">
        <v>0</v>
      </c>
      <c r="I67" s="7">
        <v>0</v>
      </c>
    </row>
    <row r="68" spans="1:9" x14ac:dyDescent="0.25">
      <c r="A68">
        <v>10</v>
      </c>
      <c r="B68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</row>
    <row r="69" spans="1:9" x14ac:dyDescent="0.25">
      <c r="A69">
        <v>10</v>
      </c>
      <c r="B69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</row>
    <row r="70" spans="1:9" x14ac:dyDescent="0.25">
      <c r="A70">
        <v>10</v>
      </c>
      <c r="B70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</row>
    <row r="71" spans="1:9" x14ac:dyDescent="0.25">
      <c r="A71">
        <v>10</v>
      </c>
      <c r="B71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</row>
    <row r="72" spans="1:9" x14ac:dyDescent="0.25">
      <c r="A72">
        <v>11</v>
      </c>
      <c r="B72">
        <v>0</v>
      </c>
      <c r="C72" s="7">
        <v>0.994813278008299</v>
      </c>
      <c r="D72" s="7">
        <v>4.6680497925311202E-3</v>
      </c>
      <c r="E72" s="7">
        <v>5.1867219917012405E-4</v>
      </c>
      <c r="F72" s="7">
        <v>0</v>
      </c>
      <c r="G72" s="7">
        <v>0</v>
      </c>
      <c r="H72" s="7">
        <v>0</v>
      </c>
      <c r="I72" s="7">
        <v>0</v>
      </c>
    </row>
    <row r="73" spans="1:9" x14ac:dyDescent="0.25">
      <c r="A73">
        <v>11</v>
      </c>
      <c r="B73">
        <v>1</v>
      </c>
      <c r="C73" s="7">
        <v>0.23684210526315799</v>
      </c>
      <c r="D73" s="7">
        <v>0.73684210526315796</v>
      </c>
      <c r="E73" s="7">
        <v>2.6315789473684199E-2</v>
      </c>
      <c r="F73" s="7">
        <v>0</v>
      </c>
      <c r="G73" s="7">
        <v>0</v>
      </c>
      <c r="H73" s="7">
        <v>0</v>
      </c>
      <c r="I73" s="7">
        <v>0</v>
      </c>
    </row>
    <row r="74" spans="1:9" x14ac:dyDescent="0.25">
      <c r="A74">
        <v>11</v>
      </c>
      <c r="B74">
        <v>2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</row>
    <row r="75" spans="1:9" x14ac:dyDescent="0.25">
      <c r="A75">
        <v>11</v>
      </c>
      <c r="B75">
        <v>3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</row>
    <row r="76" spans="1:9" x14ac:dyDescent="0.25">
      <c r="A76">
        <v>11</v>
      </c>
      <c r="B76">
        <v>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</row>
    <row r="77" spans="1:9" x14ac:dyDescent="0.25">
      <c r="A77">
        <v>11</v>
      </c>
      <c r="B77">
        <v>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</row>
    <row r="78" spans="1:9" x14ac:dyDescent="0.25">
      <c r="A78">
        <v>11</v>
      </c>
      <c r="B78">
        <v>6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  <row r="79" spans="1:9" x14ac:dyDescent="0.25">
      <c r="A79">
        <v>12</v>
      </c>
      <c r="B79">
        <v>0</v>
      </c>
      <c r="C79" s="7">
        <v>0.99225206611570205</v>
      </c>
      <c r="D79" s="7">
        <v>7.2314049586776896E-3</v>
      </c>
      <c r="E79" s="7">
        <v>5.1652892561983505E-4</v>
      </c>
      <c r="F79" s="7">
        <v>0</v>
      </c>
      <c r="G79" s="7">
        <v>0</v>
      </c>
      <c r="H79" s="7">
        <v>0</v>
      </c>
      <c r="I79" s="7">
        <v>0</v>
      </c>
    </row>
    <row r="80" spans="1:9" x14ac:dyDescent="0.25">
      <c r="A80">
        <v>12</v>
      </c>
      <c r="B80">
        <v>1</v>
      </c>
      <c r="C80" s="7">
        <v>0.32307692307692298</v>
      </c>
      <c r="D80" s="7">
        <v>0.66153846153846196</v>
      </c>
      <c r="E80" s="7">
        <v>1.5384615384615399E-2</v>
      </c>
      <c r="F80" s="7">
        <v>0</v>
      </c>
      <c r="G80" s="7">
        <v>0</v>
      </c>
      <c r="H80" s="7">
        <v>0</v>
      </c>
      <c r="I80" s="7">
        <v>0</v>
      </c>
    </row>
    <row r="81" spans="1:9" x14ac:dyDescent="0.25">
      <c r="A81">
        <v>12</v>
      </c>
      <c r="B81">
        <v>2</v>
      </c>
      <c r="C81" s="7">
        <v>0.2</v>
      </c>
      <c r="D81" s="7">
        <v>0.133333333333333</v>
      </c>
      <c r="E81" s="7">
        <v>0.66666666666666696</v>
      </c>
      <c r="F81" s="7">
        <v>0</v>
      </c>
      <c r="G81" s="7">
        <v>0</v>
      </c>
      <c r="H81" s="7">
        <v>0</v>
      </c>
      <c r="I81" s="7">
        <v>0</v>
      </c>
    </row>
    <row r="82" spans="1:9" x14ac:dyDescent="0.25">
      <c r="A82">
        <v>12</v>
      </c>
      <c r="B82">
        <v>3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</row>
    <row r="83" spans="1:9" x14ac:dyDescent="0.25">
      <c r="A83">
        <v>12</v>
      </c>
      <c r="B83">
        <v>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</row>
    <row r="84" spans="1:9" x14ac:dyDescent="0.25">
      <c r="A84">
        <v>12</v>
      </c>
      <c r="B84">
        <v>5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</row>
    <row r="85" spans="1:9" x14ac:dyDescent="0.25">
      <c r="A85">
        <v>12</v>
      </c>
      <c r="B85">
        <v>6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</row>
    <row r="86" spans="1:9" x14ac:dyDescent="0.25">
      <c r="A86">
        <v>13</v>
      </c>
      <c r="B86">
        <v>0</v>
      </c>
      <c r="C86" s="7">
        <v>0.99691516709511596</v>
      </c>
      <c r="D86" s="7">
        <v>2.5706940874036001E-3</v>
      </c>
      <c r="E86" s="7">
        <v>5.1413881748071997E-4</v>
      </c>
      <c r="F86" s="7">
        <v>0</v>
      </c>
      <c r="G86" s="7">
        <v>0</v>
      </c>
      <c r="H86" s="7">
        <v>0</v>
      </c>
      <c r="I86" s="7">
        <v>0</v>
      </c>
    </row>
    <row r="87" spans="1:9" x14ac:dyDescent="0.25">
      <c r="A87">
        <v>13</v>
      </c>
      <c r="B87">
        <v>1</v>
      </c>
      <c r="C87" s="7">
        <v>0.22033898305084701</v>
      </c>
      <c r="D87" s="7">
        <v>0.77966101694915302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</row>
    <row r="88" spans="1:9" x14ac:dyDescent="0.25">
      <c r="A88">
        <v>13</v>
      </c>
      <c r="B88">
        <v>2</v>
      </c>
      <c r="C88" s="7">
        <v>0</v>
      </c>
      <c r="D88" s="7">
        <v>0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</row>
    <row r="89" spans="1:9" x14ac:dyDescent="0.25">
      <c r="A89">
        <v>13</v>
      </c>
      <c r="B89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</row>
    <row r="90" spans="1:9" x14ac:dyDescent="0.25">
      <c r="A90">
        <v>13</v>
      </c>
      <c r="B90">
        <v>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</row>
    <row r="91" spans="1:9" x14ac:dyDescent="0.25">
      <c r="A91">
        <v>13</v>
      </c>
      <c r="B91">
        <v>5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</row>
    <row r="92" spans="1:9" x14ac:dyDescent="0.25">
      <c r="A92">
        <v>13</v>
      </c>
      <c r="B92">
        <v>6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</row>
    <row r="93" spans="1:9" x14ac:dyDescent="0.25">
      <c r="A93">
        <v>14</v>
      </c>
      <c r="B93">
        <v>0</v>
      </c>
      <c r="C93" s="7">
        <v>0.99590163934426201</v>
      </c>
      <c r="D93" s="7">
        <v>3.5860655737704901E-3</v>
      </c>
      <c r="E93" s="7">
        <v>5.1229508196721303E-4</v>
      </c>
      <c r="F93" s="7">
        <v>0</v>
      </c>
      <c r="G93" s="7">
        <v>0</v>
      </c>
      <c r="H93" s="7">
        <v>0</v>
      </c>
      <c r="I93" s="7">
        <v>0</v>
      </c>
    </row>
    <row r="94" spans="1:9" x14ac:dyDescent="0.25">
      <c r="A94">
        <v>14</v>
      </c>
      <c r="B94">
        <v>1</v>
      </c>
      <c r="C94" s="7">
        <v>0.11764705882352899</v>
      </c>
      <c r="D94" s="7">
        <v>0.88235294117647101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</row>
    <row r="95" spans="1:9" x14ac:dyDescent="0.25">
      <c r="A95">
        <v>14</v>
      </c>
      <c r="B95">
        <v>2</v>
      </c>
      <c r="C95" s="7">
        <v>0</v>
      </c>
      <c r="D95" s="7">
        <v>7.69230769230769E-2</v>
      </c>
      <c r="E95" s="7">
        <v>0.92307692307692302</v>
      </c>
      <c r="F95" s="7">
        <v>0</v>
      </c>
      <c r="G95" s="7">
        <v>0</v>
      </c>
      <c r="H95" s="7">
        <v>0</v>
      </c>
      <c r="I95" s="7">
        <v>0</v>
      </c>
    </row>
    <row r="96" spans="1:9" x14ac:dyDescent="0.25">
      <c r="A96">
        <v>14</v>
      </c>
      <c r="B96">
        <v>3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</row>
    <row r="97" spans="1:9" x14ac:dyDescent="0.25">
      <c r="A97">
        <v>14</v>
      </c>
      <c r="B97">
        <v>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</row>
    <row r="98" spans="1:9" x14ac:dyDescent="0.25">
      <c r="A98">
        <v>14</v>
      </c>
      <c r="B98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</row>
    <row r="99" spans="1:9" x14ac:dyDescent="0.25">
      <c r="A99">
        <v>14</v>
      </c>
      <c r="B99">
        <v>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</row>
    <row r="100" spans="1:9" x14ac:dyDescent="0.25">
      <c r="A100">
        <v>15</v>
      </c>
      <c r="B100">
        <v>0</v>
      </c>
      <c r="C100" s="7">
        <v>0.99435897435897402</v>
      </c>
      <c r="D100" s="7">
        <v>5.1282051282051299E-3</v>
      </c>
      <c r="E100" s="7">
        <v>5.1282051282051304E-4</v>
      </c>
      <c r="F100" s="7">
        <v>0</v>
      </c>
      <c r="G100" s="7">
        <v>0</v>
      </c>
      <c r="H100" s="7">
        <v>0</v>
      </c>
      <c r="I100" s="7">
        <v>0</v>
      </c>
    </row>
    <row r="101" spans="1:9" x14ac:dyDescent="0.25">
      <c r="A101">
        <v>15</v>
      </c>
      <c r="B101">
        <v>1</v>
      </c>
      <c r="C101" s="7">
        <v>0.245283018867925</v>
      </c>
      <c r="D101" s="7">
        <v>0.75471698113207597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</row>
    <row r="102" spans="1:9" x14ac:dyDescent="0.25">
      <c r="A102">
        <v>15</v>
      </c>
      <c r="B102">
        <v>2</v>
      </c>
      <c r="C102" s="7">
        <v>7.69230769230769E-2</v>
      </c>
      <c r="D102" s="7">
        <v>0.15384615384615399</v>
      </c>
      <c r="E102" s="7">
        <v>0.76923076923076905</v>
      </c>
      <c r="F102" s="7">
        <v>0</v>
      </c>
      <c r="G102" s="7">
        <v>0</v>
      </c>
      <c r="H102" s="7">
        <v>0</v>
      </c>
      <c r="I102" s="7">
        <v>0</v>
      </c>
    </row>
    <row r="103" spans="1:9" x14ac:dyDescent="0.25">
      <c r="A103">
        <v>15</v>
      </c>
      <c r="B103">
        <v>3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</row>
    <row r="104" spans="1:9" x14ac:dyDescent="0.25">
      <c r="A104">
        <v>15</v>
      </c>
      <c r="B104">
        <v>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</row>
    <row r="105" spans="1:9" x14ac:dyDescent="0.25">
      <c r="A105">
        <v>15</v>
      </c>
      <c r="B105">
        <v>5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</row>
    <row r="106" spans="1:9" x14ac:dyDescent="0.25">
      <c r="A106">
        <v>15</v>
      </c>
      <c r="B106">
        <v>6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</row>
    <row r="107" spans="1:9" x14ac:dyDescent="0.25">
      <c r="A107">
        <v>16</v>
      </c>
      <c r="B107">
        <v>0</v>
      </c>
      <c r="C107" s="7">
        <v>0.996927803379416</v>
      </c>
      <c r="D107" s="7">
        <v>3.07219662058372E-3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</row>
    <row r="108" spans="1:9" x14ac:dyDescent="0.25">
      <c r="A108">
        <v>16</v>
      </c>
      <c r="B108">
        <v>1</v>
      </c>
      <c r="C108" s="7">
        <v>0.17307692307692299</v>
      </c>
      <c r="D108" s="7">
        <v>0.80769230769230804</v>
      </c>
      <c r="E108" s="7">
        <v>1.9230769230769201E-2</v>
      </c>
      <c r="F108" s="7">
        <v>0</v>
      </c>
      <c r="G108" s="7">
        <v>0</v>
      </c>
      <c r="H108" s="7">
        <v>0</v>
      </c>
      <c r="I108" s="7">
        <v>0</v>
      </c>
    </row>
    <row r="109" spans="1:9" x14ac:dyDescent="0.25">
      <c r="A109">
        <v>16</v>
      </c>
      <c r="B109">
        <v>2</v>
      </c>
      <c r="C109" s="7">
        <v>0</v>
      </c>
      <c r="D109" s="7">
        <v>9.0909090909090898E-2</v>
      </c>
      <c r="E109" s="7">
        <v>0.90909090909090895</v>
      </c>
      <c r="F109" s="7">
        <v>0</v>
      </c>
      <c r="G109" s="7">
        <v>0</v>
      </c>
      <c r="H109" s="7">
        <v>0</v>
      </c>
      <c r="I109" s="7">
        <v>0</v>
      </c>
    </row>
    <row r="110" spans="1:9" x14ac:dyDescent="0.25">
      <c r="A110">
        <v>16</v>
      </c>
      <c r="B110">
        <v>3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</row>
    <row r="111" spans="1:9" x14ac:dyDescent="0.25">
      <c r="A111">
        <v>16</v>
      </c>
      <c r="B111">
        <v>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</row>
    <row r="112" spans="1:9" x14ac:dyDescent="0.25">
      <c r="A112">
        <v>16</v>
      </c>
      <c r="B112">
        <v>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</row>
    <row r="113" spans="1:9" x14ac:dyDescent="0.25">
      <c r="A113">
        <v>16</v>
      </c>
      <c r="B113">
        <v>6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</row>
    <row r="114" spans="1:9" x14ac:dyDescent="0.25">
      <c r="A114">
        <v>17</v>
      </c>
      <c r="B114">
        <v>0</v>
      </c>
      <c r="C114" s="7">
        <v>0.99488752556237203</v>
      </c>
      <c r="D114" s="7">
        <v>5.1124744376278104E-3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</row>
    <row r="115" spans="1:9" x14ac:dyDescent="0.25">
      <c r="A115">
        <v>17</v>
      </c>
      <c r="B115">
        <v>1</v>
      </c>
      <c r="C115" s="7">
        <v>0.20408163265306101</v>
      </c>
      <c r="D115" s="7">
        <v>0.79591836734693899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</row>
    <row r="116" spans="1:9" x14ac:dyDescent="0.25">
      <c r="A116">
        <v>17</v>
      </c>
      <c r="B116">
        <v>2</v>
      </c>
      <c r="C116" s="7">
        <v>0.18181818181818199</v>
      </c>
      <c r="D116" s="7">
        <v>9.0909090909090898E-2</v>
      </c>
      <c r="E116" s="7">
        <v>0.72727272727272696</v>
      </c>
      <c r="F116" s="7">
        <v>0</v>
      </c>
      <c r="G116" s="7">
        <v>0</v>
      </c>
      <c r="H116" s="7">
        <v>0</v>
      </c>
      <c r="I116" s="7">
        <v>0</v>
      </c>
    </row>
    <row r="117" spans="1:9" x14ac:dyDescent="0.25">
      <c r="A117">
        <v>17</v>
      </c>
      <c r="B117">
        <v>3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</row>
    <row r="118" spans="1:9" x14ac:dyDescent="0.25">
      <c r="A118">
        <v>17</v>
      </c>
      <c r="B118">
        <v>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</row>
    <row r="119" spans="1:9" x14ac:dyDescent="0.25">
      <c r="A119">
        <v>17</v>
      </c>
      <c r="B119">
        <v>5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</row>
    <row r="120" spans="1:9" x14ac:dyDescent="0.25">
      <c r="A120">
        <v>17</v>
      </c>
      <c r="B120">
        <v>6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</row>
    <row r="121" spans="1:9" x14ac:dyDescent="0.25">
      <c r="A121">
        <v>18</v>
      </c>
      <c r="B121">
        <v>0</v>
      </c>
      <c r="C121" s="7">
        <v>0.99438202247190999</v>
      </c>
      <c r="D121" s="7">
        <v>5.6179775280898901E-3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</row>
    <row r="122" spans="1:9" x14ac:dyDescent="0.25">
      <c r="A122">
        <v>18</v>
      </c>
      <c r="B122">
        <v>1</v>
      </c>
      <c r="C122" s="7">
        <v>0.26</v>
      </c>
      <c r="D122" s="7">
        <v>0.74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</row>
    <row r="123" spans="1:9" x14ac:dyDescent="0.25">
      <c r="A123">
        <v>18</v>
      </c>
      <c r="B123">
        <v>2</v>
      </c>
      <c r="C123" s="7">
        <v>0</v>
      </c>
      <c r="D123" s="7">
        <v>0.125</v>
      </c>
      <c r="E123" s="7">
        <v>0.875</v>
      </c>
      <c r="F123" s="7">
        <v>0</v>
      </c>
      <c r="G123" s="7">
        <v>0</v>
      </c>
      <c r="H123" s="7">
        <v>0</v>
      </c>
      <c r="I123" s="7">
        <v>0</v>
      </c>
    </row>
    <row r="124" spans="1:9" x14ac:dyDescent="0.25">
      <c r="A124">
        <v>18</v>
      </c>
      <c r="B124">
        <v>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</row>
    <row r="125" spans="1:9" x14ac:dyDescent="0.25">
      <c r="A125">
        <v>18</v>
      </c>
      <c r="B125">
        <v>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</row>
    <row r="126" spans="1:9" x14ac:dyDescent="0.25">
      <c r="A126">
        <v>18</v>
      </c>
      <c r="B126">
        <v>5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</row>
    <row r="127" spans="1:9" x14ac:dyDescent="0.25">
      <c r="A127">
        <v>18</v>
      </c>
      <c r="B127">
        <v>6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</row>
    <row r="128" spans="1:9" x14ac:dyDescent="0.25">
      <c r="A128">
        <v>19</v>
      </c>
      <c r="B128">
        <v>0</v>
      </c>
      <c r="C128" s="7">
        <v>0.99438775510204103</v>
      </c>
      <c r="D128" s="7">
        <v>5.6122448979591798E-3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</row>
    <row r="129" spans="1:9" x14ac:dyDescent="0.25">
      <c r="A129">
        <v>19</v>
      </c>
      <c r="B129">
        <v>1</v>
      </c>
      <c r="C129" s="7">
        <v>0.24489795918367299</v>
      </c>
      <c r="D129" s="7">
        <v>0.75510204081632604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</row>
    <row r="130" spans="1:9" x14ac:dyDescent="0.25">
      <c r="A130">
        <v>19</v>
      </c>
      <c r="B130">
        <v>2</v>
      </c>
      <c r="C130" s="7">
        <v>0</v>
      </c>
      <c r="D130" s="7">
        <v>0.14285714285714299</v>
      </c>
      <c r="E130" s="7">
        <v>0.85714285714285698</v>
      </c>
      <c r="F130" s="7">
        <v>0</v>
      </c>
      <c r="G130" s="7">
        <v>0</v>
      </c>
      <c r="H130" s="7">
        <v>0</v>
      </c>
      <c r="I130" s="7">
        <v>0</v>
      </c>
    </row>
    <row r="131" spans="1:9" x14ac:dyDescent="0.25">
      <c r="A131">
        <v>19</v>
      </c>
      <c r="B131">
        <v>3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</row>
    <row r="132" spans="1:9" x14ac:dyDescent="0.25">
      <c r="A132">
        <v>19</v>
      </c>
      <c r="B132">
        <v>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</row>
    <row r="133" spans="1:9" x14ac:dyDescent="0.25">
      <c r="A133">
        <v>19</v>
      </c>
      <c r="B133">
        <v>5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</row>
    <row r="134" spans="1:9" x14ac:dyDescent="0.25">
      <c r="A134">
        <v>19</v>
      </c>
      <c r="B134">
        <v>6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</row>
    <row r="135" spans="1:9" x14ac:dyDescent="0.25">
      <c r="A135">
        <v>20</v>
      </c>
      <c r="B135">
        <v>0</v>
      </c>
      <c r="C135" s="7">
        <v>0.99337072921978598</v>
      </c>
      <c r="D135" s="7">
        <v>6.1193268740438603E-3</v>
      </c>
      <c r="E135" s="7">
        <v>5.0994390617032097E-4</v>
      </c>
      <c r="F135" s="7">
        <v>0</v>
      </c>
      <c r="G135" s="7">
        <v>0</v>
      </c>
      <c r="H135" s="7">
        <v>0</v>
      </c>
      <c r="I135" s="7">
        <v>0</v>
      </c>
    </row>
    <row r="136" spans="1:9" x14ac:dyDescent="0.25">
      <c r="A136">
        <v>20</v>
      </c>
      <c r="B136">
        <v>1</v>
      </c>
      <c r="C136" s="7">
        <v>0.24489795918367299</v>
      </c>
      <c r="D136" s="7">
        <v>0.71428571428571397</v>
      </c>
      <c r="E136" s="7">
        <v>4.08163265306122E-2</v>
      </c>
      <c r="F136" s="7">
        <v>0</v>
      </c>
      <c r="G136" s="7">
        <v>0</v>
      </c>
      <c r="H136" s="7">
        <v>0</v>
      </c>
      <c r="I136" s="7">
        <v>0</v>
      </c>
    </row>
    <row r="137" spans="1:9" x14ac:dyDescent="0.25">
      <c r="A137">
        <v>20</v>
      </c>
      <c r="B137">
        <v>2</v>
      </c>
      <c r="C137" s="7">
        <v>0.16666666666666699</v>
      </c>
      <c r="D137" s="7">
        <v>0.16666666666666699</v>
      </c>
      <c r="E137" s="7">
        <v>0.66666666666666696</v>
      </c>
      <c r="F137" s="7">
        <v>0</v>
      </c>
      <c r="G137" s="7">
        <v>0</v>
      </c>
      <c r="H137" s="7">
        <v>0</v>
      </c>
      <c r="I137" s="7">
        <v>0</v>
      </c>
    </row>
    <row r="138" spans="1:9" x14ac:dyDescent="0.25">
      <c r="A138">
        <v>20</v>
      </c>
      <c r="B138">
        <v>3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</row>
    <row r="139" spans="1:9" x14ac:dyDescent="0.25">
      <c r="A139">
        <v>20</v>
      </c>
      <c r="B139">
        <v>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</row>
    <row r="140" spans="1:9" x14ac:dyDescent="0.25">
      <c r="A140">
        <v>20</v>
      </c>
      <c r="B140">
        <v>5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</row>
    <row r="141" spans="1:9" x14ac:dyDescent="0.25">
      <c r="A141">
        <v>20</v>
      </c>
      <c r="B141">
        <v>6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</row>
    <row r="142" spans="1:9" x14ac:dyDescent="0.25">
      <c r="A142">
        <v>21</v>
      </c>
      <c r="B142">
        <v>0</v>
      </c>
      <c r="C142" s="7">
        <v>0.99643039265680799</v>
      </c>
      <c r="D142" s="7">
        <v>3.56960734319225E-3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</row>
    <row r="143" spans="1:9" x14ac:dyDescent="0.25">
      <c r="A143">
        <v>21</v>
      </c>
      <c r="B143">
        <v>1</v>
      </c>
      <c r="C143" s="7">
        <v>0.27083333333333298</v>
      </c>
      <c r="D143" s="7">
        <v>0.72916666666666696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</row>
    <row r="144" spans="1:9" x14ac:dyDescent="0.25">
      <c r="A144">
        <v>21</v>
      </c>
      <c r="B144">
        <v>2</v>
      </c>
      <c r="C144" s="7">
        <v>0.14285714285714299</v>
      </c>
      <c r="D144" s="7">
        <v>0.14285714285714299</v>
      </c>
      <c r="E144" s="7">
        <v>0.71428571428571397</v>
      </c>
      <c r="F144" s="7">
        <v>0</v>
      </c>
      <c r="G144" s="7">
        <v>0</v>
      </c>
      <c r="H144" s="7">
        <v>0</v>
      </c>
      <c r="I144" s="7">
        <v>0</v>
      </c>
    </row>
    <row r="145" spans="1:9" x14ac:dyDescent="0.25">
      <c r="A145">
        <v>21</v>
      </c>
      <c r="B145">
        <v>3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</row>
    <row r="146" spans="1:9" x14ac:dyDescent="0.25">
      <c r="A146">
        <v>21</v>
      </c>
      <c r="B146">
        <v>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</row>
    <row r="147" spans="1:9" x14ac:dyDescent="0.25">
      <c r="A147">
        <v>21</v>
      </c>
      <c r="B147">
        <v>5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</row>
    <row r="148" spans="1:9" x14ac:dyDescent="0.25">
      <c r="A148">
        <v>21</v>
      </c>
      <c r="B148">
        <v>6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</row>
    <row r="149" spans="1:9" x14ac:dyDescent="0.25">
      <c r="A149">
        <v>22</v>
      </c>
      <c r="B149">
        <v>0</v>
      </c>
      <c r="C149" s="7">
        <v>0.99237804878048796</v>
      </c>
      <c r="D149" s="7">
        <v>7.11382113821138E-3</v>
      </c>
      <c r="E149" s="7">
        <v>5.0813008130081295E-4</v>
      </c>
      <c r="F149" s="7">
        <v>0</v>
      </c>
      <c r="G149" s="7">
        <v>0</v>
      </c>
      <c r="H149" s="7">
        <v>0</v>
      </c>
      <c r="I149" s="7">
        <v>0</v>
      </c>
    </row>
    <row r="150" spans="1:9" x14ac:dyDescent="0.25">
      <c r="A150">
        <v>22</v>
      </c>
      <c r="B150">
        <v>1</v>
      </c>
      <c r="C150" s="7">
        <v>0.162790697674419</v>
      </c>
      <c r="D150" s="7">
        <v>0.837209302325581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</row>
    <row r="151" spans="1:9" x14ac:dyDescent="0.25">
      <c r="A151">
        <v>22</v>
      </c>
      <c r="B151">
        <v>2</v>
      </c>
      <c r="C151" s="7">
        <v>0</v>
      </c>
      <c r="D151" s="7">
        <v>0.2</v>
      </c>
      <c r="E151" s="7">
        <v>0.8</v>
      </c>
      <c r="F151" s="7">
        <v>0</v>
      </c>
      <c r="G151" s="7">
        <v>0</v>
      </c>
      <c r="H151" s="7">
        <v>0</v>
      </c>
      <c r="I151" s="7">
        <v>0</v>
      </c>
    </row>
    <row r="152" spans="1:9" x14ac:dyDescent="0.25">
      <c r="A152">
        <v>22</v>
      </c>
      <c r="B152">
        <v>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</row>
    <row r="153" spans="1:9" x14ac:dyDescent="0.25">
      <c r="A153">
        <v>22</v>
      </c>
      <c r="B153">
        <v>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</row>
    <row r="154" spans="1:9" x14ac:dyDescent="0.25">
      <c r="A154">
        <v>22</v>
      </c>
      <c r="B154">
        <v>5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</row>
    <row r="155" spans="1:9" x14ac:dyDescent="0.25">
      <c r="A155">
        <v>22</v>
      </c>
      <c r="B155">
        <v>6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</row>
    <row r="156" spans="1:9" x14ac:dyDescent="0.25">
      <c r="A156">
        <v>23</v>
      </c>
      <c r="B156">
        <v>0</v>
      </c>
      <c r="C156" s="7">
        <v>0.99285714285714299</v>
      </c>
      <c r="D156" s="7">
        <v>6.1224489795918399E-3</v>
      </c>
      <c r="E156" s="7">
        <v>1.0204081632653099E-3</v>
      </c>
      <c r="F156" s="7">
        <v>0</v>
      </c>
      <c r="G156" s="7">
        <v>0</v>
      </c>
      <c r="H156" s="7">
        <v>0</v>
      </c>
      <c r="I156" s="7">
        <v>0</v>
      </c>
    </row>
    <row r="157" spans="1:9" x14ac:dyDescent="0.25">
      <c r="A157">
        <v>23</v>
      </c>
      <c r="B157">
        <v>1</v>
      </c>
      <c r="C157" s="7">
        <v>0.39215686274509798</v>
      </c>
      <c r="D157" s="7">
        <v>0.58823529411764697</v>
      </c>
      <c r="E157" s="7">
        <v>1.9607843137254902E-2</v>
      </c>
      <c r="F157" s="7">
        <v>0</v>
      </c>
      <c r="G157" s="7">
        <v>0</v>
      </c>
      <c r="H157" s="7">
        <v>0</v>
      </c>
      <c r="I157" s="7">
        <v>0</v>
      </c>
    </row>
    <row r="158" spans="1:9" x14ac:dyDescent="0.25">
      <c r="A158">
        <v>23</v>
      </c>
      <c r="B158">
        <v>2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</v>
      </c>
      <c r="I158" s="7">
        <v>0</v>
      </c>
    </row>
    <row r="159" spans="1:9" x14ac:dyDescent="0.25">
      <c r="A159">
        <v>23</v>
      </c>
      <c r="B159">
        <v>3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</row>
    <row r="160" spans="1:9" x14ac:dyDescent="0.25">
      <c r="A160">
        <v>23</v>
      </c>
      <c r="B160">
        <v>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</row>
    <row r="161" spans="1:9" x14ac:dyDescent="0.25">
      <c r="A161">
        <v>23</v>
      </c>
      <c r="B161">
        <v>5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</row>
    <row r="162" spans="1:9" x14ac:dyDescent="0.25">
      <c r="A162">
        <v>23</v>
      </c>
      <c r="B162">
        <v>6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</row>
    <row r="163" spans="1:9" x14ac:dyDescent="0.25">
      <c r="A163">
        <v>24</v>
      </c>
      <c r="B163">
        <v>0</v>
      </c>
      <c r="C163" s="7">
        <v>0.98321464903357103</v>
      </c>
      <c r="D163" s="7">
        <v>1.5768056968463898E-2</v>
      </c>
      <c r="E163" s="7">
        <v>1.01729399796541E-3</v>
      </c>
      <c r="F163" s="7">
        <v>0</v>
      </c>
      <c r="G163" s="7">
        <v>0</v>
      </c>
      <c r="H163" s="7">
        <v>0</v>
      </c>
      <c r="I163" s="7">
        <v>0</v>
      </c>
    </row>
    <row r="164" spans="1:9" x14ac:dyDescent="0.25">
      <c r="A164">
        <v>24</v>
      </c>
      <c r="B164">
        <v>1</v>
      </c>
      <c r="C164" s="7">
        <v>0.73809523809523803</v>
      </c>
      <c r="D164" s="7">
        <v>0.238095238095238</v>
      </c>
      <c r="E164" s="7">
        <v>2.3809523809523801E-2</v>
      </c>
      <c r="F164" s="7">
        <v>0</v>
      </c>
      <c r="G164" s="7">
        <v>0</v>
      </c>
      <c r="H164" s="7">
        <v>0</v>
      </c>
      <c r="I164" s="7">
        <v>0</v>
      </c>
    </row>
    <row r="165" spans="1:9" x14ac:dyDescent="0.25">
      <c r="A165">
        <v>24</v>
      </c>
      <c r="B165">
        <v>2</v>
      </c>
      <c r="C165" s="7">
        <v>0.875</v>
      </c>
      <c r="D165" s="7">
        <v>0.125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</row>
    <row r="166" spans="1:9" x14ac:dyDescent="0.25">
      <c r="A166">
        <v>24</v>
      </c>
      <c r="B166">
        <v>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</row>
    <row r="167" spans="1:9" x14ac:dyDescent="0.25">
      <c r="A167">
        <v>24</v>
      </c>
      <c r="B167">
        <v>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</row>
    <row r="168" spans="1:9" x14ac:dyDescent="0.25">
      <c r="A168">
        <v>24</v>
      </c>
      <c r="B168">
        <v>5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</row>
    <row r="169" spans="1:9" x14ac:dyDescent="0.25">
      <c r="A169">
        <v>24</v>
      </c>
      <c r="B169">
        <v>6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</row>
    <row r="170" spans="1:9" x14ac:dyDescent="0.25">
      <c r="A170">
        <v>25</v>
      </c>
      <c r="B170">
        <v>0</v>
      </c>
      <c r="C170" s="7">
        <v>0.99391171993911698</v>
      </c>
      <c r="D170" s="7">
        <v>6.0882800608828003E-3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</row>
    <row r="171" spans="1:9" x14ac:dyDescent="0.25">
      <c r="A171">
        <v>25</v>
      </c>
      <c r="B171">
        <v>1</v>
      </c>
      <c r="C171" s="7">
        <v>0.14285714285714299</v>
      </c>
      <c r="D171" s="7">
        <v>0.83333333333333304</v>
      </c>
      <c r="E171" s="7">
        <v>2.3809523809523801E-2</v>
      </c>
      <c r="F171" s="7">
        <v>0</v>
      </c>
      <c r="G171" s="7">
        <v>0</v>
      </c>
      <c r="H171" s="7">
        <v>0</v>
      </c>
      <c r="I171" s="7">
        <v>0</v>
      </c>
    </row>
    <row r="172" spans="1:9" x14ac:dyDescent="0.25">
      <c r="A172">
        <v>25</v>
      </c>
      <c r="B172">
        <v>2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0</v>
      </c>
      <c r="I172" s="7">
        <v>0</v>
      </c>
    </row>
    <row r="173" spans="1:9" x14ac:dyDescent="0.25">
      <c r="A173">
        <v>25</v>
      </c>
      <c r="B173">
        <v>3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</row>
    <row r="174" spans="1:9" x14ac:dyDescent="0.25">
      <c r="A174">
        <v>25</v>
      </c>
      <c r="B174">
        <v>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</row>
    <row r="175" spans="1:9" x14ac:dyDescent="0.25">
      <c r="A175">
        <v>25</v>
      </c>
      <c r="B175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</row>
    <row r="176" spans="1:9" x14ac:dyDescent="0.25">
      <c r="A176">
        <v>25</v>
      </c>
      <c r="B176">
        <v>6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</row>
    <row r="177" spans="1:9" x14ac:dyDescent="0.25">
      <c r="A177">
        <v>26</v>
      </c>
      <c r="B177">
        <v>0</v>
      </c>
      <c r="C177" s="7">
        <v>0.99236641221374</v>
      </c>
      <c r="D177" s="7">
        <v>7.63358778625954E-3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</row>
    <row r="178" spans="1:9" x14ac:dyDescent="0.25">
      <c r="A178">
        <v>26</v>
      </c>
      <c r="B178">
        <v>1</v>
      </c>
      <c r="C178" s="7">
        <v>0.23404255319148901</v>
      </c>
      <c r="D178" s="7">
        <v>0.72340425531914898</v>
      </c>
      <c r="E178" s="7">
        <v>4.2553191489361701E-2</v>
      </c>
      <c r="F178" s="7">
        <v>0</v>
      </c>
      <c r="G178" s="7">
        <v>0</v>
      </c>
      <c r="H178" s="7">
        <v>0</v>
      </c>
      <c r="I178" s="7">
        <v>0</v>
      </c>
    </row>
    <row r="179" spans="1:9" x14ac:dyDescent="0.25">
      <c r="A179">
        <v>26</v>
      </c>
      <c r="B179">
        <v>2</v>
      </c>
      <c r="C179" s="7">
        <v>0</v>
      </c>
      <c r="D179" s="7">
        <v>0.25</v>
      </c>
      <c r="E179" s="7">
        <v>0.75</v>
      </c>
      <c r="F179" s="7">
        <v>0</v>
      </c>
      <c r="G179" s="7">
        <v>0</v>
      </c>
      <c r="H179" s="7">
        <v>0</v>
      </c>
      <c r="I179" s="7">
        <v>0</v>
      </c>
    </row>
    <row r="180" spans="1:9" x14ac:dyDescent="0.25">
      <c r="A180">
        <v>26</v>
      </c>
      <c r="B180">
        <v>3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</row>
    <row r="181" spans="1:9" x14ac:dyDescent="0.25">
      <c r="A181">
        <v>26</v>
      </c>
      <c r="B181">
        <v>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</row>
    <row r="182" spans="1:9" x14ac:dyDescent="0.25">
      <c r="A182">
        <v>26</v>
      </c>
      <c r="B182">
        <v>5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</row>
    <row r="183" spans="1:9" x14ac:dyDescent="0.25">
      <c r="A183">
        <v>26</v>
      </c>
      <c r="B183">
        <v>6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</row>
    <row r="184" spans="1:9" x14ac:dyDescent="0.25">
      <c r="A184">
        <v>27</v>
      </c>
      <c r="B184">
        <v>0</v>
      </c>
      <c r="C184" s="7">
        <v>0.98929117797042299</v>
      </c>
      <c r="D184" s="7">
        <v>9.6889342172361004E-3</v>
      </c>
      <c r="E184" s="7">
        <v>1.01988781234064E-3</v>
      </c>
      <c r="F184" s="7">
        <v>0</v>
      </c>
      <c r="G184" s="7">
        <v>0</v>
      </c>
      <c r="H184" s="7">
        <v>0</v>
      </c>
      <c r="I184" s="7">
        <v>0</v>
      </c>
    </row>
    <row r="185" spans="1:9" x14ac:dyDescent="0.25">
      <c r="A185">
        <v>27</v>
      </c>
      <c r="B185">
        <v>1</v>
      </c>
      <c r="C185" s="7">
        <v>0.32</v>
      </c>
      <c r="D185" s="7">
        <v>0.64</v>
      </c>
      <c r="E185" s="7">
        <v>0.04</v>
      </c>
      <c r="F185" s="7">
        <v>0</v>
      </c>
      <c r="G185" s="7">
        <v>0</v>
      </c>
      <c r="H185" s="7">
        <v>0</v>
      </c>
      <c r="I185" s="7">
        <v>0</v>
      </c>
    </row>
    <row r="186" spans="1:9" x14ac:dyDescent="0.25">
      <c r="A186">
        <v>27</v>
      </c>
      <c r="B186">
        <v>2</v>
      </c>
      <c r="C186" s="7">
        <v>0</v>
      </c>
      <c r="D186" s="7">
        <v>0.6</v>
      </c>
      <c r="E186" s="7">
        <v>0.4</v>
      </c>
      <c r="F186" s="7">
        <v>0</v>
      </c>
      <c r="G186" s="7">
        <v>0</v>
      </c>
      <c r="H186" s="7">
        <v>0</v>
      </c>
      <c r="I186" s="7">
        <v>0</v>
      </c>
    </row>
    <row r="187" spans="1:9" x14ac:dyDescent="0.25">
      <c r="A187">
        <v>27</v>
      </c>
      <c r="B187">
        <v>3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</row>
    <row r="188" spans="1:9" x14ac:dyDescent="0.25">
      <c r="A188">
        <v>27</v>
      </c>
      <c r="B188">
        <v>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</row>
    <row r="189" spans="1:9" x14ac:dyDescent="0.25">
      <c r="A189">
        <v>27</v>
      </c>
      <c r="B189">
        <v>5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</row>
    <row r="190" spans="1:9" x14ac:dyDescent="0.25">
      <c r="A190">
        <v>27</v>
      </c>
      <c r="B190">
        <v>6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</row>
    <row r="191" spans="1:9" x14ac:dyDescent="0.25">
      <c r="A191">
        <v>28</v>
      </c>
      <c r="B191">
        <v>0</v>
      </c>
      <c r="C191" s="7">
        <v>0.99130879345603296</v>
      </c>
      <c r="D191" s="7">
        <v>8.1799591002044997E-3</v>
      </c>
      <c r="E191" s="7">
        <v>5.1124744376278102E-4</v>
      </c>
      <c r="F191" s="7">
        <v>0</v>
      </c>
      <c r="G191" s="7">
        <v>0</v>
      </c>
      <c r="H191" s="7">
        <v>0</v>
      </c>
      <c r="I191" s="7">
        <v>0</v>
      </c>
    </row>
    <row r="192" spans="1:9" x14ac:dyDescent="0.25">
      <c r="A192">
        <v>28</v>
      </c>
      <c r="B192">
        <v>1</v>
      </c>
      <c r="C192" s="7">
        <v>0.148148148148148</v>
      </c>
      <c r="D192" s="7">
        <v>0.85185185185185197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</row>
    <row r="193" spans="1:9" x14ac:dyDescent="0.25">
      <c r="A193">
        <v>28</v>
      </c>
      <c r="B193">
        <v>2</v>
      </c>
      <c r="C193" s="7">
        <v>0.16666666666666699</v>
      </c>
      <c r="D193" s="7">
        <v>0</v>
      </c>
      <c r="E193" s="7">
        <v>0.83333333333333304</v>
      </c>
      <c r="F193" s="7">
        <v>0</v>
      </c>
      <c r="G193" s="7">
        <v>0</v>
      </c>
      <c r="H193" s="7">
        <v>0</v>
      </c>
      <c r="I193" s="7">
        <v>0</v>
      </c>
    </row>
    <row r="194" spans="1:9" x14ac:dyDescent="0.25">
      <c r="A194">
        <v>28</v>
      </c>
      <c r="B194">
        <v>3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</row>
    <row r="195" spans="1:9" x14ac:dyDescent="0.25">
      <c r="A195">
        <v>28</v>
      </c>
      <c r="B195">
        <v>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</row>
    <row r="196" spans="1:9" x14ac:dyDescent="0.25">
      <c r="A196">
        <v>28</v>
      </c>
      <c r="B196">
        <v>5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</row>
    <row r="197" spans="1:9" x14ac:dyDescent="0.25">
      <c r="A197">
        <v>28</v>
      </c>
      <c r="B197">
        <v>6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</row>
    <row r="198" spans="1:9" x14ac:dyDescent="0.25">
      <c r="A198">
        <v>29</v>
      </c>
      <c r="B198">
        <v>0</v>
      </c>
      <c r="C198" s="7">
        <v>0.98459958932238201</v>
      </c>
      <c r="D198" s="7">
        <v>1.4887063655030799E-2</v>
      </c>
      <c r="E198" s="7">
        <v>5.1334702258726901E-4</v>
      </c>
      <c r="F198" s="7">
        <v>0</v>
      </c>
      <c r="G198" s="7">
        <v>0</v>
      </c>
      <c r="H198" s="7">
        <v>0</v>
      </c>
      <c r="I198" s="7">
        <v>0</v>
      </c>
    </row>
    <row r="199" spans="1:9" x14ac:dyDescent="0.25">
      <c r="A199">
        <v>29</v>
      </c>
      <c r="B199">
        <v>1</v>
      </c>
      <c r="C199" s="7">
        <v>0.241935483870968</v>
      </c>
      <c r="D199" s="7">
        <v>0.74193548387096797</v>
      </c>
      <c r="E199" s="7">
        <v>1.6129032258064498E-2</v>
      </c>
      <c r="F199" s="7">
        <v>0</v>
      </c>
      <c r="G199" s="7">
        <v>0</v>
      </c>
      <c r="H199" s="7">
        <v>0</v>
      </c>
      <c r="I199" s="7">
        <v>0</v>
      </c>
    </row>
    <row r="200" spans="1:9" x14ac:dyDescent="0.25">
      <c r="A200">
        <v>29</v>
      </c>
      <c r="B200">
        <v>2</v>
      </c>
      <c r="C200" s="7">
        <v>0.33333333333333298</v>
      </c>
      <c r="D200" s="7">
        <v>0.16666666666666699</v>
      </c>
      <c r="E200" s="7">
        <v>0.5</v>
      </c>
      <c r="F200" s="7">
        <v>0</v>
      </c>
      <c r="G200" s="7">
        <v>0</v>
      </c>
      <c r="H200" s="7">
        <v>0</v>
      </c>
      <c r="I200" s="7">
        <v>0</v>
      </c>
    </row>
    <row r="201" spans="1:9" x14ac:dyDescent="0.25">
      <c r="A201">
        <v>29</v>
      </c>
      <c r="B201">
        <v>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</row>
    <row r="202" spans="1:9" x14ac:dyDescent="0.25">
      <c r="A202">
        <v>29</v>
      </c>
      <c r="B202">
        <v>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</row>
    <row r="203" spans="1:9" x14ac:dyDescent="0.25">
      <c r="A203">
        <v>29</v>
      </c>
      <c r="B203">
        <v>5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</row>
    <row r="204" spans="1:9" x14ac:dyDescent="0.25">
      <c r="A204">
        <v>29</v>
      </c>
      <c r="B204">
        <v>6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</row>
    <row r="205" spans="1:9" x14ac:dyDescent="0.25">
      <c r="A205">
        <v>30</v>
      </c>
      <c r="B205">
        <v>0</v>
      </c>
      <c r="C205" s="7">
        <v>0.96589147286821697</v>
      </c>
      <c r="D205" s="7">
        <v>3.35917312661499E-2</v>
      </c>
      <c r="E205" s="7">
        <v>5.16795865633075E-4</v>
      </c>
      <c r="F205" s="7">
        <v>0</v>
      </c>
      <c r="G205" s="7">
        <v>0</v>
      </c>
      <c r="H205" s="7">
        <v>0</v>
      </c>
      <c r="I205" s="7">
        <v>0</v>
      </c>
    </row>
    <row r="206" spans="1:9" x14ac:dyDescent="0.25">
      <c r="A206">
        <v>30</v>
      </c>
      <c r="B206">
        <v>1</v>
      </c>
      <c r="C206" s="7">
        <v>0.22368421052631601</v>
      </c>
      <c r="D206" s="7">
        <v>0.69736842105263197</v>
      </c>
      <c r="E206" s="7">
        <v>7.8947368421052599E-2</v>
      </c>
      <c r="F206" s="7">
        <v>0</v>
      </c>
      <c r="G206" s="7">
        <v>0</v>
      </c>
      <c r="H206" s="7">
        <v>0</v>
      </c>
      <c r="I206" s="7">
        <v>0</v>
      </c>
    </row>
    <row r="207" spans="1:9" x14ac:dyDescent="0.25">
      <c r="A207">
        <v>30</v>
      </c>
      <c r="B207">
        <v>2</v>
      </c>
      <c r="C207" s="7">
        <v>0.2</v>
      </c>
      <c r="D207" s="7">
        <v>0</v>
      </c>
      <c r="E207" s="7">
        <v>0.8</v>
      </c>
      <c r="F207" s="7">
        <v>0</v>
      </c>
      <c r="G207" s="7">
        <v>0</v>
      </c>
      <c r="H207" s="7">
        <v>0</v>
      </c>
      <c r="I207" s="7">
        <v>0</v>
      </c>
    </row>
    <row r="208" spans="1:9" x14ac:dyDescent="0.25">
      <c r="A208">
        <v>30</v>
      </c>
      <c r="B208">
        <v>3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x14ac:dyDescent="0.25">
      <c r="A209">
        <v>30</v>
      </c>
      <c r="B209">
        <v>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</row>
    <row r="210" spans="1:9" x14ac:dyDescent="0.25">
      <c r="A210">
        <v>30</v>
      </c>
      <c r="B210">
        <v>5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</row>
    <row r="211" spans="1:9" x14ac:dyDescent="0.25">
      <c r="A211">
        <v>30</v>
      </c>
      <c r="B211">
        <v>6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</row>
    <row r="212" spans="1:9" x14ac:dyDescent="0.25">
      <c r="A212">
        <v>31</v>
      </c>
      <c r="B212">
        <v>0</v>
      </c>
      <c r="C212" s="7">
        <v>0.98569157392686801</v>
      </c>
      <c r="D212" s="7">
        <v>1.37784843667197E-2</v>
      </c>
      <c r="E212" s="7">
        <v>5.2994170641229501E-4</v>
      </c>
      <c r="F212" s="7">
        <v>0</v>
      </c>
      <c r="G212" s="7">
        <v>0</v>
      </c>
      <c r="H212" s="7">
        <v>0</v>
      </c>
      <c r="I212" s="7">
        <v>0</v>
      </c>
    </row>
    <row r="213" spans="1:9" x14ac:dyDescent="0.25">
      <c r="A213">
        <v>31</v>
      </c>
      <c r="B213">
        <v>1</v>
      </c>
      <c r="C213" s="7">
        <v>0.13559322033898299</v>
      </c>
      <c r="D213" s="7">
        <v>0.77966101694915302</v>
      </c>
      <c r="E213" s="7">
        <v>8.4745762711864403E-2</v>
      </c>
      <c r="F213" s="7">
        <v>0</v>
      </c>
      <c r="G213" s="7">
        <v>0</v>
      </c>
      <c r="H213" s="7">
        <v>0</v>
      </c>
      <c r="I213" s="7">
        <v>0</v>
      </c>
    </row>
    <row r="214" spans="1:9" x14ac:dyDescent="0.25">
      <c r="A214">
        <v>31</v>
      </c>
      <c r="B214">
        <v>2</v>
      </c>
      <c r="C214" s="7">
        <v>0</v>
      </c>
      <c r="D214" s="7">
        <v>0.18181818181818199</v>
      </c>
      <c r="E214" s="7">
        <v>0.81818181818181801</v>
      </c>
      <c r="F214" s="7">
        <v>0</v>
      </c>
      <c r="G214" s="7">
        <v>0</v>
      </c>
      <c r="H214" s="7">
        <v>0</v>
      </c>
      <c r="I214" s="7">
        <v>0</v>
      </c>
    </row>
    <row r="215" spans="1:9" x14ac:dyDescent="0.25">
      <c r="A215">
        <v>31</v>
      </c>
      <c r="B215">
        <v>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</row>
    <row r="216" spans="1:9" x14ac:dyDescent="0.25">
      <c r="A216">
        <v>31</v>
      </c>
      <c r="B216">
        <v>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</row>
    <row r="217" spans="1:9" x14ac:dyDescent="0.25">
      <c r="A217">
        <v>31</v>
      </c>
      <c r="B217">
        <v>5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</row>
    <row r="218" spans="1:9" x14ac:dyDescent="0.25">
      <c r="A218">
        <v>31</v>
      </c>
      <c r="B218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</row>
    <row r="219" spans="1:9" x14ac:dyDescent="0.25">
      <c r="A219">
        <v>32</v>
      </c>
      <c r="B219">
        <v>0</v>
      </c>
      <c r="C219" s="7">
        <v>0.98027718550106602</v>
      </c>
      <c r="D219" s="7">
        <v>1.91897654584222E-2</v>
      </c>
      <c r="E219" s="7">
        <v>5.3304904051172696E-4</v>
      </c>
      <c r="F219" s="7">
        <v>0</v>
      </c>
      <c r="G219" s="7">
        <v>0</v>
      </c>
      <c r="H219" s="7">
        <v>0</v>
      </c>
      <c r="I219" s="7">
        <v>0</v>
      </c>
    </row>
    <row r="220" spans="1:9" x14ac:dyDescent="0.25">
      <c r="A220">
        <v>32</v>
      </c>
      <c r="B220">
        <v>1</v>
      </c>
      <c r="C220" s="7">
        <v>0.19166666666666701</v>
      </c>
      <c r="D220" s="7">
        <v>0.79166666666666696</v>
      </c>
      <c r="E220" s="7">
        <v>1.6666666666666701E-2</v>
      </c>
      <c r="F220" s="7">
        <v>0</v>
      </c>
      <c r="G220" s="7">
        <v>0</v>
      </c>
      <c r="H220" s="7">
        <v>0</v>
      </c>
      <c r="I220" s="7">
        <v>0</v>
      </c>
    </row>
    <row r="221" spans="1:9" x14ac:dyDescent="0.25">
      <c r="A221">
        <v>32</v>
      </c>
      <c r="B221">
        <v>2</v>
      </c>
      <c r="C221" s="7">
        <v>0.05</v>
      </c>
      <c r="D221" s="7">
        <v>0.15</v>
      </c>
      <c r="E221" s="7">
        <v>0.8</v>
      </c>
      <c r="F221" s="7">
        <v>0</v>
      </c>
      <c r="G221" s="7">
        <v>0</v>
      </c>
      <c r="H221" s="7">
        <v>0</v>
      </c>
      <c r="I221" s="7">
        <v>0</v>
      </c>
    </row>
    <row r="222" spans="1:9" x14ac:dyDescent="0.25">
      <c r="A222">
        <v>32</v>
      </c>
      <c r="B222">
        <v>3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</row>
    <row r="223" spans="1:9" x14ac:dyDescent="0.25">
      <c r="A223">
        <v>32</v>
      </c>
      <c r="B223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</row>
    <row r="224" spans="1:9" x14ac:dyDescent="0.25">
      <c r="A224">
        <v>32</v>
      </c>
      <c r="B224">
        <v>5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</row>
    <row r="225" spans="1:9" x14ac:dyDescent="0.25">
      <c r="A225">
        <v>32</v>
      </c>
      <c r="B225">
        <v>6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</row>
    <row r="226" spans="1:9" x14ac:dyDescent="0.25">
      <c r="A226">
        <v>33</v>
      </c>
      <c r="B226">
        <v>0</v>
      </c>
      <c r="C226" s="7">
        <v>0.97691894793344103</v>
      </c>
      <c r="D226" s="7">
        <v>2.1470746108427301E-2</v>
      </c>
      <c r="E226" s="7">
        <v>1.6103059581320501E-3</v>
      </c>
      <c r="F226" s="7">
        <v>0</v>
      </c>
      <c r="G226" s="7">
        <v>0</v>
      </c>
      <c r="H226" s="7">
        <v>0</v>
      </c>
      <c r="I226" s="7">
        <v>0</v>
      </c>
    </row>
    <row r="227" spans="1:9" x14ac:dyDescent="0.25">
      <c r="A227">
        <v>33</v>
      </c>
      <c r="B227">
        <v>1</v>
      </c>
      <c r="C227" s="7">
        <v>0.25373134328358199</v>
      </c>
      <c r="D227" s="7">
        <v>0.68656716417910402</v>
      </c>
      <c r="E227" s="7">
        <v>5.9701492537313397E-2</v>
      </c>
      <c r="F227" s="7">
        <v>0</v>
      </c>
      <c r="G227" s="7">
        <v>0</v>
      </c>
      <c r="H227" s="7">
        <v>0</v>
      </c>
      <c r="I227" s="7">
        <v>0</v>
      </c>
    </row>
    <row r="228" spans="1:9" x14ac:dyDescent="0.25">
      <c r="A228">
        <v>33</v>
      </c>
      <c r="B228">
        <v>2</v>
      </c>
      <c r="C228" s="7">
        <v>5.2631578947368397E-2</v>
      </c>
      <c r="D228" s="7">
        <v>0.26315789473684198</v>
      </c>
      <c r="E228" s="7">
        <v>0.68421052631578905</v>
      </c>
      <c r="F228" s="7">
        <v>0</v>
      </c>
      <c r="G228" s="7">
        <v>0</v>
      </c>
      <c r="H228" s="7">
        <v>0</v>
      </c>
      <c r="I228" s="7">
        <v>0</v>
      </c>
    </row>
    <row r="229" spans="1:9" x14ac:dyDescent="0.25">
      <c r="A229">
        <v>33</v>
      </c>
      <c r="B229">
        <v>3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</row>
    <row r="230" spans="1:9" x14ac:dyDescent="0.25">
      <c r="A230">
        <v>33</v>
      </c>
      <c r="B230">
        <v>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</row>
    <row r="231" spans="1:9" x14ac:dyDescent="0.25">
      <c r="A231">
        <v>33</v>
      </c>
      <c r="B231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</row>
    <row r="232" spans="1:9" x14ac:dyDescent="0.25">
      <c r="A232">
        <v>33</v>
      </c>
      <c r="B232">
        <v>6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</row>
    <row r="233" spans="1:9" x14ac:dyDescent="0.25">
      <c r="A233">
        <v>34</v>
      </c>
      <c r="B233">
        <v>0</v>
      </c>
      <c r="C233" s="7">
        <v>0.98274932614555299</v>
      </c>
      <c r="D233" s="7">
        <v>1.6711590296496E-2</v>
      </c>
      <c r="E233" s="7">
        <v>5.3908355795148296E-4</v>
      </c>
      <c r="F233" s="7">
        <v>0</v>
      </c>
      <c r="G233" s="7">
        <v>0</v>
      </c>
      <c r="H233" s="7">
        <v>0</v>
      </c>
      <c r="I233" s="7">
        <v>0</v>
      </c>
    </row>
    <row r="234" spans="1:9" x14ac:dyDescent="0.25">
      <c r="A234">
        <v>34</v>
      </c>
      <c r="B234">
        <v>1</v>
      </c>
      <c r="C234" s="7">
        <v>0.18248175182481799</v>
      </c>
      <c r="D234" s="7">
        <v>0.78832116788321205</v>
      </c>
      <c r="E234" s="7">
        <v>2.9197080291970798E-2</v>
      </c>
      <c r="F234" s="7">
        <v>0</v>
      </c>
      <c r="G234" s="7">
        <v>0</v>
      </c>
      <c r="H234" s="7">
        <v>0</v>
      </c>
      <c r="I234" s="7">
        <v>0</v>
      </c>
    </row>
    <row r="235" spans="1:9" x14ac:dyDescent="0.25">
      <c r="A235">
        <v>34</v>
      </c>
      <c r="B235">
        <v>2</v>
      </c>
      <c r="C235" s="7">
        <v>0</v>
      </c>
      <c r="D235" s="7">
        <v>0.25</v>
      </c>
      <c r="E235" s="7">
        <v>0.75</v>
      </c>
      <c r="F235" s="7">
        <v>0</v>
      </c>
      <c r="G235" s="7">
        <v>0</v>
      </c>
      <c r="H235" s="7">
        <v>0</v>
      </c>
      <c r="I235" s="7">
        <v>0</v>
      </c>
    </row>
    <row r="236" spans="1:9" x14ac:dyDescent="0.25">
      <c r="A236">
        <v>34</v>
      </c>
      <c r="B236">
        <v>3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</row>
    <row r="237" spans="1:9" x14ac:dyDescent="0.25">
      <c r="A237">
        <v>34</v>
      </c>
      <c r="B237">
        <v>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</row>
    <row r="238" spans="1:9" x14ac:dyDescent="0.25">
      <c r="A238">
        <v>34</v>
      </c>
      <c r="B238">
        <v>5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</row>
    <row r="239" spans="1:9" x14ac:dyDescent="0.25">
      <c r="A239">
        <v>34</v>
      </c>
      <c r="B239">
        <v>6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</row>
    <row r="240" spans="1:9" x14ac:dyDescent="0.25">
      <c r="A240">
        <v>35</v>
      </c>
      <c r="B240">
        <v>0</v>
      </c>
      <c r="C240" s="7">
        <v>0.96374458874458901</v>
      </c>
      <c r="D240" s="7">
        <v>3.4090909090909102E-2</v>
      </c>
      <c r="E240" s="7">
        <v>2.1645021645021602E-3</v>
      </c>
      <c r="F240" s="7">
        <v>0</v>
      </c>
      <c r="G240" s="7">
        <v>0</v>
      </c>
      <c r="H240" s="7">
        <v>0</v>
      </c>
      <c r="I240" s="7">
        <v>0</v>
      </c>
    </row>
    <row r="241" spans="1:9" x14ac:dyDescent="0.25">
      <c r="A241">
        <v>35</v>
      </c>
      <c r="B241">
        <v>1</v>
      </c>
      <c r="C241" s="7">
        <v>0.15862068965517201</v>
      </c>
      <c r="D241" s="7">
        <v>0.78620689655172404</v>
      </c>
      <c r="E241" s="7">
        <v>5.5172413793103399E-2</v>
      </c>
      <c r="F241" s="7">
        <v>0</v>
      </c>
      <c r="G241" s="7">
        <v>0</v>
      </c>
      <c r="H241" s="7">
        <v>0</v>
      </c>
      <c r="I241" s="7">
        <v>0</v>
      </c>
    </row>
    <row r="242" spans="1:9" x14ac:dyDescent="0.25">
      <c r="A242">
        <v>35</v>
      </c>
      <c r="B242">
        <v>2</v>
      </c>
      <c r="C242" s="7">
        <v>0</v>
      </c>
      <c r="D242" s="7">
        <v>8.6956521739130405E-2</v>
      </c>
      <c r="E242" s="7">
        <v>0.91304347826086996</v>
      </c>
      <c r="F242" s="7">
        <v>0</v>
      </c>
      <c r="G242" s="7">
        <v>0</v>
      </c>
      <c r="H242" s="7">
        <v>0</v>
      </c>
      <c r="I242" s="7">
        <v>0</v>
      </c>
    </row>
    <row r="243" spans="1:9" x14ac:dyDescent="0.25">
      <c r="A243">
        <v>35</v>
      </c>
      <c r="B243">
        <v>3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</row>
    <row r="244" spans="1:9" x14ac:dyDescent="0.25">
      <c r="A244">
        <v>35</v>
      </c>
      <c r="B244">
        <v>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</row>
    <row r="245" spans="1:9" x14ac:dyDescent="0.25">
      <c r="A245">
        <v>35</v>
      </c>
      <c r="B245">
        <v>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</row>
    <row r="246" spans="1:9" x14ac:dyDescent="0.25">
      <c r="A246">
        <v>35</v>
      </c>
      <c r="B246">
        <v>6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</row>
    <row r="247" spans="1:9" x14ac:dyDescent="0.25">
      <c r="A247">
        <v>36</v>
      </c>
      <c r="B247">
        <v>0</v>
      </c>
      <c r="C247" s="7">
        <v>0.92572062084257201</v>
      </c>
      <c r="D247" s="7">
        <v>6.7073170731707293E-2</v>
      </c>
      <c r="E247" s="7">
        <v>7.2062084257206198E-3</v>
      </c>
      <c r="F247" s="7">
        <v>0</v>
      </c>
      <c r="G247" s="7">
        <v>0</v>
      </c>
      <c r="H247" s="7">
        <v>0</v>
      </c>
      <c r="I247" s="7">
        <v>0</v>
      </c>
    </row>
    <row r="248" spans="1:9" x14ac:dyDescent="0.25">
      <c r="A248">
        <v>36</v>
      </c>
      <c r="B248">
        <v>1</v>
      </c>
      <c r="C248" s="7">
        <v>0.122905027932961</v>
      </c>
      <c r="D248" s="7">
        <v>0.78212290502793302</v>
      </c>
      <c r="E248" s="7">
        <v>9.4972067039106101E-2</v>
      </c>
      <c r="F248" s="7">
        <v>0</v>
      </c>
      <c r="G248" s="7">
        <v>0</v>
      </c>
      <c r="H248" s="7">
        <v>0</v>
      </c>
      <c r="I248" s="7">
        <v>0</v>
      </c>
    </row>
    <row r="249" spans="1:9" x14ac:dyDescent="0.25">
      <c r="A249">
        <v>36</v>
      </c>
      <c r="B249">
        <v>2</v>
      </c>
      <c r="C249" s="7">
        <v>0</v>
      </c>
      <c r="D249" s="7">
        <v>0.15151515151515199</v>
      </c>
      <c r="E249" s="7">
        <v>0.84848484848484895</v>
      </c>
      <c r="F249" s="7">
        <v>0</v>
      </c>
      <c r="G249" s="7">
        <v>0</v>
      </c>
      <c r="H249" s="7">
        <v>0</v>
      </c>
      <c r="I249" s="7">
        <v>0</v>
      </c>
    </row>
    <row r="250" spans="1:9" x14ac:dyDescent="0.25">
      <c r="A250">
        <v>36</v>
      </c>
      <c r="B250">
        <v>3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</row>
    <row r="251" spans="1:9" x14ac:dyDescent="0.25">
      <c r="A251">
        <v>36</v>
      </c>
      <c r="B251">
        <v>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</row>
    <row r="252" spans="1:9" x14ac:dyDescent="0.25">
      <c r="A252">
        <v>36</v>
      </c>
      <c r="B252">
        <v>5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</row>
    <row r="253" spans="1:9" x14ac:dyDescent="0.25">
      <c r="A253">
        <v>36</v>
      </c>
      <c r="B253">
        <v>6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</row>
    <row r="254" spans="1:9" x14ac:dyDescent="0.25">
      <c r="A254">
        <v>37</v>
      </c>
      <c r="B254">
        <v>0</v>
      </c>
      <c r="C254" s="7">
        <v>0.95271867612293104</v>
      </c>
      <c r="D254" s="7">
        <v>4.4326241134751802E-2</v>
      </c>
      <c r="E254" s="7">
        <v>2.95508274231678E-3</v>
      </c>
      <c r="F254" s="7">
        <v>0</v>
      </c>
      <c r="G254" s="7">
        <v>0</v>
      </c>
      <c r="H254" s="7">
        <v>0</v>
      </c>
      <c r="I254" s="7">
        <v>0</v>
      </c>
    </row>
    <row r="255" spans="1:9" x14ac:dyDescent="0.25">
      <c r="A255">
        <v>37</v>
      </c>
      <c r="B255">
        <v>1</v>
      </c>
      <c r="C255" s="7">
        <v>6.7669172932330796E-2</v>
      </c>
      <c r="D255" s="7">
        <v>0.84962406015037595</v>
      </c>
      <c r="E255" s="7">
        <v>8.2706766917293201E-2</v>
      </c>
      <c r="F255" s="7">
        <v>0</v>
      </c>
      <c r="G255" s="7">
        <v>0</v>
      </c>
      <c r="H255" s="7">
        <v>0</v>
      </c>
      <c r="I255" s="7">
        <v>0</v>
      </c>
    </row>
    <row r="256" spans="1:9" x14ac:dyDescent="0.25">
      <c r="A256">
        <v>37</v>
      </c>
      <c r="B256">
        <v>2</v>
      </c>
      <c r="C256" s="7">
        <v>1.72413793103448E-2</v>
      </c>
      <c r="D256" s="7">
        <v>8.6206896551724102E-2</v>
      </c>
      <c r="E256" s="7">
        <v>0.89655172413793105</v>
      </c>
      <c r="F256" s="7">
        <v>0</v>
      </c>
      <c r="G256" s="7">
        <v>0</v>
      </c>
      <c r="H256" s="7">
        <v>0</v>
      </c>
      <c r="I256" s="7">
        <v>0</v>
      </c>
    </row>
    <row r="257" spans="1:9" x14ac:dyDescent="0.25">
      <c r="A257">
        <v>37</v>
      </c>
      <c r="B257">
        <v>3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</row>
    <row r="258" spans="1:9" x14ac:dyDescent="0.25">
      <c r="A258">
        <v>37</v>
      </c>
      <c r="B258">
        <v>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</row>
    <row r="259" spans="1:9" x14ac:dyDescent="0.25">
      <c r="A259">
        <v>37</v>
      </c>
      <c r="B259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</row>
    <row r="260" spans="1:9" x14ac:dyDescent="0.25">
      <c r="A260">
        <v>37</v>
      </c>
      <c r="B260">
        <v>6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</row>
    <row r="261" spans="1:9" x14ac:dyDescent="0.25">
      <c r="A261">
        <v>38</v>
      </c>
      <c r="B261">
        <v>0</v>
      </c>
      <c r="C261" s="7">
        <v>0.94665849172286898</v>
      </c>
      <c r="D261" s="7">
        <v>4.8436541998773799E-2</v>
      </c>
      <c r="E261" s="7">
        <v>4.9049662783568404E-3</v>
      </c>
      <c r="F261" s="7">
        <v>0</v>
      </c>
      <c r="G261" s="7">
        <v>0</v>
      </c>
      <c r="H261" s="7">
        <v>0</v>
      </c>
      <c r="I261" s="7">
        <v>0</v>
      </c>
    </row>
    <row r="262" spans="1:9" x14ac:dyDescent="0.25">
      <c r="A262">
        <v>38</v>
      </c>
      <c r="B262">
        <v>1</v>
      </c>
      <c r="C262" s="7">
        <v>0.10130718954248399</v>
      </c>
      <c r="D262" s="7">
        <v>0.80392156862745101</v>
      </c>
      <c r="E262" s="7">
        <v>9.4771241830065397E-2</v>
      </c>
      <c r="F262" s="7">
        <v>0</v>
      </c>
      <c r="G262" s="7">
        <v>0</v>
      </c>
      <c r="H262" s="7">
        <v>0</v>
      </c>
      <c r="I262" s="7">
        <v>0</v>
      </c>
    </row>
    <row r="263" spans="1:9" x14ac:dyDescent="0.25">
      <c r="A263">
        <v>38</v>
      </c>
      <c r="B263">
        <v>2</v>
      </c>
      <c r="C263" s="7">
        <v>1.26582278481013E-2</v>
      </c>
      <c r="D263" s="7">
        <v>0.20253164556962</v>
      </c>
      <c r="E263" s="7">
        <v>0.784810126582278</v>
      </c>
      <c r="F263" s="7">
        <v>0</v>
      </c>
      <c r="G263" s="7">
        <v>0</v>
      </c>
      <c r="H263" s="7">
        <v>0</v>
      </c>
      <c r="I263" s="7">
        <v>0</v>
      </c>
    </row>
    <row r="264" spans="1:9" x14ac:dyDescent="0.25">
      <c r="A264">
        <v>38</v>
      </c>
      <c r="B264">
        <v>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</row>
    <row r="265" spans="1:9" x14ac:dyDescent="0.25">
      <c r="A265">
        <v>38</v>
      </c>
      <c r="B265">
        <v>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5">
      <c r="A266">
        <v>38</v>
      </c>
      <c r="B266">
        <v>5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5">
      <c r="A267">
        <v>38</v>
      </c>
      <c r="B267">
        <v>6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5">
      <c r="A268">
        <v>39</v>
      </c>
      <c r="B268">
        <v>0</v>
      </c>
      <c r="C268" s="7">
        <v>0.89657360406091402</v>
      </c>
      <c r="D268" s="7">
        <v>8.8197969543147195E-2</v>
      </c>
      <c r="E268" s="7">
        <v>1.5228426395939101E-2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5">
      <c r="A269">
        <v>39</v>
      </c>
      <c r="B269">
        <v>1</v>
      </c>
      <c r="C269" s="7">
        <v>9.3841642228739003E-2</v>
      </c>
      <c r="D269" s="7">
        <v>0.78885630498533699</v>
      </c>
      <c r="E269" s="7">
        <v>0.117302052785924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5">
      <c r="A270">
        <v>39</v>
      </c>
      <c r="B270">
        <v>2</v>
      </c>
      <c r="C270" s="7">
        <v>4.0404040404040401E-2</v>
      </c>
      <c r="D270" s="7">
        <v>0.12121212121212099</v>
      </c>
      <c r="E270" s="7">
        <v>0.83838383838383801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5">
      <c r="A271">
        <v>39</v>
      </c>
      <c r="B271">
        <v>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5">
      <c r="A272">
        <v>39</v>
      </c>
      <c r="B272">
        <v>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5">
      <c r="A273">
        <v>39</v>
      </c>
      <c r="B273">
        <v>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5">
      <c r="A274">
        <v>39</v>
      </c>
      <c r="B274">
        <v>6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5">
      <c r="A275">
        <v>40</v>
      </c>
      <c r="B275">
        <v>0</v>
      </c>
      <c r="C275" s="7">
        <v>0.929606625258799</v>
      </c>
      <c r="D275" s="7">
        <v>6.0041407867494803E-2</v>
      </c>
      <c r="E275" s="7">
        <v>1.0351966873706001E-2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5">
      <c r="A276">
        <v>40</v>
      </c>
      <c r="B276">
        <v>1</v>
      </c>
      <c r="C276" s="7">
        <v>9.5238095238095205E-2</v>
      </c>
      <c r="D276" s="7">
        <v>0.830952380952381</v>
      </c>
      <c r="E276" s="7">
        <v>7.3809523809523797E-2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5">
      <c r="A277">
        <v>40</v>
      </c>
      <c r="B277">
        <v>2</v>
      </c>
      <c r="C277" s="7">
        <v>2.04081632653061E-2</v>
      </c>
      <c r="D277" s="7">
        <v>0.102040816326531</v>
      </c>
      <c r="E277" s="7">
        <v>0.87755102040816302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5">
      <c r="A278">
        <v>40</v>
      </c>
      <c r="B278">
        <v>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5">
      <c r="A279">
        <v>40</v>
      </c>
      <c r="B279">
        <v>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5">
      <c r="A280">
        <v>40</v>
      </c>
      <c r="B280">
        <v>5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5">
      <c r="A281">
        <v>40</v>
      </c>
      <c r="B281">
        <v>6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5">
      <c r="A282">
        <v>41</v>
      </c>
      <c r="B282">
        <v>0</v>
      </c>
      <c r="C282" s="7">
        <v>0.91294964028777004</v>
      </c>
      <c r="D282" s="7">
        <v>7.3381294964028801E-2</v>
      </c>
      <c r="E282" s="7">
        <v>1.36690647482014E-2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5">
      <c r="A283">
        <v>41</v>
      </c>
      <c r="B283">
        <v>1</v>
      </c>
      <c r="C283" s="7">
        <v>0.113082039911308</v>
      </c>
      <c r="D283" s="7">
        <v>0.80487804878048796</v>
      </c>
      <c r="E283" s="7">
        <v>8.2039911308203997E-2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5">
      <c r="A284">
        <v>41</v>
      </c>
      <c r="B284">
        <v>2</v>
      </c>
      <c r="C284" s="7">
        <v>2.2857142857142899E-2</v>
      </c>
      <c r="D284" s="7">
        <v>0.14285714285714299</v>
      </c>
      <c r="E284" s="7">
        <v>0.83428571428571396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5">
      <c r="A285">
        <v>41</v>
      </c>
      <c r="B285">
        <v>3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5">
      <c r="A286">
        <v>41</v>
      </c>
      <c r="B286">
        <v>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5">
      <c r="A287">
        <v>41</v>
      </c>
      <c r="B287">
        <v>5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5">
      <c r="A288">
        <v>41</v>
      </c>
      <c r="B288">
        <v>6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5">
      <c r="A289">
        <v>42</v>
      </c>
      <c r="B289">
        <v>0</v>
      </c>
      <c r="C289" s="7">
        <v>0.72583081570996999</v>
      </c>
      <c r="D289" s="7">
        <v>0.20468277945619301</v>
      </c>
      <c r="E289" s="7">
        <v>6.9486404833836904E-2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5">
      <c r="A290">
        <v>42</v>
      </c>
      <c r="B290">
        <v>1</v>
      </c>
      <c r="C290" s="7">
        <v>0.1</v>
      </c>
      <c r="D290" s="7">
        <v>0.67959183673469403</v>
      </c>
      <c r="E290" s="7">
        <v>0.22040816326530599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5">
      <c r="A291">
        <v>42</v>
      </c>
      <c r="B291">
        <v>2</v>
      </c>
      <c r="C291" s="7">
        <v>2.9702970297029702E-2</v>
      </c>
      <c r="D291" s="7">
        <v>0.18811881188118801</v>
      </c>
      <c r="E291" s="7">
        <v>0.78217821782178198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5">
      <c r="A292">
        <v>42</v>
      </c>
      <c r="B292">
        <v>3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5">
      <c r="A293">
        <v>42</v>
      </c>
      <c r="B293">
        <v>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5">
      <c r="A294">
        <v>42</v>
      </c>
      <c r="B294">
        <v>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5">
      <c r="A295">
        <v>42</v>
      </c>
      <c r="B295">
        <v>6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5">
      <c r="A296">
        <v>43</v>
      </c>
      <c r="B296">
        <v>0</v>
      </c>
      <c r="C296" s="7">
        <v>0.88779527559055105</v>
      </c>
      <c r="D296" s="7">
        <v>9.94094488188976E-2</v>
      </c>
      <c r="E296" s="7">
        <v>1.27952755905512E-2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5">
      <c r="A297">
        <v>43</v>
      </c>
      <c r="B297">
        <v>1</v>
      </c>
      <c r="C297" s="7">
        <v>6.6978193146417397E-2</v>
      </c>
      <c r="D297" s="7">
        <v>0.82710280373831802</v>
      </c>
      <c r="E297" s="7">
        <v>0.105919003115265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5">
      <c r="A298">
        <v>43</v>
      </c>
      <c r="B298">
        <v>2</v>
      </c>
      <c r="C298" s="7">
        <v>1.11731843575419E-2</v>
      </c>
      <c r="D298" s="7">
        <v>7.8212290502793297E-2</v>
      </c>
      <c r="E298" s="7">
        <v>0.91061452513966501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5">
      <c r="A299">
        <v>43</v>
      </c>
      <c r="B299">
        <v>3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5">
      <c r="A300">
        <v>43</v>
      </c>
      <c r="B300">
        <v>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5">
      <c r="A301">
        <v>43</v>
      </c>
      <c r="B301">
        <v>5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5">
      <c r="A302">
        <v>43</v>
      </c>
      <c r="B302">
        <v>6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5">
      <c r="A303">
        <v>44</v>
      </c>
      <c r="B303">
        <v>0</v>
      </c>
      <c r="C303" s="7">
        <v>0.86301369863013699</v>
      </c>
      <c r="D303" s="7">
        <v>0.12434141201264499</v>
      </c>
      <c r="E303" s="7">
        <v>1.26448893572181E-2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5">
      <c r="A304">
        <v>44</v>
      </c>
      <c r="B304">
        <v>1</v>
      </c>
      <c r="C304" s="7">
        <v>9.0909090909090898E-2</v>
      </c>
      <c r="D304" s="7">
        <v>0.80757575757575795</v>
      </c>
      <c r="E304" s="7">
        <v>0.101515151515152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5">
      <c r="A305">
        <v>44</v>
      </c>
      <c r="B305">
        <v>2</v>
      </c>
      <c r="C305" s="7">
        <v>1.7199017199017199E-2</v>
      </c>
      <c r="D305" s="7">
        <v>9.0909090909090898E-2</v>
      </c>
      <c r="E305" s="7">
        <v>0.891891891891892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5">
      <c r="A306">
        <v>44</v>
      </c>
      <c r="B306">
        <v>3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5">
      <c r="A307">
        <v>44</v>
      </c>
      <c r="B307">
        <v>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5">
      <c r="A308">
        <v>44</v>
      </c>
      <c r="B308">
        <v>5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5">
      <c r="A309">
        <v>44</v>
      </c>
      <c r="B309">
        <v>6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5">
      <c r="A310">
        <v>45</v>
      </c>
      <c r="B310">
        <v>0</v>
      </c>
      <c r="C310" s="7">
        <v>0.82392776523702005</v>
      </c>
      <c r="D310" s="7">
        <v>0.139954853273138</v>
      </c>
      <c r="E310" s="7">
        <v>3.6117381489841997E-2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5">
      <c r="A311">
        <v>45</v>
      </c>
      <c r="B311">
        <v>1</v>
      </c>
      <c r="C311" s="7">
        <v>8.2848837209302306E-2</v>
      </c>
      <c r="D311" s="7">
        <v>0.77616279069767402</v>
      </c>
      <c r="E311" s="7">
        <v>0.14098837209302301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5">
      <c r="A312">
        <v>45</v>
      </c>
      <c r="B312">
        <v>2</v>
      </c>
      <c r="C312" s="7">
        <v>2.9411764705882401E-2</v>
      </c>
      <c r="D312" s="7">
        <v>0.131221719457014</v>
      </c>
      <c r="E312" s="7">
        <v>0.83936651583710398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5">
      <c r="A313">
        <v>45</v>
      </c>
      <c r="B313">
        <v>3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5">
      <c r="A314">
        <v>45</v>
      </c>
      <c r="B314">
        <v>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5">
      <c r="A315">
        <v>45</v>
      </c>
      <c r="B315">
        <v>5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5">
      <c r="A316">
        <v>45</v>
      </c>
      <c r="B316">
        <v>6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5">
      <c r="A317">
        <v>46</v>
      </c>
      <c r="B317">
        <v>0</v>
      </c>
      <c r="C317" s="7">
        <v>0.87250000000000005</v>
      </c>
      <c r="D317" s="7">
        <v>0.1125</v>
      </c>
      <c r="E317" s="7">
        <v>1.4999999999999999E-2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5">
      <c r="A318">
        <v>46</v>
      </c>
      <c r="B318">
        <v>1</v>
      </c>
      <c r="C318" s="7">
        <v>9.2178770949720698E-2</v>
      </c>
      <c r="D318" s="7">
        <v>0.81564245810055902</v>
      </c>
      <c r="E318" s="7">
        <v>9.2178770949720698E-2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5">
      <c r="A319">
        <v>46</v>
      </c>
      <c r="B319">
        <v>2</v>
      </c>
      <c r="C319" s="7">
        <v>2.8000000000000001E-2</v>
      </c>
      <c r="D319" s="7">
        <v>9.1999999999999998E-2</v>
      </c>
      <c r="E319" s="7">
        <v>0.88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5">
      <c r="A320">
        <v>46</v>
      </c>
      <c r="B320">
        <v>3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5">
      <c r="A321">
        <v>46</v>
      </c>
      <c r="B321">
        <v>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5">
      <c r="A322">
        <v>46</v>
      </c>
      <c r="B322">
        <v>5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5">
      <c r="A323">
        <v>46</v>
      </c>
      <c r="B323">
        <v>6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5">
      <c r="A324">
        <v>47</v>
      </c>
      <c r="B324">
        <v>0</v>
      </c>
      <c r="C324" s="7">
        <v>0.85089974293059101</v>
      </c>
      <c r="D324" s="7">
        <v>0.123393316195373</v>
      </c>
      <c r="E324" s="7">
        <v>2.5706940874036001E-2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5">
      <c r="A325">
        <v>47</v>
      </c>
      <c r="B325">
        <v>1</v>
      </c>
      <c r="C325" s="7">
        <v>7.7777777777777807E-2</v>
      </c>
      <c r="D325" s="7">
        <v>0.81527777777777799</v>
      </c>
      <c r="E325" s="7">
        <v>0.106944444444444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5">
      <c r="A326">
        <v>47</v>
      </c>
      <c r="B326">
        <v>2</v>
      </c>
      <c r="C326" s="7">
        <v>2.31660231660232E-2</v>
      </c>
      <c r="D326" s="7">
        <v>0.138996138996139</v>
      </c>
      <c r="E326" s="7">
        <v>0.83783783783783805</v>
      </c>
      <c r="F326" s="7">
        <v>0</v>
      </c>
      <c r="G326" s="7">
        <v>0</v>
      </c>
      <c r="H326" s="7">
        <v>0</v>
      </c>
      <c r="I326" s="7">
        <v>0</v>
      </c>
    </row>
    <row r="327" spans="1:9" x14ac:dyDescent="0.25">
      <c r="A327">
        <v>47</v>
      </c>
      <c r="B327">
        <v>3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</row>
    <row r="328" spans="1:9" x14ac:dyDescent="0.25">
      <c r="A328">
        <v>47</v>
      </c>
      <c r="B328">
        <v>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</row>
    <row r="329" spans="1:9" x14ac:dyDescent="0.25">
      <c r="A329">
        <v>47</v>
      </c>
      <c r="B329">
        <v>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</row>
    <row r="330" spans="1:9" x14ac:dyDescent="0.25">
      <c r="A330">
        <v>47</v>
      </c>
      <c r="B330">
        <v>6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</row>
    <row r="331" spans="1:9" x14ac:dyDescent="0.25">
      <c r="A331">
        <v>48</v>
      </c>
      <c r="B331">
        <v>0</v>
      </c>
      <c r="C331" s="7">
        <v>0.8</v>
      </c>
      <c r="D331" s="7">
        <v>0.16986301369862999</v>
      </c>
      <c r="E331" s="7">
        <v>3.0136986301369899E-2</v>
      </c>
      <c r="F331" s="7">
        <v>0</v>
      </c>
      <c r="G331" s="7">
        <v>0</v>
      </c>
      <c r="H331" s="7">
        <v>0</v>
      </c>
      <c r="I331" s="7">
        <v>0</v>
      </c>
    </row>
    <row r="332" spans="1:9" x14ac:dyDescent="0.25">
      <c r="A332">
        <v>48</v>
      </c>
      <c r="B332">
        <v>1</v>
      </c>
      <c r="C332" s="7">
        <v>0.10860927152317899</v>
      </c>
      <c r="D332" s="7">
        <v>0.75761589403973495</v>
      </c>
      <c r="E332" s="7">
        <v>0.13377483443708599</v>
      </c>
      <c r="F332" s="7">
        <v>0</v>
      </c>
      <c r="G332" s="7">
        <v>0</v>
      </c>
      <c r="H332" s="7">
        <v>0</v>
      </c>
      <c r="I332" s="7">
        <v>0</v>
      </c>
    </row>
    <row r="333" spans="1:9" x14ac:dyDescent="0.25">
      <c r="A333">
        <v>48</v>
      </c>
      <c r="B333">
        <v>2</v>
      </c>
      <c r="C333" s="7">
        <v>2.2598870056497199E-2</v>
      </c>
      <c r="D333" s="7">
        <v>0.11111111111111099</v>
      </c>
      <c r="E333" s="7">
        <v>0.86629001883239198</v>
      </c>
      <c r="F333" s="7">
        <v>0</v>
      </c>
      <c r="G333" s="7">
        <v>0</v>
      </c>
      <c r="H333" s="7">
        <v>0</v>
      </c>
      <c r="I333" s="7">
        <v>0</v>
      </c>
    </row>
    <row r="334" spans="1:9" x14ac:dyDescent="0.25">
      <c r="A334">
        <v>48</v>
      </c>
      <c r="B334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</row>
    <row r="335" spans="1:9" x14ac:dyDescent="0.25">
      <c r="A335">
        <v>48</v>
      </c>
      <c r="B335">
        <v>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</row>
    <row r="336" spans="1:9" x14ac:dyDescent="0.25">
      <c r="A336">
        <v>48</v>
      </c>
      <c r="B336">
        <v>5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</row>
    <row r="337" spans="1:9" x14ac:dyDescent="0.25">
      <c r="A337">
        <v>48</v>
      </c>
      <c r="B337">
        <v>6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</row>
    <row r="338" spans="1:9" x14ac:dyDescent="0.25">
      <c r="A338">
        <v>49</v>
      </c>
      <c r="B338">
        <v>0</v>
      </c>
      <c r="C338" s="7">
        <v>0.90855457227138603</v>
      </c>
      <c r="D338" s="7">
        <v>7.8171091445427707E-2</v>
      </c>
      <c r="E338" s="7">
        <v>1.3274336283185801E-2</v>
      </c>
      <c r="F338" s="7">
        <v>0</v>
      </c>
      <c r="G338" s="7">
        <v>0</v>
      </c>
      <c r="H338" s="7">
        <v>0</v>
      </c>
      <c r="I338" s="7">
        <v>0</v>
      </c>
    </row>
    <row r="339" spans="1:9" x14ac:dyDescent="0.25">
      <c r="A339">
        <v>49</v>
      </c>
      <c r="B339">
        <v>1</v>
      </c>
      <c r="C339" s="7">
        <v>6.75496688741722E-2</v>
      </c>
      <c r="D339" s="7">
        <v>0.83576158940397305</v>
      </c>
      <c r="E339" s="7">
        <v>9.6688741721854293E-2</v>
      </c>
      <c r="F339" s="7">
        <v>0</v>
      </c>
      <c r="G339" s="7">
        <v>0</v>
      </c>
      <c r="H339" s="7">
        <v>0</v>
      </c>
      <c r="I339" s="7">
        <v>0</v>
      </c>
    </row>
    <row r="340" spans="1:9" x14ac:dyDescent="0.25">
      <c r="A340">
        <v>49</v>
      </c>
      <c r="B340">
        <v>2</v>
      </c>
      <c r="C340" s="7">
        <v>2.0583190394511199E-2</v>
      </c>
      <c r="D340" s="7">
        <v>0.114922813036021</v>
      </c>
      <c r="E340" s="7">
        <v>0.86449399656946802</v>
      </c>
      <c r="F340" s="7">
        <v>0</v>
      </c>
      <c r="G340" s="7">
        <v>0</v>
      </c>
      <c r="H340" s="7">
        <v>0</v>
      </c>
      <c r="I340" s="7">
        <v>0</v>
      </c>
    </row>
    <row r="341" spans="1:9" x14ac:dyDescent="0.25">
      <c r="A341">
        <v>49</v>
      </c>
      <c r="B341">
        <v>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</row>
    <row r="342" spans="1:9" x14ac:dyDescent="0.25">
      <c r="A342">
        <v>49</v>
      </c>
      <c r="B342">
        <v>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</row>
    <row r="343" spans="1:9" x14ac:dyDescent="0.25">
      <c r="A343">
        <v>49</v>
      </c>
      <c r="B343">
        <v>5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</row>
    <row r="344" spans="1:9" x14ac:dyDescent="0.25">
      <c r="A344">
        <v>49</v>
      </c>
      <c r="B344">
        <v>6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</row>
    <row r="345" spans="1:9" x14ac:dyDescent="0.25">
      <c r="A345">
        <v>50</v>
      </c>
      <c r="B345">
        <v>0</v>
      </c>
      <c r="C345" s="7">
        <v>0.93372606774668598</v>
      </c>
      <c r="D345" s="7">
        <v>5.59646539027982E-2</v>
      </c>
      <c r="E345" s="7">
        <v>1.03092783505155E-2</v>
      </c>
      <c r="F345" s="7">
        <v>0</v>
      </c>
      <c r="G345" s="7">
        <v>0</v>
      </c>
      <c r="H345" s="7">
        <v>0</v>
      </c>
      <c r="I345" s="7">
        <v>0</v>
      </c>
    </row>
    <row r="346" spans="1:9" x14ac:dyDescent="0.25">
      <c r="A346">
        <v>50</v>
      </c>
      <c r="B346">
        <v>1</v>
      </c>
      <c r="C346" s="7">
        <v>9.3209054593874796E-2</v>
      </c>
      <c r="D346" s="7">
        <v>0.84420772303595204</v>
      </c>
      <c r="E346" s="7">
        <v>6.2583222370173094E-2</v>
      </c>
      <c r="F346" s="7">
        <v>0</v>
      </c>
      <c r="G346" s="7">
        <v>0</v>
      </c>
      <c r="H346" s="7">
        <v>0</v>
      </c>
      <c r="I346" s="7">
        <v>0</v>
      </c>
    </row>
    <row r="347" spans="1:9" x14ac:dyDescent="0.25">
      <c r="A347">
        <v>50</v>
      </c>
      <c r="B347">
        <v>2</v>
      </c>
      <c r="C347" s="7">
        <v>3.0716723549488099E-2</v>
      </c>
      <c r="D347" s="7">
        <v>9.7269624573378802E-2</v>
      </c>
      <c r="E347" s="7">
        <v>0.87201365187713298</v>
      </c>
      <c r="F347" s="7">
        <v>0</v>
      </c>
      <c r="G347" s="7">
        <v>0</v>
      </c>
      <c r="H347" s="7">
        <v>0</v>
      </c>
      <c r="I347" s="7">
        <v>0</v>
      </c>
    </row>
    <row r="348" spans="1:9" x14ac:dyDescent="0.25">
      <c r="A348">
        <v>50</v>
      </c>
      <c r="B348">
        <v>3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</row>
    <row r="349" spans="1:9" x14ac:dyDescent="0.25">
      <c r="A349">
        <v>50</v>
      </c>
      <c r="B349">
        <v>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</row>
    <row r="350" spans="1:9" x14ac:dyDescent="0.25">
      <c r="A350">
        <v>50</v>
      </c>
      <c r="B350">
        <v>5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</row>
    <row r="351" spans="1:9" x14ac:dyDescent="0.25">
      <c r="A351">
        <v>50</v>
      </c>
      <c r="B351">
        <v>6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</row>
    <row r="352" spans="1:9" x14ac:dyDescent="0.25">
      <c r="A352">
        <v>51</v>
      </c>
      <c r="B352">
        <v>0</v>
      </c>
      <c r="C352" s="7">
        <v>0.88781163434902999</v>
      </c>
      <c r="D352" s="7">
        <v>9.6952908587257594E-2</v>
      </c>
      <c r="E352" s="7">
        <v>1.5235457063711899E-2</v>
      </c>
      <c r="F352" s="7">
        <v>0</v>
      </c>
      <c r="G352" s="7">
        <v>0</v>
      </c>
      <c r="H352" s="7">
        <v>0</v>
      </c>
      <c r="I352" s="7">
        <v>0</v>
      </c>
    </row>
    <row r="353" spans="1:9" x14ac:dyDescent="0.25">
      <c r="A353">
        <v>51</v>
      </c>
      <c r="B353">
        <v>1</v>
      </c>
      <c r="C353" s="7">
        <v>0.14128943758573401</v>
      </c>
      <c r="D353" s="7">
        <v>0.79012345679012297</v>
      </c>
      <c r="E353" s="7">
        <v>6.8587105624142705E-2</v>
      </c>
      <c r="F353" s="7">
        <v>0</v>
      </c>
      <c r="G353" s="7">
        <v>0</v>
      </c>
      <c r="H353" s="7">
        <v>0</v>
      </c>
      <c r="I353" s="7">
        <v>0</v>
      </c>
    </row>
    <row r="354" spans="1:9" x14ac:dyDescent="0.25">
      <c r="A354">
        <v>51</v>
      </c>
      <c r="B354">
        <v>2</v>
      </c>
      <c r="C354" s="7">
        <v>2.12389380530973E-2</v>
      </c>
      <c r="D354" s="7">
        <v>0.12212389380531</v>
      </c>
      <c r="E354" s="7">
        <v>0.85663716814159296</v>
      </c>
      <c r="F354" s="7">
        <v>0</v>
      </c>
      <c r="G354" s="7">
        <v>0</v>
      </c>
      <c r="H354" s="7">
        <v>0</v>
      </c>
      <c r="I354" s="7">
        <v>0</v>
      </c>
    </row>
    <row r="355" spans="1:9" x14ac:dyDescent="0.25">
      <c r="A355">
        <v>51</v>
      </c>
      <c r="B355">
        <v>3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</row>
    <row r="356" spans="1:9" x14ac:dyDescent="0.25">
      <c r="A356">
        <v>51</v>
      </c>
      <c r="B356">
        <v>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</row>
    <row r="357" spans="1:9" x14ac:dyDescent="0.25">
      <c r="A357">
        <v>51</v>
      </c>
      <c r="B357">
        <v>5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</row>
    <row r="358" spans="1:9" x14ac:dyDescent="0.25">
      <c r="A358">
        <v>51</v>
      </c>
      <c r="B358">
        <v>6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</row>
    <row r="359" spans="1:9" x14ac:dyDescent="0.25">
      <c r="A359">
        <v>52</v>
      </c>
      <c r="B359">
        <v>0</v>
      </c>
      <c r="C359" s="7">
        <v>0.95370370370370405</v>
      </c>
      <c r="D359" s="7">
        <v>4.36507936507936E-2</v>
      </c>
      <c r="E359" s="7">
        <v>2.6455026455026501E-3</v>
      </c>
      <c r="F359" s="7">
        <v>0</v>
      </c>
      <c r="G359" s="7">
        <v>0</v>
      </c>
      <c r="H359" s="7">
        <v>0</v>
      </c>
      <c r="I359" s="7">
        <v>0</v>
      </c>
    </row>
    <row r="360" spans="1:9" x14ac:dyDescent="0.25">
      <c r="A360">
        <v>52</v>
      </c>
      <c r="B360">
        <v>1</v>
      </c>
      <c r="C360" s="7">
        <v>0.123076923076923</v>
      </c>
      <c r="D360" s="7">
        <v>0.82237762237762202</v>
      </c>
      <c r="E360" s="7">
        <v>5.4545454545454501E-2</v>
      </c>
      <c r="F360" s="7">
        <v>0</v>
      </c>
      <c r="G360" s="7">
        <v>0</v>
      </c>
      <c r="H360" s="7">
        <v>0</v>
      </c>
      <c r="I360" s="7">
        <v>0</v>
      </c>
    </row>
    <row r="361" spans="1:9" x14ac:dyDescent="0.25">
      <c r="A361">
        <v>52</v>
      </c>
      <c r="B361">
        <v>2</v>
      </c>
      <c r="C361" s="7">
        <v>4.0366972477064202E-2</v>
      </c>
      <c r="D361" s="7">
        <v>9.7247706422018396E-2</v>
      </c>
      <c r="E361" s="7">
        <v>0.86238532110091703</v>
      </c>
      <c r="F361" s="7">
        <v>0</v>
      </c>
      <c r="G361" s="7">
        <v>0</v>
      </c>
      <c r="H361" s="7">
        <v>0</v>
      </c>
      <c r="I361" s="7">
        <v>0</v>
      </c>
    </row>
    <row r="362" spans="1:9" x14ac:dyDescent="0.25">
      <c r="A362">
        <v>52</v>
      </c>
      <c r="B362">
        <v>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</row>
    <row r="363" spans="1:9" x14ac:dyDescent="0.25">
      <c r="A363">
        <v>52</v>
      </c>
      <c r="B363">
        <v>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</row>
    <row r="364" spans="1:9" x14ac:dyDescent="0.25">
      <c r="A364">
        <v>52</v>
      </c>
      <c r="B364">
        <v>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</row>
    <row r="365" spans="1:9" x14ac:dyDescent="0.25">
      <c r="A365">
        <v>52</v>
      </c>
      <c r="B365">
        <v>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</row>
    <row r="366" spans="1:9" x14ac:dyDescent="0.25">
      <c r="A366">
        <v>53</v>
      </c>
      <c r="B366">
        <v>0</v>
      </c>
      <c r="C366" s="7">
        <v>0.95066185318892904</v>
      </c>
      <c r="D366" s="7">
        <v>4.2117930204572801E-2</v>
      </c>
      <c r="E366" s="7">
        <v>7.2202166064982004E-3</v>
      </c>
      <c r="F366" s="7">
        <v>0</v>
      </c>
      <c r="G366" s="7">
        <v>0</v>
      </c>
      <c r="H366" s="7">
        <v>0</v>
      </c>
      <c r="I366" s="7">
        <v>0</v>
      </c>
    </row>
    <row r="367" spans="1:9" x14ac:dyDescent="0.25">
      <c r="A367">
        <v>53</v>
      </c>
      <c r="B367">
        <v>1</v>
      </c>
      <c r="C367" s="7">
        <v>0.140949554896142</v>
      </c>
      <c r="D367" s="7">
        <v>0.79673590504450997</v>
      </c>
      <c r="E367" s="7">
        <v>6.2314540059347202E-2</v>
      </c>
      <c r="F367" s="7">
        <v>0</v>
      </c>
      <c r="G367" s="7">
        <v>0</v>
      </c>
      <c r="H367" s="7">
        <v>0</v>
      </c>
      <c r="I367" s="7">
        <v>0</v>
      </c>
    </row>
    <row r="368" spans="1:9" x14ac:dyDescent="0.25">
      <c r="A368">
        <v>53</v>
      </c>
      <c r="B368">
        <v>2</v>
      </c>
      <c r="C368" s="7">
        <v>2.5440313111546001E-2</v>
      </c>
      <c r="D368" s="7">
        <v>0.10958904109589</v>
      </c>
      <c r="E368" s="7">
        <v>0.864970645792564</v>
      </c>
      <c r="F368" s="7">
        <v>0</v>
      </c>
      <c r="G368" s="7">
        <v>0</v>
      </c>
      <c r="H368" s="7">
        <v>0</v>
      </c>
      <c r="I368" s="7">
        <v>0</v>
      </c>
    </row>
    <row r="369" spans="1:9" x14ac:dyDescent="0.25">
      <c r="A369">
        <v>53</v>
      </c>
      <c r="B369">
        <v>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</row>
    <row r="370" spans="1:9" x14ac:dyDescent="0.25">
      <c r="A370">
        <v>53</v>
      </c>
      <c r="B370">
        <v>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</row>
    <row r="371" spans="1:9" x14ac:dyDescent="0.25">
      <c r="A371">
        <v>53</v>
      </c>
      <c r="B371">
        <v>5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</row>
    <row r="372" spans="1:9" x14ac:dyDescent="0.25">
      <c r="A372">
        <v>53</v>
      </c>
      <c r="B372">
        <v>6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</row>
    <row r="373" spans="1:9" x14ac:dyDescent="0.25">
      <c r="A373">
        <v>54</v>
      </c>
      <c r="B373">
        <v>0</v>
      </c>
      <c r="C373" s="7">
        <v>0.91091314031180404</v>
      </c>
      <c r="D373" s="7">
        <v>8.2405345211581299E-2</v>
      </c>
      <c r="E373" s="7">
        <v>6.6815144766147003E-3</v>
      </c>
      <c r="F373" s="7">
        <v>0</v>
      </c>
      <c r="G373" s="7">
        <v>0</v>
      </c>
      <c r="H373" s="7">
        <v>0</v>
      </c>
      <c r="I373" s="7">
        <v>0</v>
      </c>
    </row>
    <row r="374" spans="1:9" x14ac:dyDescent="0.25">
      <c r="A374">
        <v>54</v>
      </c>
      <c r="B374">
        <v>1</v>
      </c>
      <c r="C374" s="7">
        <v>7.1656050955413997E-2</v>
      </c>
      <c r="D374" s="7">
        <v>0.86624203821656098</v>
      </c>
      <c r="E374" s="7">
        <v>6.2101910828025499E-2</v>
      </c>
      <c r="F374" s="7">
        <v>0</v>
      </c>
      <c r="G374" s="7">
        <v>0</v>
      </c>
      <c r="H374" s="7">
        <v>0</v>
      </c>
      <c r="I374" s="7">
        <v>0</v>
      </c>
    </row>
    <row r="375" spans="1:9" x14ac:dyDescent="0.25">
      <c r="A375">
        <v>54</v>
      </c>
      <c r="B375">
        <v>2</v>
      </c>
      <c r="C375" s="7">
        <v>2.4489795918367301E-2</v>
      </c>
      <c r="D375" s="7">
        <v>9.1836734693877597E-2</v>
      </c>
      <c r="E375" s="7">
        <v>0.88367346938775504</v>
      </c>
      <c r="F375" s="7">
        <v>0</v>
      </c>
      <c r="G375" s="7">
        <v>0</v>
      </c>
      <c r="H375" s="7">
        <v>0</v>
      </c>
      <c r="I375" s="7">
        <v>0</v>
      </c>
    </row>
    <row r="376" spans="1:9" x14ac:dyDescent="0.25">
      <c r="A376">
        <v>54</v>
      </c>
      <c r="B376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</row>
    <row r="377" spans="1:9" x14ac:dyDescent="0.25">
      <c r="A377">
        <v>54</v>
      </c>
      <c r="B377">
        <v>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</row>
    <row r="378" spans="1:9" x14ac:dyDescent="0.25">
      <c r="A378">
        <v>54</v>
      </c>
      <c r="B378">
        <v>5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</row>
    <row r="379" spans="1:9" x14ac:dyDescent="0.25">
      <c r="A379">
        <v>54</v>
      </c>
      <c r="B379">
        <v>6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</row>
    <row r="380" spans="1:9" x14ac:dyDescent="0.25">
      <c r="A380">
        <v>55</v>
      </c>
      <c r="B380">
        <v>0</v>
      </c>
      <c r="C380" s="7">
        <v>0.94171428571428595</v>
      </c>
      <c r="D380" s="7">
        <v>5.2571428571428602E-2</v>
      </c>
      <c r="E380" s="7">
        <v>5.7142857142857099E-3</v>
      </c>
      <c r="F380" s="7">
        <v>0</v>
      </c>
      <c r="G380" s="7">
        <v>0</v>
      </c>
      <c r="H380" s="7">
        <v>0</v>
      </c>
      <c r="I380" s="7">
        <v>0</v>
      </c>
    </row>
    <row r="381" spans="1:9" x14ac:dyDescent="0.25">
      <c r="A381">
        <v>55</v>
      </c>
      <c r="B381">
        <v>1</v>
      </c>
      <c r="C381" s="7">
        <v>4.52488687782805E-2</v>
      </c>
      <c r="D381" s="7">
        <v>0.89894419306184004</v>
      </c>
      <c r="E381" s="7">
        <v>5.5806938159879298E-2</v>
      </c>
      <c r="F381" s="7">
        <v>0</v>
      </c>
      <c r="G381" s="7">
        <v>0</v>
      </c>
      <c r="H381" s="7">
        <v>0</v>
      </c>
      <c r="I381" s="7">
        <v>0</v>
      </c>
    </row>
    <row r="382" spans="1:9" x14ac:dyDescent="0.25">
      <c r="A382">
        <v>55</v>
      </c>
      <c r="B382">
        <v>2</v>
      </c>
      <c r="C382" s="7">
        <v>1.46443514644351E-2</v>
      </c>
      <c r="D382" s="7">
        <v>7.5313807531380797E-2</v>
      </c>
      <c r="E382" s="7">
        <v>0.91004184100418395</v>
      </c>
      <c r="F382" s="7">
        <v>0</v>
      </c>
      <c r="G382" s="7">
        <v>0</v>
      </c>
      <c r="H382" s="7">
        <v>0</v>
      </c>
      <c r="I382" s="7">
        <v>0</v>
      </c>
    </row>
    <row r="383" spans="1:9" x14ac:dyDescent="0.25">
      <c r="A383">
        <v>55</v>
      </c>
      <c r="B383">
        <v>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</row>
    <row r="384" spans="1:9" x14ac:dyDescent="0.25">
      <c r="A384">
        <v>55</v>
      </c>
      <c r="B384">
        <v>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</row>
    <row r="385" spans="1:9" x14ac:dyDescent="0.25">
      <c r="A385">
        <v>55</v>
      </c>
      <c r="B385">
        <v>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</row>
    <row r="386" spans="1:9" x14ac:dyDescent="0.25">
      <c r="A386">
        <v>55</v>
      </c>
      <c r="B386">
        <v>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</row>
    <row r="387" spans="1:9" x14ac:dyDescent="0.25">
      <c r="A387">
        <v>56</v>
      </c>
      <c r="B387">
        <v>0</v>
      </c>
      <c r="C387" s="7">
        <v>0.95586527293844403</v>
      </c>
      <c r="D387" s="7">
        <v>4.2973286875725901E-2</v>
      </c>
      <c r="E387" s="7">
        <v>1.1614401858304299E-3</v>
      </c>
      <c r="F387" s="7">
        <v>0</v>
      </c>
      <c r="G387" s="7">
        <v>0</v>
      </c>
      <c r="H387" s="7">
        <v>0</v>
      </c>
      <c r="I387" s="7">
        <v>0</v>
      </c>
    </row>
    <row r="388" spans="1:9" x14ac:dyDescent="0.25">
      <c r="A388">
        <v>56</v>
      </c>
      <c r="B388">
        <v>1</v>
      </c>
      <c r="C388" s="7">
        <v>7.5221238938053103E-2</v>
      </c>
      <c r="D388" s="7">
        <v>0.89528023598820095</v>
      </c>
      <c r="E388" s="7">
        <v>2.9498525073746298E-2</v>
      </c>
      <c r="F388" s="7">
        <v>0</v>
      </c>
      <c r="G388" s="7">
        <v>0</v>
      </c>
      <c r="H388" s="7">
        <v>0</v>
      </c>
      <c r="I388" s="7">
        <v>0</v>
      </c>
    </row>
    <row r="389" spans="1:9" x14ac:dyDescent="0.25">
      <c r="A389">
        <v>56</v>
      </c>
      <c r="B389">
        <v>2</v>
      </c>
      <c r="C389" s="7">
        <v>1.6771488469601699E-2</v>
      </c>
      <c r="D389" s="7">
        <v>7.3375262054507298E-2</v>
      </c>
      <c r="E389" s="7">
        <v>0.90985324947589097</v>
      </c>
      <c r="F389" s="7">
        <v>0</v>
      </c>
      <c r="G389" s="7">
        <v>0</v>
      </c>
      <c r="H389" s="7">
        <v>0</v>
      </c>
      <c r="I389" s="7">
        <v>0</v>
      </c>
    </row>
    <row r="390" spans="1:9" x14ac:dyDescent="0.25">
      <c r="A390">
        <v>56</v>
      </c>
      <c r="B390">
        <v>3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</row>
    <row r="391" spans="1:9" x14ac:dyDescent="0.25">
      <c r="A391">
        <v>56</v>
      </c>
      <c r="B391">
        <v>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</row>
    <row r="392" spans="1:9" x14ac:dyDescent="0.25">
      <c r="A392">
        <v>56</v>
      </c>
      <c r="B392">
        <v>5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</row>
    <row r="393" spans="1:9" x14ac:dyDescent="0.25">
      <c r="A393">
        <v>56</v>
      </c>
      <c r="B393">
        <v>6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</row>
    <row r="394" spans="1:9" x14ac:dyDescent="0.25">
      <c r="A394">
        <v>57</v>
      </c>
      <c r="B394">
        <v>0</v>
      </c>
      <c r="C394" s="7">
        <v>0.943310657596372</v>
      </c>
      <c r="D394" s="7">
        <v>5.5555555555555601E-2</v>
      </c>
      <c r="E394" s="7">
        <v>1.13378684807256E-3</v>
      </c>
      <c r="F394" s="7">
        <v>0</v>
      </c>
      <c r="G394" s="7">
        <v>0</v>
      </c>
      <c r="H394" s="7">
        <v>0</v>
      </c>
      <c r="I394" s="7">
        <v>0</v>
      </c>
    </row>
    <row r="395" spans="1:9" x14ac:dyDescent="0.25">
      <c r="A395">
        <v>57</v>
      </c>
      <c r="B395">
        <v>1</v>
      </c>
      <c r="C395" s="7">
        <v>6.6273932253313697E-2</v>
      </c>
      <c r="D395" s="7">
        <v>0.89690721649484495</v>
      </c>
      <c r="E395" s="7">
        <v>3.6818851251840902E-2</v>
      </c>
      <c r="F395" s="7">
        <v>0</v>
      </c>
      <c r="G395" s="7">
        <v>0</v>
      </c>
      <c r="H395" s="7">
        <v>0</v>
      </c>
      <c r="I395" s="7">
        <v>0</v>
      </c>
    </row>
    <row r="396" spans="1:9" x14ac:dyDescent="0.25">
      <c r="A396">
        <v>57</v>
      </c>
      <c r="B396">
        <v>2</v>
      </c>
      <c r="C396" s="7">
        <v>3.95604395604396E-2</v>
      </c>
      <c r="D396" s="7">
        <v>9.8901098901098897E-2</v>
      </c>
      <c r="E396" s="7">
        <v>0.86153846153846203</v>
      </c>
      <c r="F396" s="7">
        <v>0</v>
      </c>
      <c r="G396" s="7">
        <v>0</v>
      </c>
      <c r="H396" s="7">
        <v>0</v>
      </c>
      <c r="I396" s="7">
        <v>0</v>
      </c>
    </row>
    <row r="397" spans="1:9" x14ac:dyDescent="0.25">
      <c r="A397">
        <v>57</v>
      </c>
      <c r="B397">
        <v>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</row>
    <row r="398" spans="1:9" x14ac:dyDescent="0.25">
      <c r="A398">
        <v>57</v>
      </c>
      <c r="B398">
        <v>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</row>
    <row r="399" spans="1:9" x14ac:dyDescent="0.25">
      <c r="A399">
        <v>57</v>
      </c>
      <c r="B399">
        <v>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</row>
    <row r="400" spans="1:9" x14ac:dyDescent="0.25">
      <c r="A400">
        <v>57</v>
      </c>
      <c r="B400">
        <v>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</row>
    <row r="401" spans="1:9" x14ac:dyDescent="0.25">
      <c r="A401">
        <v>58</v>
      </c>
      <c r="B401">
        <v>0</v>
      </c>
      <c r="C401" s="7">
        <v>0.972067039106145</v>
      </c>
      <c r="D401" s="7">
        <v>2.4581005586592201E-2</v>
      </c>
      <c r="E401" s="7">
        <v>3.3519553072625702E-3</v>
      </c>
      <c r="F401" s="7">
        <v>0</v>
      </c>
      <c r="G401" s="7">
        <v>0</v>
      </c>
      <c r="H401" s="7">
        <v>0</v>
      </c>
      <c r="I401" s="7">
        <v>0</v>
      </c>
    </row>
    <row r="402" spans="1:9" x14ac:dyDescent="0.25">
      <c r="A402">
        <v>58</v>
      </c>
      <c r="B402">
        <v>1</v>
      </c>
      <c r="C402" s="7">
        <v>6.5433854907539099E-2</v>
      </c>
      <c r="D402" s="7">
        <v>0.89900426742532002</v>
      </c>
      <c r="E402" s="7">
        <v>3.55618776671408E-2</v>
      </c>
      <c r="F402" s="7">
        <v>0</v>
      </c>
      <c r="G402" s="7">
        <v>0</v>
      </c>
      <c r="H402" s="7">
        <v>0</v>
      </c>
      <c r="I402" s="7">
        <v>0</v>
      </c>
    </row>
    <row r="403" spans="1:9" x14ac:dyDescent="0.25">
      <c r="A403">
        <v>58</v>
      </c>
      <c r="B403">
        <v>2</v>
      </c>
      <c r="C403" s="7">
        <v>1.67464114832536E-2</v>
      </c>
      <c r="D403" s="7">
        <v>7.8947368421052599E-2</v>
      </c>
      <c r="E403" s="7">
        <v>0.90430622009569395</v>
      </c>
      <c r="F403" s="7">
        <v>0</v>
      </c>
      <c r="G403" s="7">
        <v>0</v>
      </c>
      <c r="H403" s="7">
        <v>0</v>
      </c>
      <c r="I403" s="7">
        <v>0</v>
      </c>
    </row>
    <row r="404" spans="1:9" x14ac:dyDescent="0.25">
      <c r="A404">
        <v>58</v>
      </c>
      <c r="B404">
        <v>3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</row>
    <row r="405" spans="1:9" x14ac:dyDescent="0.25">
      <c r="A405">
        <v>58</v>
      </c>
      <c r="B405">
        <v>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</row>
    <row r="406" spans="1:9" x14ac:dyDescent="0.25">
      <c r="A406">
        <v>58</v>
      </c>
      <c r="B406">
        <v>5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</row>
    <row r="407" spans="1:9" x14ac:dyDescent="0.25">
      <c r="A407">
        <v>58</v>
      </c>
      <c r="B407">
        <v>6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</row>
    <row r="408" spans="1:9" x14ac:dyDescent="0.25">
      <c r="A408">
        <v>59</v>
      </c>
      <c r="B408">
        <v>0</v>
      </c>
      <c r="C408" s="7">
        <v>0.96966413867822299</v>
      </c>
      <c r="D408" s="7">
        <v>2.6002166847237301E-2</v>
      </c>
      <c r="E408" s="7">
        <v>4.3336944745395404E-3</v>
      </c>
      <c r="F408" s="7">
        <v>0</v>
      </c>
      <c r="G408" s="7">
        <v>0</v>
      </c>
      <c r="H408" s="7">
        <v>0</v>
      </c>
      <c r="I408" s="7">
        <v>0</v>
      </c>
    </row>
    <row r="409" spans="1:9" x14ac:dyDescent="0.25">
      <c r="A409">
        <v>59</v>
      </c>
      <c r="B409">
        <v>1</v>
      </c>
      <c r="C409" s="7">
        <v>5.9679767103347901E-2</v>
      </c>
      <c r="D409" s="7">
        <v>0.89956331877729301</v>
      </c>
      <c r="E409" s="7">
        <v>4.07569141193595E-2</v>
      </c>
      <c r="F409" s="7">
        <v>0</v>
      </c>
      <c r="G409" s="7">
        <v>0</v>
      </c>
      <c r="H409" s="7">
        <v>0</v>
      </c>
      <c r="I409" s="7">
        <v>0</v>
      </c>
    </row>
    <row r="410" spans="1:9" x14ac:dyDescent="0.25">
      <c r="A410">
        <v>59</v>
      </c>
      <c r="B410">
        <v>2</v>
      </c>
      <c r="C410" s="7">
        <v>2.95566502463054E-2</v>
      </c>
      <c r="D410" s="7">
        <v>7.6354679802955697E-2</v>
      </c>
      <c r="E410" s="7">
        <v>0.89408866995073899</v>
      </c>
      <c r="F410" s="7">
        <v>0</v>
      </c>
      <c r="G410" s="7">
        <v>0</v>
      </c>
      <c r="H410" s="7">
        <v>0</v>
      </c>
      <c r="I410" s="7">
        <v>0</v>
      </c>
    </row>
    <row r="411" spans="1:9" x14ac:dyDescent="0.25">
      <c r="A411">
        <v>59</v>
      </c>
      <c r="B411">
        <v>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</row>
    <row r="412" spans="1:9" x14ac:dyDescent="0.25">
      <c r="A412">
        <v>59</v>
      </c>
      <c r="B412">
        <v>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</row>
    <row r="413" spans="1:9" x14ac:dyDescent="0.25">
      <c r="A413">
        <v>59</v>
      </c>
      <c r="B413">
        <v>5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</row>
    <row r="414" spans="1:9" x14ac:dyDescent="0.25">
      <c r="A414">
        <v>59</v>
      </c>
      <c r="B414">
        <v>6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</row>
    <row r="415" spans="1:9" x14ac:dyDescent="0.25">
      <c r="A415">
        <v>60</v>
      </c>
      <c r="B415">
        <v>0</v>
      </c>
      <c r="C415" s="7">
        <v>0.93776371308016904</v>
      </c>
      <c r="D415" s="7">
        <v>5.5907172995780602E-2</v>
      </c>
      <c r="E415" s="7">
        <v>6.3291139240506302E-3</v>
      </c>
      <c r="F415" s="7">
        <v>0</v>
      </c>
      <c r="G415" s="7">
        <v>0</v>
      </c>
      <c r="H415" s="7">
        <v>0</v>
      </c>
      <c r="I415" s="7">
        <v>0</v>
      </c>
    </row>
    <row r="416" spans="1:9" x14ac:dyDescent="0.25">
      <c r="A416">
        <v>60</v>
      </c>
      <c r="B416">
        <v>1</v>
      </c>
      <c r="C416" s="7">
        <v>0.108469539375929</v>
      </c>
      <c r="D416" s="7">
        <v>0.81277860326894502</v>
      </c>
      <c r="E416" s="7">
        <v>7.8751857355126298E-2</v>
      </c>
      <c r="F416" s="7">
        <v>0</v>
      </c>
      <c r="G416" s="7">
        <v>0</v>
      </c>
      <c r="H416" s="7">
        <v>0</v>
      </c>
      <c r="I416" s="7">
        <v>0</v>
      </c>
    </row>
    <row r="417" spans="1:9" x14ac:dyDescent="0.25">
      <c r="A417">
        <v>60</v>
      </c>
      <c r="B417">
        <v>2</v>
      </c>
      <c r="C417" s="7">
        <v>7.3417721518987303E-2</v>
      </c>
      <c r="D417" s="7">
        <v>0.12151898734177199</v>
      </c>
      <c r="E417" s="7">
        <v>0.80506329113924002</v>
      </c>
      <c r="F417" s="7">
        <v>0</v>
      </c>
      <c r="G417" s="7">
        <v>0</v>
      </c>
      <c r="H417" s="7">
        <v>0</v>
      </c>
      <c r="I417" s="7">
        <v>0</v>
      </c>
    </row>
    <row r="418" spans="1:9" x14ac:dyDescent="0.25">
      <c r="A418">
        <v>60</v>
      </c>
      <c r="B418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</row>
    <row r="419" spans="1:9" x14ac:dyDescent="0.25">
      <c r="A419">
        <v>60</v>
      </c>
      <c r="B419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</row>
    <row r="420" spans="1:9" x14ac:dyDescent="0.25">
      <c r="A420">
        <v>60</v>
      </c>
      <c r="B420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</row>
    <row r="421" spans="1:9" x14ac:dyDescent="0.25">
      <c r="A421">
        <v>60</v>
      </c>
      <c r="B421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</row>
    <row r="422" spans="1:9" x14ac:dyDescent="0.25">
      <c r="A422">
        <v>61</v>
      </c>
      <c r="B422">
        <v>0</v>
      </c>
      <c r="C422" s="7">
        <v>0.97981836528758803</v>
      </c>
      <c r="D422" s="7">
        <v>1.71543895055499E-2</v>
      </c>
      <c r="E422" s="7">
        <v>3.0272452068617599E-3</v>
      </c>
      <c r="F422" s="7">
        <v>0</v>
      </c>
      <c r="G422" s="7">
        <v>0</v>
      </c>
      <c r="H422" s="7">
        <v>0</v>
      </c>
      <c r="I422" s="7">
        <v>0</v>
      </c>
    </row>
    <row r="423" spans="1:9" x14ac:dyDescent="0.25">
      <c r="A423">
        <v>61</v>
      </c>
      <c r="B423">
        <v>1</v>
      </c>
      <c r="C423" s="7">
        <v>3.5493827160493797E-2</v>
      </c>
      <c r="D423" s="7">
        <v>0.94290123456790098</v>
      </c>
      <c r="E423" s="7">
        <v>2.1604938271604899E-2</v>
      </c>
      <c r="F423" s="7">
        <v>0</v>
      </c>
      <c r="G423" s="7">
        <v>0</v>
      </c>
      <c r="H423" s="7">
        <v>0</v>
      </c>
      <c r="I423" s="7">
        <v>0</v>
      </c>
    </row>
    <row r="424" spans="1:9" x14ac:dyDescent="0.25">
      <c r="A424">
        <v>61</v>
      </c>
      <c r="B424">
        <v>2</v>
      </c>
      <c r="C424" s="7">
        <v>1.5915119363395201E-2</v>
      </c>
      <c r="D424" s="7">
        <v>3.9787798408488097E-2</v>
      </c>
      <c r="E424" s="7">
        <v>0.94429708222811704</v>
      </c>
      <c r="F424" s="7">
        <v>0</v>
      </c>
      <c r="G424" s="7">
        <v>0</v>
      </c>
      <c r="H424" s="7">
        <v>0</v>
      </c>
      <c r="I424" s="7">
        <v>0</v>
      </c>
    </row>
    <row r="425" spans="1:9" x14ac:dyDescent="0.25">
      <c r="A425">
        <v>61</v>
      </c>
      <c r="B425">
        <v>3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</row>
    <row r="426" spans="1:9" x14ac:dyDescent="0.25">
      <c r="A426">
        <v>61</v>
      </c>
      <c r="B426">
        <v>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</row>
    <row r="427" spans="1:9" x14ac:dyDescent="0.25">
      <c r="A427">
        <v>61</v>
      </c>
      <c r="B427">
        <v>5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</row>
    <row r="428" spans="1:9" x14ac:dyDescent="0.25">
      <c r="A428">
        <v>61</v>
      </c>
      <c r="B428">
        <v>6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</row>
    <row r="429" spans="1:9" x14ac:dyDescent="0.25">
      <c r="A429">
        <v>62</v>
      </c>
      <c r="B429">
        <v>0</v>
      </c>
      <c r="C429" s="7">
        <v>0.98</v>
      </c>
      <c r="D429" s="7">
        <v>0.02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</row>
    <row r="430" spans="1:9" x14ac:dyDescent="0.25">
      <c r="A430">
        <v>62</v>
      </c>
      <c r="B430">
        <v>1</v>
      </c>
      <c r="C430" s="7">
        <v>5.2877138413685798E-2</v>
      </c>
      <c r="D430" s="7">
        <v>0.91135303265940903</v>
      </c>
      <c r="E430" s="7">
        <v>3.5769828926905098E-2</v>
      </c>
      <c r="F430" s="7">
        <v>0</v>
      </c>
      <c r="G430" s="7">
        <v>0</v>
      </c>
      <c r="H430" s="7">
        <v>0</v>
      </c>
      <c r="I430" s="7">
        <v>0</v>
      </c>
    </row>
    <row r="431" spans="1:9" x14ac:dyDescent="0.25">
      <c r="A431">
        <v>62</v>
      </c>
      <c r="B431">
        <v>2</v>
      </c>
      <c r="C431" s="7">
        <v>2.14477211796247E-2</v>
      </c>
      <c r="D431" s="7">
        <v>4.5576407506702402E-2</v>
      </c>
      <c r="E431" s="7">
        <v>0.93297587131367299</v>
      </c>
      <c r="F431" s="7">
        <v>0</v>
      </c>
      <c r="G431" s="7">
        <v>0</v>
      </c>
      <c r="H431" s="7">
        <v>0</v>
      </c>
      <c r="I431" s="7">
        <v>0</v>
      </c>
    </row>
    <row r="432" spans="1:9" x14ac:dyDescent="0.25">
      <c r="A432">
        <v>62</v>
      </c>
      <c r="B432">
        <v>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</row>
    <row r="433" spans="1:9" x14ac:dyDescent="0.25">
      <c r="A433">
        <v>62</v>
      </c>
      <c r="B433">
        <v>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</row>
    <row r="434" spans="1:9" x14ac:dyDescent="0.25">
      <c r="A434">
        <v>62</v>
      </c>
      <c r="B434">
        <v>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</row>
    <row r="435" spans="1:9" x14ac:dyDescent="0.25">
      <c r="A435">
        <v>62</v>
      </c>
      <c r="B435">
        <v>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</row>
    <row r="436" spans="1:9" x14ac:dyDescent="0.25">
      <c r="A436">
        <v>63</v>
      </c>
      <c r="B436">
        <v>0</v>
      </c>
      <c r="C436" s="7">
        <v>0.97260273972602695</v>
      </c>
      <c r="D436" s="7">
        <v>2.34833659491194E-2</v>
      </c>
      <c r="E436" s="7">
        <v>3.9138943248532296E-3</v>
      </c>
      <c r="F436" s="7">
        <v>0</v>
      </c>
      <c r="G436" s="7">
        <v>0</v>
      </c>
      <c r="H436" s="7">
        <v>0</v>
      </c>
      <c r="I436" s="7">
        <v>0</v>
      </c>
    </row>
    <row r="437" spans="1:9" x14ac:dyDescent="0.25">
      <c r="A437">
        <v>63</v>
      </c>
      <c r="B437">
        <v>1</v>
      </c>
      <c r="C437" s="7">
        <v>6.4205457463884397E-2</v>
      </c>
      <c r="D437" s="7">
        <v>0.90208667736757597</v>
      </c>
      <c r="E437" s="7">
        <v>3.3707865168539297E-2</v>
      </c>
      <c r="F437" s="7">
        <v>0</v>
      </c>
      <c r="G437" s="7">
        <v>0</v>
      </c>
      <c r="H437" s="7">
        <v>0</v>
      </c>
      <c r="I437" s="7">
        <v>0</v>
      </c>
    </row>
    <row r="438" spans="1:9" x14ac:dyDescent="0.25">
      <c r="A438">
        <v>63</v>
      </c>
      <c r="B438">
        <v>2</v>
      </c>
      <c r="C438" s="7">
        <v>2.6954177897574101E-2</v>
      </c>
      <c r="D438" s="7">
        <v>7.2776280323450099E-2</v>
      </c>
      <c r="E438" s="7">
        <v>0.900269541778976</v>
      </c>
      <c r="F438" s="7">
        <v>0</v>
      </c>
      <c r="G438" s="7">
        <v>0</v>
      </c>
      <c r="H438" s="7">
        <v>0</v>
      </c>
      <c r="I438" s="7">
        <v>0</v>
      </c>
    </row>
    <row r="439" spans="1:9" x14ac:dyDescent="0.25">
      <c r="A439">
        <v>63</v>
      </c>
      <c r="B439">
        <v>3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</row>
    <row r="440" spans="1:9" x14ac:dyDescent="0.25">
      <c r="A440">
        <v>63</v>
      </c>
      <c r="B440">
        <v>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</row>
    <row r="441" spans="1:9" x14ac:dyDescent="0.25">
      <c r="A441">
        <v>63</v>
      </c>
      <c r="B441">
        <v>5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</row>
    <row r="442" spans="1:9" x14ac:dyDescent="0.25">
      <c r="A442">
        <v>63</v>
      </c>
      <c r="B442">
        <v>6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</row>
    <row r="443" spans="1:9" x14ac:dyDescent="0.25">
      <c r="A443">
        <v>64</v>
      </c>
      <c r="B443">
        <v>0</v>
      </c>
      <c r="C443" s="7">
        <v>0.97605363984674298</v>
      </c>
      <c r="D443" s="7">
        <v>2.1072796934865901E-2</v>
      </c>
      <c r="E443" s="7">
        <v>2.8735632183907998E-3</v>
      </c>
      <c r="F443" s="7">
        <v>0</v>
      </c>
      <c r="G443" s="7">
        <v>0</v>
      </c>
      <c r="H443" s="7">
        <v>0</v>
      </c>
      <c r="I443" s="7">
        <v>0</v>
      </c>
    </row>
    <row r="444" spans="1:9" x14ac:dyDescent="0.25">
      <c r="A444">
        <v>64</v>
      </c>
      <c r="B444">
        <v>1</v>
      </c>
      <c r="C444" s="7">
        <v>3.4257748776509001E-2</v>
      </c>
      <c r="D444" s="7">
        <v>0.92985318107667203</v>
      </c>
      <c r="E444" s="7">
        <v>3.5889070146818899E-2</v>
      </c>
      <c r="F444" s="7">
        <v>0</v>
      </c>
      <c r="G444" s="7">
        <v>0</v>
      </c>
      <c r="H444" s="7">
        <v>0</v>
      </c>
      <c r="I444" s="7">
        <v>0</v>
      </c>
    </row>
    <row r="445" spans="1:9" x14ac:dyDescent="0.25">
      <c r="A445">
        <v>64</v>
      </c>
      <c r="B445">
        <v>2</v>
      </c>
      <c r="C445" s="7">
        <v>2.2284122562674102E-2</v>
      </c>
      <c r="D445" s="7">
        <v>7.52089136490251E-2</v>
      </c>
      <c r="E445" s="7">
        <v>0.90250696378830098</v>
      </c>
      <c r="F445" s="7">
        <v>0</v>
      </c>
      <c r="G445" s="7">
        <v>0</v>
      </c>
      <c r="H445" s="7">
        <v>0</v>
      </c>
      <c r="I445" s="7">
        <v>0</v>
      </c>
    </row>
    <row r="446" spans="1:9" x14ac:dyDescent="0.25">
      <c r="A446">
        <v>64</v>
      </c>
      <c r="B446">
        <v>3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</row>
    <row r="447" spans="1:9" x14ac:dyDescent="0.25">
      <c r="A447">
        <v>64</v>
      </c>
      <c r="B44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</row>
    <row r="448" spans="1:9" x14ac:dyDescent="0.25">
      <c r="A448">
        <v>64</v>
      </c>
      <c r="B448">
        <v>5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</row>
    <row r="449" spans="1:9" x14ac:dyDescent="0.25">
      <c r="A449">
        <v>64</v>
      </c>
      <c r="B449">
        <v>6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</row>
    <row r="450" spans="1:9" x14ac:dyDescent="0.25">
      <c r="A450">
        <v>65</v>
      </c>
      <c r="B450">
        <v>0</v>
      </c>
      <c r="C450" s="7">
        <v>0.977099236641221</v>
      </c>
      <c r="D450" s="7">
        <v>2.1946564885496199E-2</v>
      </c>
      <c r="E450" s="7">
        <v>9.5419847328244304E-4</v>
      </c>
      <c r="F450" s="7">
        <v>0</v>
      </c>
      <c r="G450" s="7">
        <v>0</v>
      </c>
      <c r="H450" s="7">
        <v>0</v>
      </c>
      <c r="I450" s="7">
        <v>0</v>
      </c>
    </row>
    <row r="451" spans="1:9" x14ac:dyDescent="0.25">
      <c r="A451">
        <v>65</v>
      </c>
      <c r="B451">
        <v>1</v>
      </c>
      <c r="C451" s="7">
        <v>6.4620355411954794E-2</v>
      </c>
      <c r="D451" s="7">
        <v>0.90791599353796404</v>
      </c>
      <c r="E451" s="7">
        <v>2.7463651050080799E-2</v>
      </c>
      <c r="F451" s="7">
        <v>0</v>
      </c>
      <c r="G451" s="7">
        <v>0</v>
      </c>
      <c r="H451" s="7">
        <v>0</v>
      </c>
      <c r="I451" s="7">
        <v>0</v>
      </c>
    </row>
    <row r="452" spans="1:9" x14ac:dyDescent="0.25">
      <c r="A452">
        <v>65</v>
      </c>
      <c r="B452">
        <v>2</v>
      </c>
      <c r="C452" s="7">
        <v>1.4326647564469899E-2</v>
      </c>
      <c r="D452" s="7">
        <v>8.8825214899713498E-2</v>
      </c>
      <c r="E452" s="7">
        <v>0.89684813753581705</v>
      </c>
      <c r="F452" s="7">
        <v>0</v>
      </c>
      <c r="G452" s="7">
        <v>0</v>
      </c>
      <c r="H452" s="7">
        <v>0</v>
      </c>
      <c r="I452" s="7">
        <v>0</v>
      </c>
    </row>
    <row r="453" spans="1:9" x14ac:dyDescent="0.25">
      <c r="A453">
        <v>65</v>
      </c>
      <c r="B453">
        <v>3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</row>
    <row r="454" spans="1:9" x14ac:dyDescent="0.25">
      <c r="A454">
        <v>65</v>
      </c>
      <c r="B454">
        <v>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</row>
    <row r="455" spans="1:9" x14ac:dyDescent="0.25">
      <c r="A455">
        <v>65</v>
      </c>
      <c r="B455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</row>
    <row r="456" spans="1:9" x14ac:dyDescent="0.25">
      <c r="A456">
        <v>65</v>
      </c>
      <c r="B456">
        <v>6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</row>
    <row r="457" spans="1:9" x14ac:dyDescent="0.25">
      <c r="A457">
        <v>66</v>
      </c>
      <c r="B457">
        <v>0</v>
      </c>
      <c r="C457" s="7">
        <v>0.95884003741814805</v>
      </c>
      <c r="D457" s="7">
        <v>3.8353601496725898E-2</v>
      </c>
      <c r="E457" s="7">
        <v>2.80636108512629E-3</v>
      </c>
      <c r="F457" s="7">
        <v>0</v>
      </c>
      <c r="G457" s="7">
        <v>0</v>
      </c>
      <c r="H457" s="7">
        <v>0</v>
      </c>
      <c r="I457" s="7">
        <v>0</v>
      </c>
    </row>
    <row r="458" spans="1:9" x14ac:dyDescent="0.25">
      <c r="A458">
        <v>66</v>
      </c>
      <c r="B458">
        <v>1</v>
      </c>
      <c r="C458" s="7">
        <v>8.7662337662337705E-2</v>
      </c>
      <c r="D458" s="7">
        <v>0.84902597402597402</v>
      </c>
      <c r="E458" s="7">
        <v>6.3311688311688305E-2</v>
      </c>
      <c r="F458" s="7">
        <v>0</v>
      </c>
      <c r="G458" s="7">
        <v>0</v>
      </c>
      <c r="H458" s="7">
        <v>0</v>
      </c>
      <c r="I458" s="7">
        <v>0</v>
      </c>
    </row>
    <row r="459" spans="1:9" x14ac:dyDescent="0.25">
      <c r="A459">
        <v>66</v>
      </c>
      <c r="B459">
        <v>2</v>
      </c>
      <c r="C459" s="7">
        <v>2.7190332326284001E-2</v>
      </c>
      <c r="D459" s="7">
        <v>6.3444108761329304E-2</v>
      </c>
      <c r="E459" s="7">
        <v>0.90936555891238702</v>
      </c>
      <c r="F459" s="7">
        <v>0</v>
      </c>
      <c r="G459" s="7">
        <v>0</v>
      </c>
      <c r="H459" s="7">
        <v>0</v>
      </c>
      <c r="I459" s="7">
        <v>0</v>
      </c>
    </row>
    <row r="460" spans="1:9" x14ac:dyDescent="0.25">
      <c r="A460">
        <v>66</v>
      </c>
      <c r="B460">
        <v>3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</row>
    <row r="461" spans="1:9" x14ac:dyDescent="0.25">
      <c r="A461">
        <v>66</v>
      </c>
      <c r="B461">
        <v>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</row>
    <row r="462" spans="1:9" x14ac:dyDescent="0.25">
      <c r="A462">
        <v>66</v>
      </c>
      <c r="B462">
        <v>5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</row>
    <row r="463" spans="1:9" x14ac:dyDescent="0.25">
      <c r="A463">
        <v>66</v>
      </c>
      <c r="B463">
        <v>6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</row>
    <row r="464" spans="1:9" x14ac:dyDescent="0.25">
      <c r="A464">
        <v>67</v>
      </c>
      <c r="B464">
        <v>0</v>
      </c>
      <c r="C464" s="7">
        <v>0.96415441176470595</v>
      </c>
      <c r="D464" s="7">
        <v>3.0330882352941201E-2</v>
      </c>
      <c r="E464" s="7">
        <v>5.5147058823529398E-3</v>
      </c>
      <c r="F464" s="7">
        <v>0</v>
      </c>
      <c r="G464" s="7">
        <v>0</v>
      </c>
      <c r="H464" s="7">
        <v>0</v>
      </c>
      <c r="I464" s="7">
        <v>0</v>
      </c>
    </row>
    <row r="465" spans="1:9" x14ac:dyDescent="0.25">
      <c r="A465">
        <v>67</v>
      </c>
      <c r="B465">
        <v>1</v>
      </c>
      <c r="C465" s="7">
        <v>7.69230769230769E-2</v>
      </c>
      <c r="D465" s="7">
        <v>0.88888888888888895</v>
      </c>
      <c r="E465" s="7">
        <v>3.4188034188034198E-2</v>
      </c>
      <c r="F465" s="7">
        <v>0</v>
      </c>
      <c r="G465" s="7">
        <v>0</v>
      </c>
      <c r="H465" s="7">
        <v>0</v>
      </c>
      <c r="I465" s="7">
        <v>0</v>
      </c>
    </row>
    <row r="466" spans="1:9" x14ac:dyDescent="0.25">
      <c r="A466">
        <v>67</v>
      </c>
      <c r="B466">
        <v>2</v>
      </c>
      <c r="C466" s="7">
        <v>2.91545189504373E-3</v>
      </c>
      <c r="D466" s="7">
        <v>5.2478134110787202E-2</v>
      </c>
      <c r="E466" s="7">
        <v>0.944606413994169</v>
      </c>
      <c r="F466" s="7">
        <v>0</v>
      </c>
      <c r="G466" s="7">
        <v>0</v>
      </c>
      <c r="H466" s="7">
        <v>0</v>
      </c>
      <c r="I466" s="7">
        <v>0</v>
      </c>
    </row>
    <row r="467" spans="1:9" x14ac:dyDescent="0.25">
      <c r="A467">
        <v>67</v>
      </c>
      <c r="B467">
        <v>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</row>
    <row r="468" spans="1:9" x14ac:dyDescent="0.25">
      <c r="A468">
        <v>67</v>
      </c>
      <c r="B468">
        <v>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</row>
    <row r="469" spans="1:9" x14ac:dyDescent="0.25">
      <c r="A469">
        <v>67</v>
      </c>
      <c r="B469">
        <v>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</row>
    <row r="470" spans="1:9" x14ac:dyDescent="0.25">
      <c r="A470">
        <v>67</v>
      </c>
      <c r="B470">
        <v>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</row>
    <row r="471" spans="1:9" x14ac:dyDescent="0.25">
      <c r="A471">
        <v>68</v>
      </c>
      <c r="B471">
        <v>0</v>
      </c>
      <c r="C471" s="7">
        <v>0.96712328767123301</v>
      </c>
      <c r="D471" s="7">
        <v>2.64840182648402E-2</v>
      </c>
      <c r="E471" s="7">
        <v>6.3926940639269401E-3</v>
      </c>
      <c r="F471" s="7">
        <v>0</v>
      </c>
      <c r="G471" s="7">
        <v>0</v>
      </c>
      <c r="H471" s="7">
        <v>0</v>
      </c>
      <c r="I471" s="7">
        <v>0</v>
      </c>
    </row>
    <row r="472" spans="1:9" x14ac:dyDescent="0.25">
      <c r="A472">
        <v>68</v>
      </c>
      <c r="B472">
        <v>1</v>
      </c>
      <c r="C472" s="7">
        <v>4.02802101576182E-2</v>
      </c>
      <c r="D472" s="7">
        <v>0.91593695271453601</v>
      </c>
      <c r="E472" s="7">
        <v>4.3782837127845899E-2</v>
      </c>
      <c r="F472" s="7">
        <v>0</v>
      </c>
      <c r="G472" s="7">
        <v>0</v>
      </c>
      <c r="H472" s="7">
        <v>0</v>
      </c>
      <c r="I472" s="7">
        <v>0</v>
      </c>
    </row>
    <row r="473" spans="1:9" x14ac:dyDescent="0.25">
      <c r="A473">
        <v>68</v>
      </c>
      <c r="B473">
        <v>2</v>
      </c>
      <c r="C473" s="7">
        <v>2.2857142857142899E-2</v>
      </c>
      <c r="D473" s="7">
        <v>3.7142857142857102E-2</v>
      </c>
      <c r="E473" s="7">
        <v>0.94</v>
      </c>
      <c r="F473" s="7">
        <v>0</v>
      </c>
      <c r="G473" s="7">
        <v>0</v>
      </c>
      <c r="H473" s="7">
        <v>0</v>
      </c>
      <c r="I473" s="7">
        <v>0</v>
      </c>
    </row>
    <row r="474" spans="1:9" x14ac:dyDescent="0.25">
      <c r="A474">
        <v>68</v>
      </c>
      <c r="B474">
        <v>3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</row>
    <row r="475" spans="1:9" x14ac:dyDescent="0.25">
      <c r="A475">
        <v>68</v>
      </c>
      <c r="B475">
        <v>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</row>
    <row r="476" spans="1:9" x14ac:dyDescent="0.25">
      <c r="A476">
        <v>68</v>
      </c>
      <c r="B476">
        <v>5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</row>
    <row r="477" spans="1:9" x14ac:dyDescent="0.25">
      <c r="A477">
        <v>68</v>
      </c>
      <c r="B477">
        <v>6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</row>
    <row r="478" spans="1:9" x14ac:dyDescent="0.25">
      <c r="A478">
        <v>69</v>
      </c>
      <c r="B478">
        <v>0</v>
      </c>
      <c r="C478" s="7">
        <v>0.95871559633027503</v>
      </c>
      <c r="D478" s="7">
        <v>3.6697247706422E-2</v>
      </c>
      <c r="E478" s="7">
        <v>4.5871559633027499E-3</v>
      </c>
      <c r="F478" s="7">
        <v>0</v>
      </c>
      <c r="G478" s="7">
        <v>0</v>
      </c>
      <c r="H478" s="7">
        <v>0</v>
      </c>
      <c r="I478" s="7">
        <v>0</v>
      </c>
    </row>
    <row r="479" spans="1:9" x14ac:dyDescent="0.25">
      <c r="A479">
        <v>69</v>
      </c>
      <c r="B479">
        <v>1</v>
      </c>
      <c r="C479" s="7">
        <v>5.3097345132743397E-2</v>
      </c>
      <c r="D479" s="7">
        <v>0.91150442477876104</v>
      </c>
      <c r="E479" s="7">
        <v>3.5398230088495602E-2</v>
      </c>
      <c r="F479" s="7">
        <v>0</v>
      </c>
      <c r="G479" s="7">
        <v>0</v>
      </c>
      <c r="H479" s="7">
        <v>0</v>
      </c>
      <c r="I479" s="7">
        <v>0</v>
      </c>
    </row>
    <row r="480" spans="1:9" x14ac:dyDescent="0.25">
      <c r="A480">
        <v>69</v>
      </c>
      <c r="B480">
        <v>2</v>
      </c>
      <c r="C480" s="7">
        <v>1.38504155124654E-2</v>
      </c>
      <c r="D480" s="7">
        <v>4.15512465373961E-2</v>
      </c>
      <c r="E480" s="7">
        <v>0.94459833795013803</v>
      </c>
      <c r="F480" s="7">
        <v>0</v>
      </c>
      <c r="G480" s="7">
        <v>0</v>
      </c>
      <c r="H480" s="7">
        <v>0</v>
      </c>
      <c r="I480" s="7">
        <v>0</v>
      </c>
    </row>
    <row r="481" spans="1:9" x14ac:dyDescent="0.25">
      <c r="A481">
        <v>69</v>
      </c>
      <c r="B481">
        <v>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</row>
    <row r="482" spans="1:9" x14ac:dyDescent="0.25">
      <c r="A482">
        <v>69</v>
      </c>
      <c r="B482">
        <v>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</row>
    <row r="483" spans="1:9" x14ac:dyDescent="0.25">
      <c r="A483">
        <v>69</v>
      </c>
      <c r="B483">
        <v>5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</row>
    <row r="484" spans="1:9" x14ac:dyDescent="0.25">
      <c r="A484">
        <v>69</v>
      </c>
      <c r="B484">
        <v>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</row>
    <row r="485" spans="1:9" x14ac:dyDescent="0.25">
      <c r="A485">
        <v>70</v>
      </c>
      <c r="B485">
        <v>0</v>
      </c>
      <c r="C485" s="7">
        <v>0.96388888888888902</v>
      </c>
      <c r="D485" s="7">
        <v>2.96296296296296E-2</v>
      </c>
      <c r="E485" s="7">
        <v>6.4814814814814804E-3</v>
      </c>
      <c r="F485" s="7">
        <v>0</v>
      </c>
      <c r="G485" s="7">
        <v>0</v>
      </c>
      <c r="H485" s="7">
        <v>0</v>
      </c>
      <c r="I485" s="7">
        <v>0</v>
      </c>
    </row>
    <row r="486" spans="1:9" x14ac:dyDescent="0.25">
      <c r="A486">
        <v>70</v>
      </c>
      <c r="B486">
        <v>1</v>
      </c>
      <c r="C486" s="7">
        <v>5.0877192982456097E-2</v>
      </c>
      <c r="D486" s="7">
        <v>0.91403508771929798</v>
      </c>
      <c r="E486" s="7">
        <v>3.5087719298245598E-2</v>
      </c>
      <c r="F486" s="7">
        <v>0</v>
      </c>
      <c r="G486" s="7">
        <v>0</v>
      </c>
      <c r="H486" s="7">
        <v>0</v>
      </c>
      <c r="I486" s="7">
        <v>0</v>
      </c>
    </row>
    <row r="487" spans="1:9" x14ac:dyDescent="0.25">
      <c r="A487">
        <v>70</v>
      </c>
      <c r="B487">
        <v>2</v>
      </c>
      <c r="C487" s="7">
        <v>1.0928961748633901E-2</v>
      </c>
      <c r="D487" s="7">
        <v>1.91256830601093E-2</v>
      </c>
      <c r="E487" s="7">
        <v>0.96994535519125702</v>
      </c>
      <c r="F487" s="7">
        <v>0</v>
      </c>
      <c r="G487" s="7">
        <v>0</v>
      </c>
      <c r="H487" s="7">
        <v>0</v>
      </c>
      <c r="I487" s="7">
        <v>0</v>
      </c>
    </row>
    <row r="488" spans="1:9" x14ac:dyDescent="0.25">
      <c r="A488">
        <v>70</v>
      </c>
      <c r="B488">
        <v>3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</row>
    <row r="489" spans="1:9" x14ac:dyDescent="0.25">
      <c r="A489">
        <v>70</v>
      </c>
      <c r="B489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</row>
    <row r="490" spans="1:9" x14ac:dyDescent="0.25">
      <c r="A490">
        <v>70</v>
      </c>
      <c r="B490">
        <v>5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</row>
    <row r="491" spans="1:9" x14ac:dyDescent="0.25">
      <c r="A491">
        <v>70</v>
      </c>
      <c r="B491">
        <v>6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</row>
    <row r="492" spans="1:9" x14ac:dyDescent="0.25">
      <c r="A492">
        <v>71</v>
      </c>
      <c r="B492">
        <v>0</v>
      </c>
      <c r="C492" s="7">
        <v>0.95996275605214199</v>
      </c>
      <c r="D492" s="7">
        <v>3.2588454376163901E-2</v>
      </c>
      <c r="E492" s="7">
        <v>7.4487895716945996E-3</v>
      </c>
      <c r="F492" s="7">
        <v>0</v>
      </c>
      <c r="G492" s="7">
        <v>0</v>
      </c>
      <c r="H492" s="7">
        <v>0</v>
      </c>
      <c r="I492" s="7">
        <v>0</v>
      </c>
    </row>
    <row r="493" spans="1:9" x14ac:dyDescent="0.25">
      <c r="A493">
        <v>71</v>
      </c>
      <c r="B493">
        <v>1</v>
      </c>
      <c r="C493" s="7">
        <v>5.7142857142857099E-2</v>
      </c>
      <c r="D493" s="7">
        <v>0.90535714285714297</v>
      </c>
      <c r="E493" s="7">
        <v>3.7499999999999999E-2</v>
      </c>
      <c r="F493" s="7">
        <v>0</v>
      </c>
      <c r="G493" s="7">
        <v>0</v>
      </c>
      <c r="H493" s="7">
        <v>0</v>
      </c>
      <c r="I493" s="7">
        <v>0</v>
      </c>
    </row>
    <row r="494" spans="1:9" x14ac:dyDescent="0.25">
      <c r="A494">
        <v>71</v>
      </c>
      <c r="B494">
        <v>2</v>
      </c>
      <c r="C494" s="7">
        <v>1.04712041884817E-2</v>
      </c>
      <c r="D494" s="7">
        <v>5.7591623036649199E-2</v>
      </c>
      <c r="E494" s="7">
        <v>0.93193717277486898</v>
      </c>
      <c r="F494" s="7">
        <v>0</v>
      </c>
      <c r="G494" s="7">
        <v>0</v>
      </c>
      <c r="H494" s="7">
        <v>0</v>
      </c>
      <c r="I494" s="7">
        <v>0</v>
      </c>
    </row>
    <row r="495" spans="1:9" x14ac:dyDescent="0.25">
      <c r="A495">
        <v>71</v>
      </c>
      <c r="B495">
        <v>3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</row>
    <row r="496" spans="1:9" x14ac:dyDescent="0.25">
      <c r="A496">
        <v>71</v>
      </c>
      <c r="B496">
        <v>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</row>
    <row r="497" spans="1:9" x14ac:dyDescent="0.25">
      <c r="A497">
        <v>71</v>
      </c>
      <c r="B497">
        <v>5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</row>
    <row r="498" spans="1:9" x14ac:dyDescent="0.25">
      <c r="A498">
        <v>71</v>
      </c>
      <c r="B498">
        <v>6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</row>
    <row r="499" spans="1:9" x14ac:dyDescent="0.25">
      <c r="A499">
        <v>72</v>
      </c>
      <c r="B499">
        <v>0</v>
      </c>
      <c r="C499" s="7">
        <v>0.94001874414245501</v>
      </c>
      <c r="D499" s="7">
        <v>4.6860356138706698E-2</v>
      </c>
      <c r="E499" s="7">
        <v>1.3120899718837901E-2</v>
      </c>
      <c r="F499" s="7">
        <v>0</v>
      </c>
      <c r="G499" s="7">
        <v>0</v>
      </c>
      <c r="H499" s="7">
        <v>0</v>
      </c>
      <c r="I499" s="7">
        <v>0</v>
      </c>
    </row>
    <row r="500" spans="1:9" x14ac:dyDescent="0.25">
      <c r="A500">
        <v>72</v>
      </c>
      <c r="B500">
        <v>1</v>
      </c>
      <c r="C500" s="7">
        <v>6.0283687943262401E-2</v>
      </c>
      <c r="D500" s="7">
        <v>0.86879432624113495</v>
      </c>
      <c r="E500" s="7">
        <v>7.09219858156028E-2</v>
      </c>
      <c r="F500" s="7">
        <v>0</v>
      </c>
      <c r="G500" s="7">
        <v>0</v>
      </c>
      <c r="H500" s="7">
        <v>0</v>
      </c>
      <c r="I500" s="7">
        <v>0</v>
      </c>
    </row>
    <row r="501" spans="1:9" x14ac:dyDescent="0.25">
      <c r="A501">
        <v>72</v>
      </c>
      <c r="B501">
        <v>2</v>
      </c>
      <c r="C501" s="7">
        <v>2.3376623376623398E-2</v>
      </c>
      <c r="D501" s="7">
        <v>5.7142857142857099E-2</v>
      </c>
      <c r="E501" s="7">
        <v>0.91948051948051901</v>
      </c>
      <c r="F501" s="7">
        <v>0</v>
      </c>
      <c r="G501" s="7">
        <v>0</v>
      </c>
      <c r="H501" s="7">
        <v>0</v>
      </c>
      <c r="I501" s="7">
        <v>0</v>
      </c>
    </row>
    <row r="502" spans="1:9" x14ac:dyDescent="0.25">
      <c r="A502">
        <v>72</v>
      </c>
      <c r="B502">
        <v>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</row>
    <row r="503" spans="1:9" x14ac:dyDescent="0.25">
      <c r="A503">
        <v>72</v>
      </c>
      <c r="B503">
        <v>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</row>
    <row r="504" spans="1:9" x14ac:dyDescent="0.25">
      <c r="A504">
        <v>72</v>
      </c>
      <c r="B504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</row>
    <row r="505" spans="1:9" x14ac:dyDescent="0.25">
      <c r="A505">
        <v>72</v>
      </c>
      <c r="B505">
        <v>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</row>
    <row r="506" spans="1:9" x14ac:dyDescent="0.25">
      <c r="A506">
        <v>73</v>
      </c>
      <c r="B506">
        <v>0</v>
      </c>
      <c r="C506" s="7">
        <v>0.95219885277246696</v>
      </c>
      <c r="D506" s="7">
        <v>4.11089866156788E-2</v>
      </c>
      <c r="E506" s="7">
        <v>6.6921606118546797E-3</v>
      </c>
      <c r="F506" s="7">
        <v>0</v>
      </c>
      <c r="G506" s="7">
        <v>0</v>
      </c>
      <c r="H506" s="7">
        <v>0</v>
      </c>
      <c r="I506" s="7">
        <v>0</v>
      </c>
    </row>
    <row r="507" spans="1:9" x14ac:dyDescent="0.25">
      <c r="A507">
        <v>73</v>
      </c>
      <c r="B507">
        <v>1</v>
      </c>
      <c r="C507" s="7">
        <v>4.4483985765124599E-2</v>
      </c>
      <c r="D507" s="7">
        <v>0.90213523131672602</v>
      </c>
      <c r="E507" s="7">
        <v>5.3380782918149502E-2</v>
      </c>
      <c r="F507" s="7">
        <v>0</v>
      </c>
      <c r="G507" s="7">
        <v>0</v>
      </c>
      <c r="H507" s="7">
        <v>0</v>
      </c>
      <c r="I507" s="7">
        <v>0</v>
      </c>
    </row>
    <row r="508" spans="1:9" x14ac:dyDescent="0.25">
      <c r="A508">
        <v>73</v>
      </c>
      <c r="B508">
        <v>2</v>
      </c>
      <c r="C508" s="7">
        <v>2.4509803921568601E-3</v>
      </c>
      <c r="D508" s="7">
        <v>2.9411764705882401E-2</v>
      </c>
      <c r="E508" s="7">
        <v>0.96813725490196101</v>
      </c>
      <c r="F508" s="7">
        <v>0</v>
      </c>
      <c r="G508" s="7">
        <v>0</v>
      </c>
      <c r="H508" s="7">
        <v>0</v>
      </c>
      <c r="I508" s="7">
        <v>0</v>
      </c>
    </row>
    <row r="509" spans="1:9" x14ac:dyDescent="0.25">
      <c r="A509">
        <v>73</v>
      </c>
      <c r="B509">
        <v>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</row>
    <row r="510" spans="1:9" x14ac:dyDescent="0.25">
      <c r="A510">
        <v>73</v>
      </c>
      <c r="B510">
        <v>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</row>
    <row r="511" spans="1:9" x14ac:dyDescent="0.25">
      <c r="A511">
        <v>73</v>
      </c>
      <c r="B511">
        <v>5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</row>
    <row r="512" spans="1:9" x14ac:dyDescent="0.25">
      <c r="A512">
        <v>73</v>
      </c>
      <c r="B512">
        <v>6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</row>
    <row r="513" spans="1:9" x14ac:dyDescent="0.25">
      <c r="A513">
        <v>74</v>
      </c>
      <c r="B513">
        <v>0</v>
      </c>
      <c r="C513" s="7">
        <v>0.95303326810176103</v>
      </c>
      <c r="D513" s="7">
        <v>4.1095890410958902E-2</v>
      </c>
      <c r="E513" s="7">
        <v>5.8708414872798396E-3</v>
      </c>
      <c r="F513" s="7">
        <v>0</v>
      </c>
      <c r="G513" s="7">
        <v>0</v>
      </c>
      <c r="H513" s="7">
        <v>0</v>
      </c>
      <c r="I513" s="7">
        <v>0</v>
      </c>
    </row>
    <row r="514" spans="1:9" x14ac:dyDescent="0.25">
      <c r="A514">
        <v>74</v>
      </c>
      <c r="B514">
        <v>1</v>
      </c>
      <c r="C514" s="7">
        <v>4.9822064056939501E-2</v>
      </c>
      <c r="D514" s="7">
        <v>0.91281138790035599</v>
      </c>
      <c r="E514" s="7">
        <v>3.7366548042704603E-2</v>
      </c>
      <c r="F514" s="7">
        <v>0</v>
      </c>
      <c r="G514" s="7">
        <v>0</v>
      </c>
      <c r="H514" s="7">
        <v>0</v>
      </c>
      <c r="I514" s="7">
        <v>0</v>
      </c>
    </row>
    <row r="515" spans="1:9" x14ac:dyDescent="0.25">
      <c r="A515">
        <v>74</v>
      </c>
      <c r="B515">
        <v>2</v>
      </c>
      <c r="C515" s="7">
        <v>4.6296296296296302E-3</v>
      </c>
      <c r="D515" s="7">
        <v>3.4722222222222203E-2</v>
      </c>
      <c r="E515" s="7">
        <v>0.96064814814814803</v>
      </c>
      <c r="F515" s="7">
        <v>0</v>
      </c>
      <c r="G515" s="7">
        <v>0</v>
      </c>
      <c r="H515" s="7">
        <v>0</v>
      </c>
      <c r="I515" s="7">
        <v>0</v>
      </c>
    </row>
    <row r="516" spans="1:9" x14ac:dyDescent="0.25">
      <c r="A516">
        <v>74</v>
      </c>
      <c r="B516">
        <v>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</row>
    <row r="517" spans="1:9" x14ac:dyDescent="0.25">
      <c r="A517">
        <v>74</v>
      </c>
      <c r="B517">
        <v>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</row>
    <row r="518" spans="1:9" x14ac:dyDescent="0.25">
      <c r="A518">
        <v>74</v>
      </c>
      <c r="B518">
        <v>5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</row>
    <row r="519" spans="1:9" x14ac:dyDescent="0.25">
      <c r="A519">
        <v>74</v>
      </c>
      <c r="B519">
        <v>6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</row>
    <row r="520" spans="1:9" x14ac:dyDescent="0.25">
      <c r="A520">
        <v>75</v>
      </c>
      <c r="B520">
        <v>0</v>
      </c>
      <c r="C520" s="7">
        <v>0.94322709163346596</v>
      </c>
      <c r="D520" s="7">
        <v>4.7808764940239001E-2</v>
      </c>
      <c r="E520" s="7">
        <v>8.9641434262948197E-3</v>
      </c>
      <c r="F520" s="7">
        <v>0</v>
      </c>
      <c r="G520" s="7">
        <v>0</v>
      </c>
      <c r="H520" s="7">
        <v>0</v>
      </c>
      <c r="I520" s="7">
        <v>0</v>
      </c>
    </row>
    <row r="521" spans="1:9" x14ac:dyDescent="0.25">
      <c r="A521">
        <v>75</v>
      </c>
      <c r="B521">
        <v>1</v>
      </c>
      <c r="C521" s="7">
        <v>4.5614035087719301E-2</v>
      </c>
      <c r="D521" s="7">
        <v>0.90526315789473699</v>
      </c>
      <c r="E521" s="7">
        <v>4.9122807017543901E-2</v>
      </c>
      <c r="F521" s="7">
        <v>0</v>
      </c>
      <c r="G521" s="7">
        <v>0</v>
      </c>
      <c r="H521" s="7">
        <v>0</v>
      </c>
      <c r="I521" s="7">
        <v>0</v>
      </c>
    </row>
    <row r="522" spans="1:9" x14ac:dyDescent="0.25">
      <c r="A522">
        <v>75</v>
      </c>
      <c r="B522">
        <v>2</v>
      </c>
      <c r="C522" s="7">
        <v>1.35746606334842E-2</v>
      </c>
      <c r="D522" s="7">
        <v>4.2986425339366502E-2</v>
      </c>
      <c r="E522" s="7">
        <v>0.94343891402714897</v>
      </c>
      <c r="F522" s="7">
        <v>0</v>
      </c>
      <c r="G522" s="7">
        <v>0</v>
      </c>
      <c r="H522" s="7">
        <v>0</v>
      </c>
      <c r="I522" s="7">
        <v>0</v>
      </c>
    </row>
    <row r="523" spans="1:9" x14ac:dyDescent="0.25">
      <c r="A523">
        <v>75</v>
      </c>
      <c r="B523">
        <v>3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</row>
    <row r="524" spans="1:9" x14ac:dyDescent="0.25">
      <c r="A524">
        <v>75</v>
      </c>
      <c r="B524">
        <v>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</row>
    <row r="525" spans="1:9" x14ac:dyDescent="0.25">
      <c r="A525">
        <v>75</v>
      </c>
      <c r="B525">
        <v>5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</row>
    <row r="526" spans="1:9" x14ac:dyDescent="0.25">
      <c r="A526">
        <v>75</v>
      </c>
      <c r="B526">
        <v>6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</row>
    <row r="527" spans="1:9" x14ac:dyDescent="0.25">
      <c r="A527">
        <v>76</v>
      </c>
      <c r="B527">
        <v>0</v>
      </c>
      <c r="C527" s="7">
        <v>0.95812053115423901</v>
      </c>
      <c r="D527" s="7">
        <v>3.4729315628192002E-2</v>
      </c>
      <c r="E527" s="7">
        <v>7.1501532175689501E-3</v>
      </c>
      <c r="F527" s="7">
        <v>0</v>
      </c>
      <c r="G527" s="7">
        <v>0</v>
      </c>
      <c r="H527" s="7">
        <v>0</v>
      </c>
      <c r="I527" s="7">
        <v>0</v>
      </c>
    </row>
    <row r="528" spans="1:9" x14ac:dyDescent="0.25">
      <c r="A528">
        <v>76</v>
      </c>
      <c r="B528">
        <v>1</v>
      </c>
      <c r="C528" s="7">
        <v>4.6312178387650102E-2</v>
      </c>
      <c r="D528" s="7">
        <v>0.91252144082332798</v>
      </c>
      <c r="E528" s="7">
        <v>4.1166380789022301E-2</v>
      </c>
      <c r="F528" s="7">
        <v>0</v>
      </c>
      <c r="G528" s="7">
        <v>0</v>
      </c>
      <c r="H528" s="7">
        <v>0</v>
      </c>
      <c r="I528" s="7">
        <v>0</v>
      </c>
    </row>
    <row r="529" spans="1:9" x14ac:dyDescent="0.25">
      <c r="A529">
        <v>76</v>
      </c>
      <c r="B529">
        <v>2</v>
      </c>
      <c r="C529" s="7">
        <v>1.54185022026432E-2</v>
      </c>
      <c r="D529" s="7">
        <v>5.9471365638766503E-2</v>
      </c>
      <c r="E529" s="7">
        <v>0.92511013215858995</v>
      </c>
      <c r="F529" s="7">
        <v>0</v>
      </c>
      <c r="G529" s="7">
        <v>0</v>
      </c>
      <c r="H529" s="7">
        <v>0</v>
      </c>
      <c r="I529" s="7">
        <v>0</v>
      </c>
    </row>
    <row r="530" spans="1:9" x14ac:dyDescent="0.25">
      <c r="A530">
        <v>76</v>
      </c>
      <c r="B530">
        <v>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</row>
    <row r="531" spans="1:9" x14ac:dyDescent="0.25">
      <c r="A531">
        <v>76</v>
      </c>
      <c r="B531">
        <v>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</row>
    <row r="532" spans="1:9" x14ac:dyDescent="0.25">
      <c r="A532">
        <v>76</v>
      </c>
      <c r="B532">
        <v>5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</row>
    <row r="533" spans="1:9" x14ac:dyDescent="0.25">
      <c r="A533">
        <v>76</v>
      </c>
      <c r="B533">
        <v>6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</row>
    <row r="534" spans="1:9" x14ac:dyDescent="0.25">
      <c r="A534">
        <v>77</v>
      </c>
      <c r="B534">
        <v>0</v>
      </c>
      <c r="C534" s="7">
        <v>0.97325102880658398</v>
      </c>
      <c r="D534" s="7">
        <v>2.26337448559671E-2</v>
      </c>
      <c r="E534" s="7">
        <v>4.11522633744856E-3</v>
      </c>
      <c r="F534" s="7">
        <v>0</v>
      </c>
      <c r="G534" s="7">
        <v>0</v>
      </c>
      <c r="H534" s="7">
        <v>0</v>
      </c>
      <c r="I534" s="7">
        <v>0</v>
      </c>
    </row>
    <row r="535" spans="1:9" x14ac:dyDescent="0.25">
      <c r="A535">
        <v>77</v>
      </c>
      <c r="B535">
        <v>1</v>
      </c>
      <c r="C535" s="7">
        <v>5.2276559865092699E-2</v>
      </c>
      <c r="D535" s="7">
        <v>0.91736930860033705</v>
      </c>
      <c r="E535" s="7">
        <v>3.0354131534569999E-2</v>
      </c>
      <c r="F535" s="7">
        <v>0</v>
      </c>
      <c r="G535" s="7">
        <v>0</v>
      </c>
      <c r="H535" s="7">
        <v>0</v>
      </c>
      <c r="I535" s="7">
        <v>0</v>
      </c>
    </row>
    <row r="536" spans="1:9" x14ac:dyDescent="0.25">
      <c r="A536">
        <v>77</v>
      </c>
      <c r="B536">
        <v>2</v>
      </c>
      <c r="C536" s="7">
        <v>1.10864745011086E-2</v>
      </c>
      <c r="D536" s="7">
        <v>3.7694013303769397E-2</v>
      </c>
      <c r="E536" s="7">
        <v>0.95121951219512202</v>
      </c>
      <c r="F536" s="7">
        <v>0</v>
      </c>
      <c r="G536" s="7">
        <v>0</v>
      </c>
      <c r="H536" s="7">
        <v>0</v>
      </c>
      <c r="I536" s="7">
        <v>0</v>
      </c>
    </row>
    <row r="537" spans="1:9" x14ac:dyDescent="0.25">
      <c r="A537">
        <v>77</v>
      </c>
      <c r="B537">
        <v>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</row>
    <row r="538" spans="1:9" x14ac:dyDescent="0.25">
      <c r="A538">
        <v>77</v>
      </c>
      <c r="B538">
        <v>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</row>
    <row r="539" spans="1:9" x14ac:dyDescent="0.25">
      <c r="A539">
        <v>77</v>
      </c>
      <c r="B539">
        <v>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</row>
    <row r="540" spans="1:9" x14ac:dyDescent="0.25">
      <c r="A540">
        <v>77</v>
      </c>
      <c r="B540">
        <v>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</row>
    <row r="541" spans="1:9" x14ac:dyDescent="0.25">
      <c r="A541">
        <v>78</v>
      </c>
      <c r="B541">
        <v>0</v>
      </c>
      <c r="C541" s="7">
        <v>0.91446028513238298</v>
      </c>
      <c r="D541" s="7">
        <v>7.73930753564155E-2</v>
      </c>
      <c r="E541" s="7">
        <v>8.1466395112016303E-3</v>
      </c>
      <c r="F541" s="7">
        <v>0</v>
      </c>
      <c r="G541" s="7">
        <v>0</v>
      </c>
      <c r="H541" s="7">
        <v>0</v>
      </c>
      <c r="I541" s="7">
        <v>0</v>
      </c>
    </row>
    <row r="542" spans="1:9" x14ac:dyDescent="0.25">
      <c r="A542">
        <v>78</v>
      </c>
      <c r="B542">
        <v>1</v>
      </c>
      <c r="C542" s="7">
        <v>9.6054888507718705E-2</v>
      </c>
      <c r="D542" s="7">
        <v>0.84219554030874799</v>
      </c>
      <c r="E542" s="7">
        <v>6.17495711835334E-2</v>
      </c>
      <c r="F542" s="7">
        <v>0</v>
      </c>
      <c r="G542" s="7">
        <v>0</v>
      </c>
      <c r="H542" s="7">
        <v>0</v>
      </c>
      <c r="I542" s="7">
        <v>0</v>
      </c>
    </row>
    <row r="543" spans="1:9" x14ac:dyDescent="0.25">
      <c r="A543">
        <v>78</v>
      </c>
      <c r="B543">
        <v>2</v>
      </c>
      <c r="C543" s="7">
        <v>2.88248337028825E-2</v>
      </c>
      <c r="D543" s="7">
        <v>9.0909090909090898E-2</v>
      </c>
      <c r="E543" s="7">
        <v>0.88026607538802704</v>
      </c>
      <c r="F543" s="7">
        <v>0</v>
      </c>
      <c r="G543" s="7">
        <v>0</v>
      </c>
      <c r="H543" s="7">
        <v>0</v>
      </c>
      <c r="I543" s="7">
        <v>0</v>
      </c>
    </row>
    <row r="544" spans="1:9" x14ac:dyDescent="0.25">
      <c r="A544">
        <v>78</v>
      </c>
      <c r="B544">
        <v>3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</row>
    <row r="545" spans="1:9" x14ac:dyDescent="0.25">
      <c r="A545">
        <v>78</v>
      </c>
      <c r="B545">
        <v>4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</row>
    <row r="546" spans="1:9" x14ac:dyDescent="0.25">
      <c r="A546">
        <v>78</v>
      </c>
      <c r="B546">
        <v>5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</row>
    <row r="547" spans="1:9" x14ac:dyDescent="0.25">
      <c r="A547">
        <v>78</v>
      </c>
      <c r="B547">
        <v>6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</row>
    <row r="548" spans="1:9" x14ac:dyDescent="0.25">
      <c r="A548">
        <v>79</v>
      </c>
      <c r="B548">
        <v>0</v>
      </c>
      <c r="C548" s="7">
        <v>0.96587383660806603</v>
      </c>
      <c r="D548" s="7">
        <v>2.7921406411582202E-2</v>
      </c>
      <c r="E548" s="7">
        <v>6.2047569803515999E-3</v>
      </c>
      <c r="F548" s="7">
        <v>0</v>
      </c>
      <c r="G548" s="7">
        <v>0</v>
      </c>
      <c r="H548" s="7">
        <v>0</v>
      </c>
      <c r="I548" s="7">
        <v>0</v>
      </c>
    </row>
    <row r="549" spans="1:9" x14ac:dyDescent="0.25">
      <c r="A549">
        <v>79</v>
      </c>
      <c r="B549">
        <v>1</v>
      </c>
      <c r="C549" s="7">
        <v>4.1118421052631603E-2</v>
      </c>
      <c r="D549" s="7">
        <v>0.9375</v>
      </c>
      <c r="E549" s="7">
        <v>2.1381578947368401E-2</v>
      </c>
      <c r="F549" s="7">
        <v>0</v>
      </c>
      <c r="G549" s="7">
        <v>0</v>
      </c>
      <c r="H549" s="7">
        <v>0</v>
      </c>
      <c r="I549" s="7">
        <v>0</v>
      </c>
    </row>
    <row r="550" spans="1:9" x14ac:dyDescent="0.25">
      <c r="A550">
        <v>79</v>
      </c>
      <c r="B550">
        <v>2</v>
      </c>
      <c r="C550" s="7">
        <v>9.0702947845805008E-3</v>
      </c>
      <c r="D550" s="7">
        <v>3.6281179138322003E-2</v>
      </c>
      <c r="E550" s="7">
        <v>0.95464852607709705</v>
      </c>
      <c r="F550" s="7">
        <v>0</v>
      </c>
      <c r="G550" s="7">
        <v>0</v>
      </c>
      <c r="H550" s="7">
        <v>0</v>
      </c>
      <c r="I550" s="7">
        <v>0</v>
      </c>
    </row>
    <row r="551" spans="1:9" x14ac:dyDescent="0.25">
      <c r="A551">
        <v>79</v>
      </c>
      <c r="B551">
        <v>3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</row>
    <row r="552" spans="1:9" x14ac:dyDescent="0.25">
      <c r="A552">
        <v>79</v>
      </c>
      <c r="B552">
        <v>4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</row>
    <row r="553" spans="1:9" x14ac:dyDescent="0.25">
      <c r="A553">
        <v>79</v>
      </c>
      <c r="B553">
        <v>5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</row>
    <row r="554" spans="1:9" x14ac:dyDescent="0.25">
      <c r="A554">
        <v>79</v>
      </c>
      <c r="B554">
        <v>6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</row>
    <row r="555" spans="1:9" x14ac:dyDescent="0.25">
      <c r="A555">
        <v>80</v>
      </c>
      <c r="B555">
        <v>0</v>
      </c>
      <c r="C555" s="7">
        <v>0.968847352024922</v>
      </c>
      <c r="D555" s="7">
        <v>2.80373831775701E-2</v>
      </c>
      <c r="E555" s="7">
        <v>3.1152647975077898E-3</v>
      </c>
      <c r="F555" s="7">
        <v>0</v>
      </c>
      <c r="G555" s="7">
        <v>0</v>
      </c>
      <c r="H555" s="7">
        <v>0</v>
      </c>
      <c r="I555" s="7">
        <v>0</v>
      </c>
    </row>
    <row r="556" spans="1:9" x14ac:dyDescent="0.25">
      <c r="A556">
        <v>80</v>
      </c>
      <c r="B556">
        <v>1</v>
      </c>
      <c r="C556" s="7">
        <v>4.4045676998368699E-2</v>
      </c>
      <c r="D556" s="7">
        <v>0.931484502446982</v>
      </c>
      <c r="E556" s="7">
        <v>2.4469820554649298E-2</v>
      </c>
      <c r="F556" s="7">
        <v>0</v>
      </c>
      <c r="G556" s="7">
        <v>0</v>
      </c>
      <c r="H556" s="7">
        <v>0</v>
      </c>
      <c r="I556" s="7">
        <v>0</v>
      </c>
    </row>
    <row r="557" spans="1:9" x14ac:dyDescent="0.25">
      <c r="A557">
        <v>80</v>
      </c>
      <c r="B557">
        <v>2</v>
      </c>
      <c r="C557" s="7">
        <v>1.13636363636364E-2</v>
      </c>
      <c r="D557" s="7">
        <v>5.2272727272727297E-2</v>
      </c>
      <c r="E557" s="7">
        <v>0.93636363636363595</v>
      </c>
      <c r="F557" s="7">
        <v>0</v>
      </c>
      <c r="G557" s="7">
        <v>0</v>
      </c>
      <c r="H557" s="7">
        <v>0</v>
      </c>
      <c r="I557" s="7">
        <v>0</v>
      </c>
    </row>
    <row r="558" spans="1:9" x14ac:dyDescent="0.25">
      <c r="A558">
        <v>80</v>
      </c>
      <c r="B558">
        <v>3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</row>
    <row r="559" spans="1:9" x14ac:dyDescent="0.25">
      <c r="A559">
        <v>80</v>
      </c>
      <c r="B559">
        <v>4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</row>
    <row r="560" spans="1:9" x14ac:dyDescent="0.25">
      <c r="A560">
        <v>80</v>
      </c>
      <c r="B560">
        <v>5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</row>
    <row r="561" spans="1:9" x14ac:dyDescent="0.25">
      <c r="A561">
        <v>80</v>
      </c>
      <c r="B561">
        <v>6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</row>
    <row r="562" spans="1:9" x14ac:dyDescent="0.25">
      <c r="A562">
        <v>81</v>
      </c>
      <c r="B562">
        <v>0</v>
      </c>
      <c r="C562" s="7">
        <v>0.95647668393782403</v>
      </c>
      <c r="D562" s="7">
        <v>4.04145077720207E-2</v>
      </c>
      <c r="E562" s="7">
        <v>3.1088082901554398E-3</v>
      </c>
      <c r="F562" s="7">
        <v>0</v>
      </c>
      <c r="G562" s="7">
        <v>0</v>
      </c>
      <c r="H562" s="7">
        <v>0</v>
      </c>
      <c r="I562" s="7">
        <v>0</v>
      </c>
    </row>
    <row r="563" spans="1:9" x14ac:dyDescent="0.25">
      <c r="A563">
        <v>81</v>
      </c>
      <c r="B563">
        <v>1</v>
      </c>
      <c r="C563" s="7">
        <v>6.4412238325281798E-2</v>
      </c>
      <c r="D563" s="7">
        <v>0.90177133655394504</v>
      </c>
      <c r="E563" s="7">
        <v>3.3816425120772903E-2</v>
      </c>
      <c r="F563" s="7">
        <v>0</v>
      </c>
      <c r="G563" s="7">
        <v>0</v>
      </c>
      <c r="H563" s="7">
        <v>0</v>
      </c>
      <c r="I563" s="7">
        <v>0</v>
      </c>
    </row>
    <row r="564" spans="1:9" x14ac:dyDescent="0.25">
      <c r="A564">
        <v>81</v>
      </c>
      <c r="B564">
        <v>2</v>
      </c>
      <c r="C564" s="7">
        <v>3.0232558139534901E-2</v>
      </c>
      <c r="D564" s="7">
        <v>6.0465116279069801E-2</v>
      </c>
      <c r="E564" s="7">
        <v>0.90930232558139501</v>
      </c>
      <c r="F564" s="7">
        <v>0</v>
      </c>
      <c r="G564" s="7">
        <v>0</v>
      </c>
      <c r="H564" s="7">
        <v>0</v>
      </c>
      <c r="I564" s="7">
        <v>0</v>
      </c>
    </row>
    <row r="565" spans="1:9" x14ac:dyDescent="0.25">
      <c r="A565">
        <v>81</v>
      </c>
      <c r="B565">
        <v>3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</row>
    <row r="566" spans="1:9" x14ac:dyDescent="0.25">
      <c r="A566">
        <v>81</v>
      </c>
      <c r="B566">
        <v>4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</row>
    <row r="567" spans="1:9" x14ac:dyDescent="0.25">
      <c r="A567">
        <v>81</v>
      </c>
      <c r="B567">
        <v>5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</row>
    <row r="568" spans="1:9" x14ac:dyDescent="0.25">
      <c r="A568">
        <v>81</v>
      </c>
      <c r="B568">
        <v>6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</row>
    <row r="569" spans="1:9" x14ac:dyDescent="0.25">
      <c r="A569">
        <v>82</v>
      </c>
      <c r="B569">
        <v>0</v>
      </c>
      <c r="C569" s="7">
        <v>0.96618852459016402</v>
      </c>
      <c r="D569" s="7">
        <v>3.07377049180328E-2</v>
      </c>
      <c r="E569" s="7">
        <v>3.0737704918032799E-3</v>
      </c>
      <c r="F569" s="7">
        <v>0</v>
      </c>
      <c r="G569" s="7">
        <v>0</v>
      </c>
      <c r="H569" s="7">
        <v>0</v>
      </c>
      <c r="I569" s="7">
        <v>0</v>
      </c>
    </row>
    <row r="570" spans="1:9" x14ac:dyDescent="0.25">
      <c r="A570">
        <v>82</v>
      </c>
      <c r="B570">
        <v>1</v>
      </c>
      <c r="C570" s="7">
        <v>6.5600000000000006E-2</v>
      </c>
      <c r="D570" s="7">
        <v>0.91039999999999999</v>
      </c>
      <c r="E570" s="7">
        <v>2.4E-2</v>
      </c>
      <c r="F570" s="7">
        <v>0</v>
      </c>
      <c r="G570" s="7">
        <v>0</v>
      </c>
      <c r="H570" s="7">
        <v>0</v>
      </c>
      <c r="I570" s="7">
        <v>0</v>
      </c>
    </row>
    <row r="571" spans="1:9" x14ac:dyDescent="0.25">
      <c r="A571">
        <v>82</v>
      </c>
      <c r="B571">
        <v>2</v>
      </c>
      <c r="C571" s="7">
        <v>4.8192771084337397E-3</v>
      </c>
      <c r="D571" s="7">
        <v>5.54216867469879E-2</v>
      </c>
      <c r="E571" s="7">
        <v>0.93975903614457801</v>
      </c>
      <c r="F571" s="7">
        <v>0</v>
      </c>
      <c r="G571" s="7">
        <v>0</v>
      </c>
      <c r="H571" s="7">
        <v>0</v>
      </c>
      <c r="I571" s="7">
        <v>0</v>
      </c>
    </row>
    <row r="572" spans="1:9" x14ac:dyDescent="0.25">
      <c r="A572">
        <v>82</v>
      </c>
      <c r="B572">
        <v>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</row>
    <row r="573" spans="1:9" x14ac:dyDescent="0.25">
      <c r="A573">
        <v>82</v>
      </c>
      <c r="B573">
        <v>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</row>
    <row r="574" spans="1:9" x14ac:dyDescent="0.25">
      <c r="A574">
        <v>82</v>
      </c>
      <c r="B574">
        <v>5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</row>
    <row r="575" spans="1:9" x14ac:dyDescent="0.25">
      <c r="A575">
        <v>82</v>
      </c>
      <c r="B575">
        <v>6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</row>
    <row r="576" spans="1:9" x14ac:dyDescent="0.25">
      <c r="A576">
        <v>83</v>
      </c>
      <c r="B576">
        <v>0</v>
      </c>
      <c r="C576" s="7">
        <v>0.95638945233265704</v>
      </c>
      <c r="D576" s="7">
        <v>3.7525354969574001E-2</v>
      </c>
      <c r="E576" s="7">
        <v>6.08519269776876E-3</v>
      </c>
      <c r="F576" s="7">
        <v>0</v>
      </c>
      <c r="G576" s="7">
        <v>0</v>
      </c>
      <c r="H576" s="7">
        <v>0</v>
      </c>
      <c r="I576" s="7">
        <v>0</v>
      </c>
    </row>
    <row r="577" spans="1:9" x14ac:dyDescent="0.25">
      <c r="A577">
        <v>83</v>
      </c>
      <c r="B577">
        <v>1</v>
      </c>
      <c r="C577" s="7">
        <v>5.9485530546623797E-2</v>
      </c>
      <c r="D577" s="7">
        <v>0.92604501607717005</v>
      </c>
      <c r="E577" s="7">
        <v>1.4469453376205799E-2</v>
      </c>
      <c r="F577" s="7">
        <v>0</v>
      </c>
      <c r="G577" s="7">
        <v>0</v>
      </c>
      <c r="H577" s="7">
        <v>0</v>
      </c>
      <c r="I577" s="7">
        <v>0</v>
      </c>
    </row>
    <row r="578" spans="1:9" x14ac:dyDescent="0.25">
      <c r="A578">
        <v>83</v>
      </c>
      <c r="B578">
        <v>2</v>
      </c>
      <c r="C578" s="7">
        <v>2.9411764705882401E-2</v>
      </c>
      <c r="D578" s="7">
        <v>6.8627450980392204E-2</v>
      </c>
      <c r="E578" s="7">
        <v>0.90196078431372595</v>
      </c>
      <c r="F578" s="7">
        <v>0</v>
      </c>
      <c r="G578" s="7">
        <v>0</v>
      </c>
      <c r="H578" s="7">
        <v>0</v>
      </c>
      <c r="I578" s="7">
        <v>0</v>
      </c>
    </row>
    <row r="579" spans="1:9" x14ac:dyDescent="0.25">
      <c r="A579">
        <v>83</v>
      </c>
      <c r="B579">
        <v>3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</row>
    <row r="580" spans="1:9" x14ac:dyDescent="0.25">
      <c r="A580">
        <v>83</v>
      </c>
      <c r="B580">
        <v>4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</row>
    <row r="581" spans="1:9" x14ac:dyDescent="0.25">
      <c r="A581">
        <v>83</v>
      </c>
      <c r="B581">
        <v>5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</row>
    <row r="582" spans="1:9" x14ac:dyDescent="0.25">
      <c r="A582">
        <v>83</v>
      </c>
      <c r="B582">
        <v>6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</row>
    <row r="583" spans="1:9" x14ac:dyDescent="0.25">
      <c r="A583">
        <v>84</v>
      </c>
      <c r="B583">
        <v>0</v>
      </c>
      <c r="C583" s="7">
        <v>0.95262096774193605</v>
      </c>
      <c r="D583" s="7">
        <v>4.5362903225806502E-2</v>
      </c>
      <c r="E583" s="7">
        <v>2.0161290322580601E-3</v>
      </c>
      <c r="F583" s="7">
        <v>0</v>
      </c>
      <c r="G583" s="7">
        <v>0</v>
      </c>
      <c r="H583" s="7">
        <v>0</v>
      </c>
      <c r="I583" s="7">
        <v>0</v>
      </c>
    </row>
    <row r="584" spans="1:9" x14ac:dyDescent="0.25">
      <c r="A584">
        <v>84</v>
      </c>
      <c r="B584">
        <v>1</v>
      </c>
      <c r="C584" s="7">
        <v>5.7722308892355703E-2</v>
      </c>
      <c r="D584" s="7">
        <v>0.90483619344773802</v>
      </c>
      <c r="E584" s="7">
        <v>3.7441497659906398E-2</v>
      </c>
      <c r="F584" s="7">
        <v>0</v>
      </c>
      <c r="G584" s="7">
        <v>0</v>
      </c>
      <c r="H584" s="7">
        <v>0</v>
      </c>
      <c r="I584" s="7">
        <v>0</v>
      </c>
    </row>
    <row r="585" spans="1:9" x14ac:dyDescent="0.25">
      <c r="A585">
        <v>84</v>
      </c>
      <c r="B585">
        <v>2</v>
      </c>
      <c r="C585" s="7">
        <v>2.34986945169713E-2</v>
      </c>
      <c r="D585" s="7">
        <v>8.8772845953002597E-2</v>
      </c>
      <c r="E585" s="7">
        <v>0.88772845953002599</v>
      </c>
      <c r="F585" s="7">
        <v>0</v>
      </c>
      <c r="G585" s="7">
        <v>0</v>
      </c>
      <c r="H585" s="7">
        <v>0</v>
      </c>
      <c r="I585" s="7">
        <v>0</v>
      </c>
    </row>
    <row r="586" spans="1:9" x14ac:dyDescent="0.25">
      <c r="A586">
        <v>84</v>
      </c>
      <c r="B586">
        <v>3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</row>
    <row r="587" spans="1:9" x14ac:dyDescent="0.25">
      <c r="A587">
        <v>84</v>
      </c>
      <c r="B587">
        <v>4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</row>
    <row r="588" spans="1:9" x14ac:dyDescent="0.25">
      <c r="A588">
        <v>84</v>
      </c>
      <c r="B588">
        <v>5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</row>
    <row r="589" spans="1:9" x14ac:dyDescent="0.25">
      <c r="A589">
        <v>84</v>
      </c>
      <c r="B589">
        <v>6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</row>
    <row r="590" spans="1:9" x14ac:dyDescent="0.25">
      <c r="A590">
        <v>85</v>
      </c>
      <c r="B590">
        <v>0</v>
      </c>
      <c r="C590" s="7">
        <v>0.96569122098890003</v>
      </c>
      <c r="D590" s="7">
        <v>2.8254288597376401E-2</v>
      </c>
      <c r="E590" s="7">
        <v>6.0544904137235104E-3</v>
      </c>
      <c r="F590" s="7">
        <v>0</v>
      </c>
      <c r="G590" s="7">
        <v>0</v>
      </c>
      <c r="H590" s="7">
        <v>0</v>
      </c>
      <c r="I590" s="7">
        <v>0</v>
      </c>
    </row>
    <row r="591" spans="1:9" x14ac:dyDescent="0.25">
      <c r="A591">
        <v>85</v>
      </c>
      <c r="B591">
        <v>1</v>
      </c>
      <c r="C591" s="7">
        <v>4.2488619119878598E-2</v>
      </c>
      <c r="D591" s="7">
        <v>0.93474962063732903</v>
      </c>
      <c r="E591" s="7">
        <v>2.2761760242792101E-2</v>
      </c>
      <c r="F591" s="7">
        <v>0</v>
      </c>
      <c r="G591" s="7">
        <v>0</v>
      </c>
      <c r="H591" s="7">
        <v>0</v>
      </c>
      <c r="I591" s="7">
        <v>0</v>
      </c>
    </row>
    <row r="592" spans="1:9" x14ac:dyDescent="0.25">
      <c r="A592">
        <v>85</v>
      </c>
      <c r="B592">
        <v>2</v>
      </c>
      <c r="C592" s="7">
        <v>1.3661202185792301E-2</v>
      </c>
      <c r="D592" s="7">
        <v>7.6502732240437202E-2</v>
      </c>
      <c r="E592" s="7">
        <v>0.90983606557377095</v>
      </c>
      <c r="F592" s="7">
        <v>0</v>
      </c>
      <c r="G592" s="7">
        <v>0</v>
      </c>
      <c r="H592" s="7">
        <v>0</v>
      </c>
      <c r="I592" s="7">
        <v>0</v>
      </c>
    </row>
    <row r="593" spans="1:9" x14ac:dyDescent="0.25">
      <c r="A593">
        <v>85</v>
      </c>
      <c r="B593">
        <v>3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</row>
    <row r="594" spans="1:9" x14ac:dyDescent="0.25">
      <c r="A594">
        <v>85</v>
      </c>
      <c r="B594">
        <v>4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</row>
    <row r="595" spans="1:9" x14ac:dyDescent="0.25">
      <c r="A595">
        <v>85</v>
      </c>
      <c r="B595">
        <v>5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</row>
    <row r="596" spans="1:9" x14ac:dyDescent="0.25">
      <c r="A596">
        <v>85</v>
      </c>
      <c r="B596">
        <v>6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</row>
    <row r="597" spans="1:9" x14ac:dyDescent="0.25">
      <c r="A597">
        <v>86</v>
      </c>
      <c r="B597">
        <v>0</v>
      </c>
      <c r="C597" s="7">
        <v>0.95555555555555605</v>
      </c>
      <c r="D597" s="7">
        <v>4.1414141414141403E-2</v>
      </c>
      <c r="E597" s="7">
        <v>3.0303030303030299E-3</v>
      </c>
      <c r="F597" s="7">
        <v>0</v>
      </c>
      <c r="G597" s="7">
        <v>0</v>
      </c>
      <c r="H597" s="7">
        <v>0</v>
      </c>
      <c r="I597" s="7">
        <v>0</v>
      </c>
    </row>
    <row r="598" spans="1:9" x14ac:dyDescent="0.25">
      <c r="A598">
        <v>86</v>
      </c>
      <c r="B598">
        <v>1</v>
      </c>
      <c r="C598" s="7">
        <v>4.7619047619047603E-2</v>
      </c>
      <c r="D598" s="7">
        <v>0.91666666666666696</v>
      </c>
      <c r="E598" s="7">
        <v>3.5714285714285698E-2</v>
      </c>
      <c r="F598" s="7">
        <v>0</v>
      </c>
      <c r="G598" s="7">
        <v>0</v>
      </c>
      <c r="H598" s="7">
        <v>0</v>
      </c>
      <c r="I598" s="7">
        <v>0</v>
      </c>
    </row>
    <row r="599" spans="1:9" x14ac:dyDescent="0.25">
      <c r="A599">
        <v>86</v>
      </c>
      <c r="B599">
        <v>2</v>
      </c>
      <c r="C599" s="7">
        <v>1.12994350282486E-2</v>
      </c>
      <c r="D599" s="7">
        <v>5.93220338983051E-2</v>
      </c>
      <c r="E599" s="7">
        <v>0.92937853107344603</v>
      </c>
      <c r="F599" s="7">
        <v>0</v>
      </c>
      <c r="G599" s="7">
        <v>0</v>
      </c>
      <c r="H599" s="7">
        <v>0</v>
      </c>
      <c r="I599" s="7">
        <v>0</v>
      </c>
    </row>
    <row r="600" spans="1:9" x14ac:dyDescent="0.25">
      <c r="A600">
        <v>86</v>
      </c>
      <c r="B600">
        <v>3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</row>
    <row r="601" spans="1:9" x14ac:dyDescent="0.25">
      <c r="A601">
        <v>86</v>
      </c>
      <c r="B601">
        <v>4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</row>
    <row r="602" spans="1:9" x14ac:dyDescent="0.25">
      <c r="A602">
        <v>86</v>
      </c>
      <c r="B602">
        <v>5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</row>
    <row r="603" spans="1:9" x14ac:dyDescent="0.25">
      <c r="A603">
        <v>86</v>
      </c>
      <c r="B603">
        <v>6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</row>
    <row r="604" spans="1:9" x14ac:dyDescent="0.25">
      <c r="A604">
        <v>87</v>
      </c>
      <c r="B604">
        <v>0</v>
      </c>
      <c r="C604" s="7">
        <v>0.95824847250509204</v>
      </c>
      <c r="D604" s="7">
        <v>3.3604887983706699E-2</v>
      </c>
      <c r="E604" s="7">
        <v>8.1466395112016303E-3</v>
      </c>
      <c r="F604" s="7">
        <v>0</v>
      </c>
      <c r="G604" s="7">
        <v>0</v>
      </c>
      <c r="H604" s="7">
        <v>0</v>
      </c>
      <c r="I604" s="7">
        <v>0</v>
      </c>
    </row>
    <row r="605" spans="1:9" x14ac:dyDescent="0.25">
      <c r="A605">
        <v>87</v>
      </c>
      <c r="B605">
        <v>1</v>
      </c>
      <c r="C605" s="7">
        <v>5.0147492625368703E-2</v>
      </c>
      <c r="D605" s="7">
        <v>0.91150442477876104</v>
      </c>
      <c r="E605" s="7">
        <v>3.8348082595870199E-2</v>
      </c>
      <c r="F605" s="7">
        <v>0</v>
      </c>
      <c r="G605" s="7">
        <v>0</v>
      </c>
      <c r="H605" s="7">
        <v>0</v>
      </c>
      <c r="I605" s="7">
        <v>0</v>
      </c>
    </row>
    <row r="606" spans="1:9" x14ac:dyDescent="0.25">
      <c r="A606">
        <v>87</v>
      </c>
      <c r="B606">
        <v>2</v>
      </c>
      <c r="C606" s="7">
        <v>2.5280898876404501E-2</v>
      </c>
      <c r="D606" s="7">
        <v>8.4269662921348298E-2</v>
      </c>
      <c r="E606" s="7">
        <v>0.89044943820224698</v>
      </c>
      <c r="F606" s="7">
        <v>0</v>
      </c>
      <c r="G606" s="7">
        <v>0</v>
      </c>
      <c r="H606" s="7">
        <v>0</v>
      </c>
      <c r="I606" s="7">
        <v>0</v>
      </c>
    </row>
    <row r="607" spans="1:9" x14ac:dyDescent="0.25">
      <c r="A607">
        <v>87</v>
      </c>
      <c r="B607">
        <v>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</row>
    <row r="608" spans="1:9" x14ac:dyDescent="0.25">
      <c r="A608">
        <v>87</v>
      </c>
      <c r="B608">
        <v>4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</row>
    <row r="609" spans="1:9" x14ac:dyDescent="0.25">
      <c r="A609">
        <v>87</v>
      </c>
      <c r="B609">
        <v>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</row>
    <row r="610" spans="1:9" x14ac:dyDescent="0.25">
      <c r="A610">
        <v>87</v>
      </c>
      <c r="B610">
        <v>6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</row>
    <row r="611" spans="1:9" x14ac:dyDescent="0.25">
      <c r="A611">
        <v>88</v>
      </c>
      <c r="B611">
        <v>0</v>
      </c>
      <c r="C611" s="7">
        <v>0.96544715447154505</v>
      </c>
      <c r="D611" s="7">
        <v>3.2520325203252001E-2</v>
      </c>
      <c r="E611" s="7">
        <v>2.0325203252032501E-3</v>
      </c>
      <c r="F611" s="7">
        <v>0</v>
      </c>
      <c r="G611" s="7">
        <v>0</v>
      </c>
      <c r="H611" s="7">
        <v>0</v>
      </c>
      <c r="I611" s="7">
        <v>0</v>
      </c>
    </row>
    <row r="612" spans="1:9" x14ac:dyDescent="0.25">
      <c r="A612">
        <v>88</v>
      </c>
      <c r="B612">
        <v>1</v>
      </c>
      <c r="C612" s="7">
        <v>5.2863436123347998E-2</v>
      </c>
      <c r="D612" s="7">
        <v>0.91923641703377401</v>
      </c>
      <c r="E612" s="7">
        <v>2.7900146842878101E-2</v>
      </c>
      <c r="F612" s="7">
        <v>0</v>
      </c>
      <c r="G612" s="7">
        <v>0</v>
      </c>
      <c r="H612" s="7">
        <v>0</v>
      </c>
      <c r="I612" s="7">
        <v>0</v>
      </c>
    </row>
    <row r="613" spans="1:9" x14ac:dyDescent="0.25">
      <c r="A613">
        <v>88</v>
      </c>
      <c r="B613">
        <v>2</v>
      </c>
      <c r="C613" s="7">
        <v>1.42450142450142E-2</v>
      </c>
      <c r="D613" s="7">
        <v>6.2678062678062696E-2</v>
      </c>
      <c r="E613" s="7">
        <v>0.92307692307692302</v>
      </c>
      <c r="F613" s="7">
        <v>0</v>
      </c>
      <c r="G613" s="7">
        <v>0</v>
      </c>
      <c r="H613" s="7">
        <v>0</v>
      </c>
      <c r="I613" s="7">
        <v>0</v>
      </c>
    </row>
    <row r="614" spans="1:9" x14ac:dyDescent="0.25">
      <c r="A614">
        <v>88</v>
      </c>
      <c r="B614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</row>
    <row r="615" spans="1:9" x14ac:dyDescent="0.25">
      <c r="A615">
        <v>88</v>
      </c>
      <c r="B615">
        <v>4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</row>
    <row r="616" spans="1:9" x14ac:dyDescent="0.25">
      <c r="A616">
        <v>88</v>
      </c>
      <c r="B616">
        <v>5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</row>
    <row r="617" spans="1:9" x14ac:dyDescent="0.25">
      <c r="A617">
        <v>88</v>
      </c>
      <c r="B617">
        <v>6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</row>
    <row r="618" spans="1:9" x14ac:dyDescent="0.25">
      <c r="A618">
        <v>89</v>
      </c>
      <c r="B618">
        <v>0</v>
      </c>
      <c r="C618" s="7">
        <v>0.96468213925327995</v>
      </c>
      <c r="D618" s="7">
        <v>2.9263370332996998E-2</v>
      </c>
      <c r="E618" s="7">
        <v>6.0544904137235104E-3</v>
      </c>
      <c r="F618" s="7">
        <v>0</v>
      </c>
      <c r="G618" s="7">
        <v>0</v>
      </c>
      <c r="H618" s="7">
        <v>0</v>
      </c>
      <c r="I618" s="7">
        <v>0</v>
      </c>
    </row>
    <row r="619" spans="1:9" x14ac:dyDescent="0.25">
      <c r="A619">
        <v>89</v>
      </c>
      <c r="B619">
        <v>1</v>
      </c>
      <c r="C619" s="7">
        <v>7.9411764705882307E-2</v>
      </c>
      <c r="D619" s="7">
        <v>0.88235294117647101</v>
      </c>
      <c r="E619" s="7">
        <v>3.8235294117647103E-2</v>
      </c>
      <c r="F619" s="7">
        <v>0</v>
      </c>
      <c r="G619" s="7">
        <v>0</v>
      </c>
      <c r="H619" s="7">
        <v>0</v>
      </c>
      <c r="I619" s="7">
        <v>0</v>
      </c>
    </row>
    <row r="620" spans="1:9" x14ac:dyDescent="0.25">
      <c r="A620">
        <v>89</v>
      </c>
      <c r="B620">
        <v>2</v>
      </c>
      <c r="C620" s="7">
        <v>1.7391304347826101E-2</v>
      </c>
      <c r="D620" s="7">
        <v>6.9565217391304293E-2</v>
      </c>
      <c r="E620" s="7">
        <v>0.91304347826086996</v>
      </c>
      <c r="F620" s="7">
        <v>0</v>
      </c>
      <c r="G620" s="7">
        <v>0</v>
      </c>
      <c r="H620" s="7">
        <v>0</v>
      </c>
      <c r="I620" s="7">
        <v>0</v>
      </c>
    </row>
    <row r="621" spans="1:9" x14ac:dyDescent="0.25">
      <c r="A621">
        <v>89</v>
      </c>
      <c r="B621">
        <v>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</row>
    <row r="622" spans="1:9" x14ac:dyDescent="0.25">
      <c r="A622">
        <v>89</v>
      </c>
      <c r="B622">
        <v>4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</row>
    <row r="623" spans="1:9" x14ac:dyDescent="0.25">
      <c r="A623">
        <v>89</v>
      </c>
      <c r="B623">
        <v>5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</row>
    <row r="624" spans="1:9" x14ac:dyDescent="0.25">
      <c r="A624">
        <v>89</v>
      </c>
      <c r="B624">
        <v>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</row>
    <row r="625" spans="1:9" x14ac:dyDescent="0.25">
      <c r="A625">
        <v>90</v>
      </c>
      <c r="B625">
        <v>0</v>
      </c>
      <c r="C625" s="7">
        <v>0.94586614173228301</v>
      </c>
      <c r="D625" s="7">
        <v>4.5275590551181098E-2</v>
      </c>
      <c r="E625" s="7">
        <v>8.8582677165354295E-3</v>
      </c>
      <c r="F625" s="7">
        <v>0</v>
      </c>
      <c r="G625" s="7">
        <v>0</v>
      </c>
      <c r="H625" s="7">
        <v>0</v>
      </c>
      <c r="I625" s="7">
        <v>0</v>
      </c>
    </row>
    <row r="626" spans="1:9" x14ac:dyDescent="0.25">
      <c r="A626">
        <v>90</v>
      </c>
      <c r="B626">
        <v>1</v>
      </c>
      <c r="C626" s="7">
        <v>0.104134762633997</v>
      </c>
      <c r="D626" s="7">
        <v>0.84686064318529897</v>
      </c>
      <c r="E626" s="7">
        <v>4.9004594180704401E-2</v>
      </c>
      <c r="F626" s="7">
        <v>0</v>
      </c>
      <c r="G626" s="7">
        <v>0</v>
      </c>
      <c r="H626" s="7">
        <v>0</v>
      </c>
      <c r="I626" s="7">
        <v>0</v>
      </c>
    </row>
    <row r="627" spans="1:9" x14ac:dyDescent="0.25">
      <c r="A627">
        <v>90</v>
      </c>
      <c r="B627">
        <v>2</v>
      </c>
      <c r="C627" s="7">
        <v>5.7636887608069204E-3</v>
      </c>
      <c r="D627" s="7">
        <v>6.9164265129683003E-2</v>
      </c>
      <c r="E627" s="7">
        <v>0.92507204610950999</v>
      </c>
      <c r="F627" s="7">
        <v>0</v>
      </c>
      <c r="G627" s="7">
        <v>0</v>
      </c>
      <c r="H627" s="7">
        <v>0</v>
      </c>
      <c r="I627" s="7">
        <v>0</v>
      </c>
    </row>
    <row r="628" spans="1:9" x14ac:dyDescent="0.25">
      <c r="A628">
        <v>90</v>
      </c>
      <c r="B628">
        <v>3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</row>
    <row r="629" spans="1:9" x14ac:dyDescent="0.25">
      <c r="A629">
        <v>90</v>
      </c>
      <c r="B629">
        <v>4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</row>
    <row r="630" spans="1:9" x14ac:dyDescent="0.25">
      <c r="A630">
        <v>90</v>
      </c>
      <c r="B630">
        <v>5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</row>
    <row r="631" spans="1:9" x14ac:dyDescent="0.25">
      <c r="A631">
        <v>90</v>
      </c>
      <c r="B631">
        <v>6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</row>
    <row r="632" spans="1:9" x14ac:dyDescent="0.25">
      <c r="A632">
        <v>91</v>
      </c>
      <c r="B632">
        <v>0</v>
      </c>
      <c r="C632" s="7">
        <v>0.95926285160038804</v>
      </c>
      <c r="D632" s="7">
        <v>3.6857419980601401E-2</v>
      </c>
      <c r="E632" s="7">
        <v>3.8797284190106702E-3</v>
      </c>
      <c r="F632" s="7">
        <v>0</v>
      </c>
      <c r="G632" s="7">
        <v>0</v>
      </c>
      <c r="H632" s="7">
        <v>0</v>
      </c>
      <c r="I632" s="7">
        <v>0</v>
      </c>
    </row>
    <row r="633" spans="1:9" x14ac:dyDescent="0.25">
      <c r="A633">
        <v>91</v>
      </c>
      <c r="B633">
        <v>1</v>
      </c>
      <c r="C633" s="7">
        <v>4.0128410914927803E-2</v>
      </c>
      <c r="D633" s="7">
        <v>0.92616372391653301</v>
      </c>
      <c r="E633" s="7">
        <v>3.3707865168539297E-2</v>
      </c>
      <c r="F633" s="7">
        <v>0</v>
      </c>
      <c r="G633" s="7">
        <v>0</v>
      </c>
      <c r="H633" s="7">
        <v>0</v>
      </c>
      <c r="I633" s="7">
        <v>0</v>
      </c>
    </row>
    <row r="634" spans="1:9" x14ac:dyDescent="0.25">
      <c r="A634">
        <v>91</v>
      </c>
      <c r="B634">
        <v>2</v>
      </c>
      <c r="C634" s="7">
        <v>1.1049723756906099E-2</v>
      </c>
      <c r="D634" s="7">
        <v>4.4198895027624301E-2</v>
      </c>
      <c r="E634" s="7">
        <v>0.94475138121546998</v>
      </c>
      <c r="F634" s="7">
        <v>0</v>
      </c>
      <c r="G634" s="7">
        <v>0</v>
      </c>
      <c r="H634" s="7">
        <v>0</v>
      </c>
      <c r="I634" s="7">
        <v>0</v>
      </c>
    </row>
    <row r="635" spans="1:9" x14ac:dyDescent="0.25">
      <c r="A635">
        <v>91</v>
      </c>
      <c r="B635">
        <v>3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</row>
    <row r="636" spans="1:9" x14ac:dyDescent="0.25">
      <c r="A636">
        <v>91</v>
      </c>
      <c r="B636">
        <v>4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</row>
    <row r="637" spans="1:9" x14ac:dyDescent="0.25">
      <c r="A637">
        <v>91</v>
      </c>
      <c r="B637">
        <v>5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</row>
    <row r="638" spans="1:9" x14ac:dyDescent="0.25">
      <c r="A638">
        <v>91</v>
      </c>
      <c r="B638">
        <v>6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</row>
    <row r="639" spans="1:9" x14ac:dyDescent="0.25">
      <c r="A639">
        <v>92</v>
      </c>
      <c r="B639">
        <v>0</v>
      </c>
      <c r="C639" s="7">
        <v>0.95776031434184705</v>
      </c>
      <c r="D639" s="7">
        <v>3.3398821218074699E-2</v>
      </c>
      <c r="E639" s="7">
        <v>8.8408644400785903E-3</v>
      </c>
      <c r="F639" s="7">
        <v>0</v>
      </c>
      <c r="G639" s="7">
        <v>0</v>
      </c>
      <c r="H639" s="7">
        <v>0</v>
      </c>
      <c r="I639" s="7">
        <v>0</v>
      </c>
    </row>
    <row r="640" spans="1:9" x14ac:dyDescent="0.25">
      <c r="A640">
        <v>92</v>
      </c>
      <c r="B640">
        <v>1</v>
      </c>
      <c r="C640" s="7">
        <v>3.3280507131537199E-2</v>
      </c>
      <c r="D640" s="7">
        <v>0.90491283676703604</v>
      </c>
      <c r="E640" s="7">
        <v>6.1806656101426299E-2</v>
      </c>
      <c r="F640" s="7">
        <v>0</v>
      </c>
      <c r="G640" s="7">
        <v>0</v>
      </c>
      <c r="H640" s="7">
        <v>0</v>
      </c>
      <c r="I640" s="7">
        <v>0</v>
      </c>
    </row>
    <row r="641" spans="1:9" x14ac:dyDescent="0.25">
      <c r="A641">
        <v>92</v>
      </c>
      <c r="B641">
        <v>2</v>
      </c>
      <c r="C641" s="7">
        <v>2.7247956403269801E-3</v>
      </c>
      <c r="D641" s="7">
        <v>6.5395095367847406E-2</v>
      </c>
      <c r="E641" s="7">
        <v>0.93188010899182605</v>
      </c>
      <c r="F641" s="7">
        <v>0</v>
      </c>
      <c r="G641" s="7">
        <v>0</v>
      </c>
      <c r="H641" s="7">
        <v>0</v>
      </c>
      <c r="I641" s="7">
        <v>0</v>
      </c>
    </row>
    <row r="642" spans="1:9" x14ac:dyDescent="0.25">
      <c r="A642">
        <v>92</v>
      </c>
      <c r="B642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</row>
    <row r="643" spans="1:9" x14ac:dyDescent="0.25">
      <c r="A643">
        <v>92</v>
      </c>
      <c r="B643">
        <v>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</row>
    <row r="644" spans="1:9" x14ac:dyDescent="0.25">
      <c r="A644">
        <v>92</v>
      </c>
      <c r="B644">
        <v>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</row>
    <row r="645" spans="1:9" x14ac:dyDescent="0.25">
      <c r="A645">
        <v>92</v>
      </c>
      <c r="B645">
        <v>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</row>
    <row r="646" spans="1:9" x14ac:dyDescent="0.25">
      <c r="A646">
        <v>93</v>
      </c>
      <c r="B646">
        <v>0</v>
      </c>
      <c r="C646" s="7">
        <v>0.92778335005015</v>
      </c>
      <c r="D646" s="7">
        <v>6.6198595787362105E-2</v>
      </c>
      <c r="E646" s="7">
        <v>6.0180541624874602E-3</v>
      </c>
      <c r="F646" s="7">
        <v>0</v>
      </c>
      <c r="G646" s="7">
        <v>0</v>
      </c>
      <c r="H646" s="7">
        <v>0</v>
      </c>
      <c r="I646" s="7">
        <v>0</v>
      </c>
    </row>
    <row r="647" spans="1:9" x14ac:dyDescent="0.25">
      <c r="A647">
        <v>93</v>
      </c>
      <c r="B647">
        <v>1</v>
      </c>
      <c r="C647" s="7">
        <v>3.3386327503974599E-2</v>
      </c>
      <c r="D647" s="7">
        <v>0.89984101748807599</v>
      </c>
      <c r="E647" s="7">
        <v>6.67726550079491E-2</v>
      </c>
      <c r="F647" s="7">
        <v>0</v>
      </c>
      <c r="G647" s="7">
        <v>0</v>
      </c>
      <c r="H647" s="7">
        <v>0</v>
      </c>
      <c r="I647" s="7">
        <v>0</v>
      </c>
    </row>
    <row r="648" spans="1:9" x14ac:dyDescent="0.25">
      <c r="A648">
        <v>93</v>
      </c>
      <c r="B648">
        <v>2</v>
      </c>
      <c r="C648" s="7">
        <v>5.1282051282051299E-3</v>
      </c>
      <c r="D648" s="7">
        <v>3.3333333333333298E-2</v>
      </c>
      <c r="E648" s="7">
        <v>0.96153846153846201</v>
      </c>
      <c r="F648" s="7">
        <v>0</v>
      </c>
      <c r="G648" s="7">
        <v>0</v>
      </c>
      <c r="H648" s="7">
        <v>0</v>
      </c>
      <c r="I648" s="7">
        <v>0</v>
      </c>
    </row>
    <row r="649" spans="1:9" x14ac:dyDescent="0.25">
      <c r="A649">
        <v>93</v>
      </c>
      <c r="B649">
        <v>3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</row>
    <row r="650" spans="1:9" x14ac:dyDescent="0.25">
      <c r="A650">
        <v>93</v>
      </c>
      <c r="B650">
        <v>4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</row>
    <row r="651" spans="1:9" x14ac:dyDescent="0.25">
      <c r="A651">
        <v>93</v>
      </c>
      <c r="B651">
        <v>5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</row>
    <row r="652" spans="1:9" x14ac:dyDescent="0.25">
      <c r="A652">
        <v>93</v>
      </c>
      <c r="B652">
        <v>6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</row>
    <row r="653" spans="1:9" x14ac:dyDescent="0.25">
      <c r="A653">
        <v>94</v>
      </c>
      <c r="B653">
        <v>0</v>
      </c>
      <c r="C653" s="7">
        <v>0.91877637130801704</v>
      </c>
      <c r="D653" s="7">
        <v>7.1729957805907199E-2</v>
      </c>
      <c r="E653" s="7">
        <v>9.4936708860759497E-3</v>
      </c>
      <c r="F653" s="7">
        <v>0</v>
      </c>
      <c r="G653" s="7">
        <v>0</v>
      </c>
      <c r="H653" s="7">
        <v>0</v>
      </c>
      <c r="I653" s="7">
        <v>0</v>
      </c>
    </row>
    <row r="654" spans="1:9" x14ac:dyDescent="0.25">
      <c r="A654">
        <v>94</v>
      </c>
      <c r="B654">
        <v>1</v>
      </c>
      <c r="C654" s="7">
        <v>1.70542635658915E-2</v>
      </c>
      <c r="D654" s="7">
        <v>0.93178294573643405</v>
      </c>
      <c r="E654" s="7">
        <v>5.1162790697674397E-2</v>
      </c>
      <c r="F654" s="7">
        <v>0</v>
      </c>
      <c r="G654" s="7">
        <v>0</v>
      </c>
      <c r="H654" s="7">
        <v>0</v>
      </c>
      <c r="I654" s="7">
        <v>0</v>
      </c>
    </row>
    <row r="655" spans="1:9" x14ac:dyDescent="0.25">
      <c r="A655">
        <v>94</v>
      </c>
      <c r="B655">
        <v>2</v>
      </c>
      <c r="C655" s="7">
        <v>7.09219858156028E-3</v>
      </c>
      <c r="D655" s="7">
        <v>3.07328605200946E-2</v>
      </c>
      <c r="E655" s="7">
        <v>0.96217494089834499</v>
      </c>
      <c r="F655" s="7">
        <v>0</v>
      </c>
      <c r="G655" s="7">
        <v>0</v>
      </c>
      <c r="H655" s="7">
        <v>0</v>
      </c>
      <c r="I655" s="7">
        <v>0</v>
      </c>
    </row>
    <row r="656" spans="1:9" x14ac:dyDescent="0.25">
      <c r="A656">
        <v>94</v>
      </c>
      <c r="B656">
        <v>3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</row>
    <row r="657" spans="1:9" x14ac:dyDescent="0.25">
      <c r="A657">
        <v>94</v>
      </c>
      <c r="B657">
        <v>4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</row>
    <row r="658" spans="1:9" x14ac:dyDescent="0.25">
      <c r="A658">
        <v>94</v>
      </c>
      <c r="B658">
        <v>5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</row>
    <row r="659" spans="1:9" x14ac:dyDescent="0.25">
      <c r="A659">
        <v>94</v>
      </c>
      <c r="B659">
        <v>6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</row>
    <row r="660" spans="1:9" x14ac:dyDescent="0.25">
      <c r="A660">
        <v>95</v>
      </c>
      <c r="B660">
        <v>0</v>
      </c>
      <c r="C660" s="7">
        <v>0.94350282485875703</v>
      </c>
      <c r="D660" s="7">
        <v>4.9717514124293802E-2</v>
      </c>
      <c r="E660" s="7">
        <v>6.7796610169491497E-3</v>
      </c>
      <c r="F660" s="7">
        <v>0</v>
      </c>
      <c r="G660" s="7">
        <v>0</v>
      </c>
      <c r="H660" s="7">
        <v>0</v>
      </c>
      <c r="I660" s="7">
        <v>0</v>
      </c>
    </row>
    <row r="661" spans="1:9" x14ac:dyDescent="0.25">
      <c r="A661">
        <v>95</v>
      </c>
      <c r="B661">
        <v>1</v>
      </c>
      <c r="C661" s="7">
        <v>4.3988269794721403E-2</v>
      </c>
      <c r="D661" s="7">
        <v>0.90029325513196501</v>
      </c>
      <c r="E661" s="7">
        <v>5.5718475073313803E-2</v>
      </c>
      <c r="F661" s="7">
        <v>0</v>
      </c>
      <c r="G661" s="7">
        <v>0</v>
      </c>
      <c r="H661" s="7">
        <v>0</v>
      </c>
      <c r="I661" s="7">
        <v>0</v>
      </c>
    </row>
    <row r="662" spans="1:9" x14ac:dyDescent="0.25">
      <c r="A662">
        <v>95</v>
      </c>
      <c r="B662">
        <v>2</v>
      </c>
      <c r="C662" s="7">
        <v>6.6815144766147003E-3</v>
      </c>
      <c r="D662" s="7">
        <v>4.4543429844098002E-2</v>
      </c>
      <c r="E662" s="7">
        <v>0.94877505567928699</v>
      </c>
      <c r="F662" s="7">
        <v>0</v>
      </c>
      <c r="G662" s="7">
        <v>0</v>
      </c>
      <c r="H662" s="7">
        <v>0</v>
      </c>
      <c r="I662" s="7">
        <v>0</v>
      </c>
    </row>
    <row r="663" spans="1:9" x14ac:dyDescent="0.25">
      <c r="A663">
        <v>95</v>
      </c>
      <c r="B663">
        <v>3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</row>
    <row r="664" spans="1:9" x14ac:dyDescent="0.25">
      <c r="A664">
        <v>95</v>
      </c>
      <c r="B664">
        <v>4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</row>
    <row r="665" spans="1:9" x14ac:dyDescent="0.25">
      <c r="A665">
        <v>95</v>
      </c>
      <c r="B665">
        <v>5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</row>
    <row r="666" spans="1:9" x14ac:dyDescent="0.25">
      <c r="A666">
        <v>95</v>
      </c>
      <c r="B666">
        <v>6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</row>
    <row r="667" spans="1:9" x14ac:dyDescent="0.25">
      <c r="A667">
        <v>96</v>
      </c>
      <c r="B667">
        <v>0</v>
      </c>
      <c r="C667" s="7">
        <v>0.89861751152073699</v>
      </c>
      <c r="D667" s="7">
        <v>8.4101382488479301E-2</v>
      </c>
      <c r="E667" s="7">
        <v>1.7281105990783401E-2</v>
      </c>
      <c r="F667" s="7">
        <v>0</v>
      </c>
      <c r="G667" s="7">
        <v>0</v>
      </c>
      <c r="H667" s="7">
        <v>0</v>
      </c>
      <c r="I667" s="7">
        <v>0</v>
      </c>
    </row>
    <row r="668" spans="1:9" x14ac:dyDescent="0.25">
      <c r="A668">
        <v>96</v>
      </c>
      <c r="B668">
        <v>1</v>
      </c>
      <c r="C668" s="7">
        <v>6.9321533923303799E-2</v>
      </c>
      <c r="D668" s="7">
        <v>0.80530973451327403</v>
      </c>
      <c r="E668" s="7">
        <v>0.12536873156342199</v>
      </c>
      <c r="F668" s="7">
        <v>0</v>
      </c>
      <c r="G668" s="7">
        <v>0</v>
      </c>
      <c r="H668" s="7">
        <v>0</v>
      </c>
      <c r="I668" s="7">
        <v>0</v>
      </c>
    </row>
    <row r="669" spans="1:9" x14ac:dyDescent="0.25">
      <c r="A669">
        <v>96</v>
      </c>
      <c r="B669">
        <v>2</v>
      </c>
      <c r="C669" s="7">
        <v>2.5531914893616999E-2</v>
      </c>
      <c r="D669" s="7">
        <v>5.1063829787233998E-2</v>
      </c>
      <c r="E669" s="7">
        <v>0.92340425531914905</v>
      </c>
      <c r="F669" s="7">
        <v>0</v>
      </c>
      <c r="G669" s="7">
        <v>0</v>
      </c>
      <c r="H669" s="7">
        <v>0</v>
      </c>
      <c r="I669" s="7">
        <v>0</v>
      </c>
    </row>
    <row r="670" spans="1:9" x14ac:dyDescent="0.25">
      <c r="A670">
        <v>96</v>
      </c>
      <c r="B670">
        <v>3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</row>
    <row r="671" spans="1:9" x14ac:dyDescent="0.25">
      <c r="A671">
        <v>96</v>
      </c>
      <c r="B671">
        <v>4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</row>
    <row r="672" spans="1:9" x14ac:dyDescent="0.25">
      <c r="A672">
        <v>96</v>
      </c>
      <c r="B672">
        <v>5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</row>
    <row r="673" spans="1:9" x14ac:dyDescent="0.25">
      <c r="A673">
        <v>96</v>
      </c>
      <c r="B673">
        <v>6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</row>
    <row r="674" spans="1:9" x14ac:dyDescent="0.25">
      <c r="A674">
        <v>97</v>
      </c>
      <c r="B674">
        <v>0</v>
      </c>
      <c r="C674" s="7">
        <v>0.94159713945172796</v>
      </c>
      <c r="D674" s="7">
        <v>4.52920143027414E-2</v>
      </c>
      <c r="E674" s="7">
        <v>1.31108462455304E-2</v>
      </c>
      <c r="F674" s="7">
        <v>0</v>
      </c>
      <c r="G674" s="7">
        <v>0</v>
      </c>
      <c r="H674" s="7">
        <v>0</v>
      </c>
      <c r="I674" s="7">
        <v>0</v>
      </c>
    </row>
    <row r="675" spans="1:9" x14ac:dyDescent="0.25">
      <c r="A675">
        <v>97</v>
      </c>
      <c r="B675">
        <v>1</v>
      </c>
      <c r="C675" s="7">
        <v>1.8662519440124401E-2</v>
      </c>
      <c r="D675" s="7">
        <v>0.92534992223950197</v>
      </c>
      <c r="E675" s="7">
        <v>5.59875583203732E-2</v>
      </c>
      <c r="F675" s="7">
        <v>0</v>
      </c>
      <c r="G675" s="7">
        <v>0</v>
      </c>
      <c r="H675" s="7">
        <v>0</v>
      </c>
      <c r="I675" s="7">
        <v>0</v>
      </c>
    </row>
    <row r="676" spans="1:9" x14ac:dyDescent="0.25">
      <c r="A676">
        <v>97</v>
      </c>
      <c r="B676">
        <v>2</v>
      </c>
      <c r="C676" s="7">
        <v>1.87265917602996E-3</v>
      </c>
      <c r="D676" s="7">
        <v>2.6217228464419502E-2</v>
      </c>
      <c r="E676" s="7">
        <v>0.97191011235955105</v>
      </c>
      <c r="F676" s="7">
        <v>0</v>
      </c>
      <c r="G676" s="7">
        <v>0</v>
      </c>
      <c r="H676" s="7">
        <v>0</v>
      </c>
      <c r="I676" s="7">
        <v>0</v>
      </c>
    </row>
    <row r="677" spans="1:9" x14ac:dyDescent="0.25">
      <c r="A677">
        <v>97</v>
      </c>
      <c r="B677">
        <v>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</row>
    <row r="678" spans="1:9" x14ac:dyDescent="0.25">
      <c r="A678">
        <v>97</v>
      </c>
      <c r="B678">
        <v>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</row>
    <row r="679" spans="1:9" x14ac:dyDescent="0.25">
      <c r="A679">
        <v>97</v>
      </c>
      <c r="B679">
        <v>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</row>
    <row r="680" spans="1:9" x14ac:dyDescent="0.25">
      <c r="A680">
        <v>97</v>
      </c>
      <c r="B680">
        <v>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</row>
    <row r="681" spans="1:9" x14ac:dyDescent="0.25">
      <c r="A681">
        <v>98</v>
      </c>
      <c r="B681">
        <v>0</v>
      </c>
      <c r="C681" s="7">
        <v>0.94520547945205502</v>
      </c>
      <c r="D681" s="7">
        <v>4.73225404732254E-2</v>
      </c>
      <c r="E681" s="7">
        <v>7.4719800747198003E-3</v>
      </c>
      <c r="F681" s="7">
        <v>0</v>
      </c>
      <c r="G681" s="7">
        <v>0</v>
      </c>
      <c r="H681" s="7">
        <v>0</v>
      </c>
      <c r="I681" s="7">
        <v>0</v>
      </c>
    </row>
    <row r="682" spans="1:9" x14ac:dyDescent="0.25">
      <c r="A682">
        <v>98</v>
      </c>
      <c r="B682">
        <v>1</v>
      </c>
      <c r="C682" s="7">
        <v>3.2457496136012398E-2</v>
      </c>
      <c r="D682" s="7">
        <v>0.91499227202472999</v>
      </c>
      <c r="E682" s="7">
        <v>5.2550231839258103E-2</v>
      </c>
      <c r="F682" s="7">
        <v>0</v>
      </c>
      <c r="G682" s="7">
        <v>0</v>
      </c>
      <c r="H682" s="7">
        <v>0</v>
      </c>
      <c r="I682" s="7">
        <v>0</v>
      </c>
    </row>
    <row r="683" spans="1:9" x14ac:dyDescent="0.25">
      <c r="A683">
        <v>98</v>
      </c>
      <c r="B683">
        <v>2</v>
      </c>
      <c r="C683" s="7">
        <v>5.3003533568904597E-3</v>
      </c>
      <c r="D683" s="7">
        <v>2.47349823321555E-2</v>
      </c>
      <c r="E683" s="7">
        <v>0.96996466431095396</v>
      </c>
      <c r="F683" s="7">
        <v>0</v>
      </c>
      <c r="G683" s="7">
        <v>0</v>
      </c>
      <c r="H683" s="7">
        <v>0</v>
      </c>
      <c r="I683" s="7">
        <v>0</v>
      </c>
    </row>
    <row r="684" spans="1:9" x14ac:dyDescent="0.25">
      <c r="A684">
        <v>98</v>
      </c>
      <c r="B684">
        <v>3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</row>
    <row r="685" spans="1:9" x14ac:dyDescent="0.25">
      <c r="A685">
        <v>98</v>
      </c>
      <c r="B685">
        <v>4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</row>
    <row r="686" spans="1:9" x14ac:dyDescent="0.25">
      <c r="A686">
        <v>98</v>
      </c>
      <c r="B686">
        <v>5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</row>
    <row r="687" spans="1:9" x14ac:dyDescent="0.25">
      <c r="A687">
        <v>98</v>
      </c>
      <c r="B687">
        <v>6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</row>
    <row r="688" spans="1:9" x14ac:dyDescent="0.25">
      <c r="A688">
        <v>99</v>
      </c>
      <c r="B688">
        <v>0</v>
      </c>
      <c r="C688" s="7">
        <v>0.91060025542784195</v>
      </c>
      <c r="D688" s="7">
        <v>7.6628352490421506E-2</v>
      </c>
      <c r="E688" s="7">
        <v>1.27713920817369E-2</v>
      </c>
      <c r="F688" s="7">
        <v>0</v>
      </c>
      <c r="G688" s="7">
        <v>0</v>
      </c>
      <c r="H688" s="7">
        <v>0</v>
      </c>
      <c r="I688" s="7">
        <v>0</v>
      </c>
    </row>
    <row r="689" spans="1:9" x14ac:dyDescent="0.25">
      <c r="A689">
        <v>99</v>
      </c>
      <c r="B689">
        <v>1</v>
      </c>
      <c r="C689" s="7">
        <v>2.3291925465838501E-2</v>
      </c>
      <c r="D689" s="7">
        <v>0.908385093167702</v>
      </c>
      <c r="E689" s="7">
        <v>6.8322981366459604E-2</v>
      </c>
      <c r="F689" s="7">
        <v>0</v>
      </c>
      <c r="G689" s="7">
        <v>0</v>
      </c>
      <c r="H689" s="7">
        <v>0</v>
      </c>
      <c r="I689" s="7">
        <v>0</v>
      </c>
    </row>
    <row r="690" spans="1:9" x14ac:dyDescent="0.25">
      <c r="A690">
        <v>99</v>
      </c>
      <c r="B690">
        <v>2</v>
      </c>
      <c r="C690" s="7">
        <v>1.1884550084889599E-2</v>
      </c>
      <c r="D690" s="7">
        <v>4.2444821731748697E-2</v>
      </c>
      <c r="E690" s="7">
        <v>0.94567062818336201</v>
      </c>
      <c r="F690" s="7">
        <v>0</v>
      </c>
      <c r="G690" s="7">
        <v>0</v>
      </c>
      <c r="H690" s="7">
        <v>0</v>
      </c>
      <c r="I690" s="7">
        <v>0</v>
      </c>
    </row>
    <row r="691" spans="1:9" x14ac:dyDescent="0.25">
      <c r="A691">
        <v>99</v>
      </c>
      <c r="B691">
        <v>3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</row>
    <row r="692" spans="1:9" x14ac:dyDescent="0.25">
      <c r="A692">
        <v>99</v>
      </c>
      <c r="B692">
        <v>4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</row>
    <row r="693" spans="1:9" x14ac:dyDescent="0.25">
      <c r="A693">
        <v>99</v>
      </c>
      <c r="B693">
        <v>5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</row>
    <row r="694" spans="1:9" x14ac:dyDescent="0.25">
      <c r="A694">
        <v>99</v>
      </c>
      <c r="B694">
        <v>6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</row>
    <row r="695" spans="1:9" x14ac:dyDescent="0.25">
      <c r="A695">
        <v>100</v>
      </c>
      <c r="B695">
        <v>0</v>
      </c>
      <c r="C695" s="7">
        <v>0.93333333333333302</v>
      </c>
      <c r="D695" s="7">
        <v>5.7142857142857099E-2</v>
      </c>
      <c r="E695" s="7">
        <v>9.5238095238095195E-3</v>
      </c>
      <c r="F695" s="7">
        <v>0</v>
      </c>
      <c r="G695" s="7">
        <v>0</v>
      </c>
      <c r="H695" s="7">
        <v>0</v>
      </c>
      <c r="I695" s="7">
        <v>0</v>
      </c>
    </row>
    <row r="696" spans="1:9" x14ac:dyDescent="0.25">
      <c r="A696">
        <v>100</v>
      </c>
      <c r="B696">
        <v>1</v>
      </c>
      <c r="C696" s="7">
        <v>1.64179104477612E-2</v>
      </c>
      <c r="D696" s="7">
        <v>0.92537313432835799</v>
      </c>
      <c r="E696" s="7">
        <v>5.8208955223880601E-2</v>
      </c>
      <c r="F696" s="7">
        <v>0</v>
      </c>
      <c r="G696" s="7">
        <v>0</v>
      </c>
      <c r="H696" s="7">
        <v>0</v>
      </c>
      <c r="I696" s="7">
        <v>0</v>
      </c>
    </row>
    <row r="697" spans="1:9" x14ac:dyDescent="0.25">
      <c r="A697">
        <v>100</v>
      </c>
      <c r="B697">
        <v>2</v>
      </c>
      <c r="C697" s="7">
        <v>1.6366612111293E-3</v>
      </c>
      <c r="D697" s="7">
        <v>3.6006546644844498E-2</v>
      </c>
      <c r="E697" s="7">
        <v>0.96235679214402603</v>
      </c>
      <c r="F697" s="7">
        <v>0</v>
      </c>
      <c r="G697" s="7">
        <v>0</v>
      </c>
      <c r="H697" s="7">
        <v>0</v>
      </c>
      <c r="I697" s="7">
        <v>0</v>
      </c>
    </row>
    <row r="698" spans="1:9" x14ac:dyDescent="0.25">
      <c r="A698">
        <v>100</v>
      </c>
      <c r="B698">
        <v>3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</row>
    <row r="699" spans="1:9" x14ac:dyDescent="0.25">
      <c r="A699">
        <v>100</v>
      </c>
      <c r="B699">
        <v>4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</row>
    <row r="700" spans="1:9" x14ac:dyDescent="0.25">
      <c r="A700">
        <v>100</v>
      </c>
      <c r="B700">
        <v>5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</row>
    <row r="701" spans="1:9" x14ac:dyDescent="0.25">
      <c r="A701">
        <v>100</v>
      </c>
      <c r="B701">
        <v>6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</row>
    <row r="702" spans="1:9" x14ac:dyDescent="0.25">
      <c r="A702">
        <v>101</v>
      </c>
      <c r="B702">
        <v>0</v>
      </c>
      <c r="C702" s="7">
        <v>0.92550143266475604</v>
      </c>
      <c r="D702" s="7">
        <v>5.4441260744985703E-2</v>
      </c>
      <c r="E702" s="7">
        <v>2.0057306590257899E-2</v>
      </c>
      <c r="F702" s="7">
        <v>0</v>
      </c>
      <c r="G702" s="7">
        <v>0</v>
      </c>
      <c r="H702" s="7">
        <v>0</v>
      </c>
      <c r="I702" s="7">
        <v>0</v>
      </c>
    </row>
    <row r="703" spans="1:9" x14ac:dyDescent="0.25">
      <c r="A703">
        <v>101</v>
      </c>
      <c r="B703">
        <v>1</v>
      </c>
      <c r="C703" s="7">
        <v>2.6315789473684199E-2</v>
      </c>
      <c r="D703" s="7">
        <v>0.890350877192982</v>
      </c>
      <c r="E703" s="7">
        <v>8.3333333333333301E-2</v>
      </c>
      <c r="F703" s="7">
        <v>0</v>
      </c>
      <c r="G703" s="7">
        <v>0</v>
      </c>
      <c r="H703" s="7">
        <v>0</v>
      </c>
      <c r="I703" s="7">
        <v>0</v>
      </c>
    </row>
    <row r="704" spans="1:9" x14ac:dyDescent="0.25">
      <c r="A704">
        <v>101</v>
      </c>
      <c r="B704">
        <v>2</v>
      </c>
      <c r="C704" s="7">
        <v>3.15457413249211E-3</v>
      </c>
      <c r="D704" s="7">
        <v>3.7854889589905398E-2</v>
      </c>
      <c r="E704" s="7">
        <v>0.958990536277603</v>
      </c>
      <c r="F704" s="7">
        <v>0</v>
      </c>
      <c r="G704" s="7">
        <v>0</v>
      </c>
      <c r="H704" s="7">
        <v>0</v>
      </c>
      <c r="I704" s="7">
        <v>0</v>
      </c>
    </row>
    <row r="705" spans="1:9" x14ac:dyDescent="0.25">
      <c r="A705">
        <v>101</v>
      </c>
      <c r="B705">
        <v>3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</row>
    <row r="706" spans="1:9" x14ac:dyDescent="0.25">
      <c r="A706">
        <v>101</v>
      </c>
      <c r="B706">
        <v>4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</row>
    <row r="707" spans="1:9" x14ac:dyDescent="0.25">
      <c r="A707">
        <v>101</v>
      </c>
      <c r="B707">
        <v>5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</row>
    <row r="708" spans="1:9" x14ac:dyDescent="0.25">
      <c r="A708">
        <v>101</v>
      </c>
      <c r="B708">
        <v>6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</row>
    <row r="709" spans="1:9" x14ac:dyDescent="0.25">
      <c r="A709">
        <v>102</v>
      </c>
      <c r="B709">
        <v>0</v>
      </c>
      <c r="C709" s="7">
        <v>0.87837837837837796</v>
      </c>
      <c r="D709" s="7">
        <v>0.100600600600601</v>
      </c>
      <c r="E709" s="7">
        <v>2.1021021021020998E-2</v>
      </c>
      <c r="F709" s="7">
        <v>0</v>
      </c>
      <c r="G709" s="7">
        <v>0</v>
      </c>
      <c r="H709" s="7">
        <v>0</v>
      </c>
      <c r="I709" s="7">
        <v>0</v>
      </c>
    </row>
    <row r="710" spans="1:9" x14ac:dyDescent="0.25">
      <c r="A710">
        <v>102</v>
      </c>
      <c r="B710">
        <v>1</v>
      </c>
      <c r="C710" s="7">
        <v>3.5767511177347201E-2</v>
      </c>
      <c r="D710" s="7">
        <v>0.858420268256334</v>
      </c>
      <c r="E710" s="7">
        <v>0.105812220566319</v>
      </c>
      <c r="F710" s="7">
        <v>0</v>
      </c>
      <c r="G710" s="7">
        <v>0</v>
      </c>
      <c r="H710" s="7">
        <v>0</v>
      </c>
      <c r="I710" s="7">
        <v>0</v>
      </c>
    </row>
    <row r="711" spans="1:9" x14ac:dyDescent="0.25">
      <c r="A711">
        <v>102</v>
      </c>
      <c r="B711">
        <v>2</v>
      </c>
      <c r="C711" s="7">
        <v>8.8365243004418295E-3</v>
      </c>
      <c r="D711" s="7">
        <v>3.5346097201767297E-2</v>
      </c>
      <c r="E711" s="7">
        <v>0.95581737849779103</v>
      </c>
      <c r="F711" s="7">
        <v>0</v>
      </c>
      <c r="G711" s="7">
        <v>0</v>
      </c>
      <c r="H711" s="7">
        <v>0</v>
      </c>
      <c r="I711" s="7">
        <v>0</v>
      </c>
    </row>
    <row r="712" spans="1:9" x14ac:dyDescent="0.25">
      <c r="A712">
        <v>102</v>
      </c>
      <c r="B712">
        <v>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</row>
    <row r="713" spans="1:9" x14ac:dyDescent="0.25">
      <c r="A713">
        <v>102</v>
      </c>
      <c r="B713">
        <v>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</row>
    <row r="714" spans="1:9" x14ac:dyDescent="0.25">
      <c r="A714">
        <v>102</v>
      </c>
      <c r="B714">
        <v>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</row>
    <row r="715" spans="1:9" x14ac:dyDescent="0.25">
      <c r="A715">
        <v>102</v>
      </c>
      <c r="B715">
        <v>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</row>
    <row r="716" spans="1:9" x14ac:dyDescent="0.25">
      <c r="A716">
        <v>103</v>
      </c>
      <c r="B716">
        <v>0</v>
      </c>
      <c r="C716" s="7">
        <v>0.88617886178861804</v>
      </c>
      <c r="D716" s="7">
        <v>8.4552845528455295E-2</v>
      </c>
      <c r="E716" s="7">
        <v>2.92682926829268E-2</v>
      </c>
      <c r="F716" s="7">
        <v>0</v>
      </c>
      <c r="G716" s="7">
        <v>0</v>
      </c>
      <c r="H716" s="7">
        <v>0</v>
      </c>
      <c r="I716" s="7">
        <v>0</v>
      </c>
    </row>
    <row r="717" spans="1:9" x14ac:dyDescent="0.25">
      <c r="A717">
        <v>103</v>
      </c>
      <c r="B717">
        <v>1</v>
      </c>
      <c r="C717" s="7">
        <v>2.0989505247376299E-2</v>
      </c>
      <c r="D717" s="7">
        <v>0.89505247376311803</v>
      </c>
      <c r="E717" s="7">
        <v>8.3958020989505305E-2</v>
      </c>
      <c r="F717" s="7">
        <v>0</v>
      </c>
      <c r="G717" s="7">
        <v>0</v>
      </c>
      <c r="H717" s="7">
        <v>0</v>
      </c>
      <c r="I717" s="7">
        <v>0</v>
      </c>
    </row>
    <row r="718" spans="1:9" x14ac:dyDescent="0.25">
      <c r="A718">
        <v>103</v>
      </c>
      <c r="B718">
        <v>2</v>
      </c>
      <c r="C718" s="7">
        <v>1.3623978201634901E-3</v>
      </c>
      <c r="D718" s="7">
        <v>1.4986376021798401E-2</v>
      </c>
      <c r="E718" s="7">
        <v>0.98365122615803802</v>
      </c>
      <c r="F718" s="7">
        <v>0</v>
      </c>
      <c r="G718" s="7">
        <v>0</v>
      </c>
      <c r="H718" s="7">
        <v>0</v>
      </c>
      <c r="I718" s="7">
        <v>0</v>
      </c>
    </row>
    <row r="719" spans="1:9" x14ac:dyDescent="0.25">
      <c r="A719">
        <v>103</v>
      </c>
      <c r="B719">
        <v>3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</row>
    <row r="720" spans="1:9" x14ac:dyDescent="0.25">
      <c r="A720">
        <v>103</v>
      </c>
      <c r="B720">
        <v>4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</row>
    <row r="721" spans="1:9" x14ac:dyDescent="0.25">
      <c r="A721">
        <v>103</v>
      </c>
      <c r="B721">
        <v>5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</row>
    <row r="722" spans="1:9" x14ac:dyDescent="0.25">
      <c r="A722">
        <v>103</v>
      </c>
      <c r="B722">
        <v>6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</row>
    <row r="723" spans="1:9" x14ac:dyDescent="0.25">
      <c r="A723">
        <v>104</v>
      </c>
      <c r="B723">
        <v>0</v>
      </c>
      <c r="C723" s="7">
        <v>0.88749999999999996</v>
      </c>
      <c r="D723" s="7">
        <v>8.9285714285714302E-2</v>
      </c>
      <c r="E723" s="7">
        <v>2.3214285714285701E-2</v>
      </c>
      <c r="F723" s="7">
        <v>0</v>
      </c>
      <c r="G723" s="7">
        <v>0</v>
      </c>
      <c r="H723" s="7">
        <v>0</v>
      </c>
      <c r="I723" s="7">
        <v>0</v>
      </c>
    </row>
    <row r="724" spans="1:9" x14ac:dyDescent="0.25">
      <c r="A724">
        <v>104</v>
      </c>
      <c r="B724">
        <v>1</v>
      </c>
      <c r="C724" s="7">
        <v>2.27272727272727E-2</v>
      </c>
      <c r="D724" s="7">
        <v>0.88030303030303003</v>
      </c>
      <c r="E724" s="7">
        <v>9.6969696969696997E-2</v>
      </c>
      <c r="F724" s="7">
        <v>0</v>
      </c>
      <c r="G724" s="7">
        <v>0</v>
      </c>
      <c r="H724" s="7">
        <v>0</v>
      </c>
      <c r="I724" s="7">
        <v>0</v>
      </c>
    </row>
    <row r="725" spans="1:9" x14ac:dyDescent="0.25">
      <c r="A725">
        <v>104</v>
      </c>
      <c r="B725">
        <v>2</v>
      </c>
      <c r="C725" s="7">
        <v>5.0251256281407001E-3</v>
      </c>
      <c r="D725" s="7">
        <v>1.8844221105527598E-2</v>
      </c>
      <c r="E725" s="7">
        <v>0.97613065326633197</v>
      </c>
      <c r="F725" s="7">
        <v>0</v>
      </c>
      <c r="G725" s="7">
        <v>0</v>
      </c>
      <c r="H725" s="7">
        <v>0</v>
      </c>
      <c r="I725" s="7">
        <v>0</v>
      </c>
    </row>
    <row r="726" spans="1:9" x14ac:dyDescent="0.25">
      <c r="A726">
        <v>104</v>
      </c>
      <c r="B726">
        <v>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</row>
    <row r="727" spans="1:9" x14ac:dyDescent="0.25">
      <c r="A727">
        <v>104</v>
      </c>
      <c r="B727">
        <v>4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</row>
    <row r="728" spans="1:9" x14ac:dyDescent="0.25">
      <c r="A728">
        <v>104</v>
      </c>
      <c r="B728">
        <v>5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</row>
    <row r="729" spans="1:9" x14ac:dyDescent="0.25">
      <c r="A729">
        <v>104</v>
      </c>
      <c r="B729">
        <v>6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</row>
    <row r="730" spans="1:9" x14ac:dyDescent="0.25">
      <c r="A730">
        <v>105</v>
      </c>
      <c r="B730">
        <v>0</v>
      </c>
      <c r="C730" s="7">
        <v>0.87209302325581395</v>
      </c>
      <c r="D730" s="7">
        <v>0.112403100775194</v>
      </c>
      <c r="E730" s="7">
        <v>1.5503875968992199E-2</v>
      </c>
      <c r="F730" s="7">
        <v>0</v>
      </c>
      <c r="G730" s="7">
        <v>0</v>
      </c>
      <c r="H730" s="7">
        <v>0</v>
      </c>
      <c r="I730" s="7">
        <v>0</v>
      </c>
    </row>
    <row r="731" spans="1:9" x14ac:dyDescent="0.25">
      <c r="A731">
        <v>105</v>
      </c>
      <c r="B731">
        <v>1</v>
      </c>
      <c r="C731" s="7">
        <v>2.7863777089783302E-2</v>
      </c>
      <c r="D731" s="7">
        <v>0.86532507739938103</v>
      </c>
      <c r="E731" s="7">
        <v>0.10681114551083599</v>
      </c>
      <c r="F731" s="7">
        <v>0</v>
      </c>
      <c r="G731" s="7">
        <v>0</v>
      </c>
      <c r="H731" s="7">
        <v>0</v>
      </c>
      <c r="I731" s="7">
        <v>0</v>
      </c>
    </row>
    <row r="732" spans="1:9" x14ac:dyDescent="0.25">
      <c r="A732">
        <v>105</v>
      </c>
      <c r="B732">
        <v>2</v>
      </c>
      <c r="C732" s="7">
        <v>3.5128805620608899E-3</v>
      </c>
      <c r="D732" s="7">
        <v>2.5761124121779898E-2</v>
      </c>
      <c r="E732" s="7">
        <v>0.970725995316159</v>
      </c>
      <c r="F732" s="7">
        <v>0</v>
      </c>
      <c r="G732" s="7">
        <v>0</v>
      </c>
      <c r="H732" s="7">
        <v>0</v>
      </c>
      <c r="I732" s="7">
        <v>0</v>
      </c>
    </row>
    <row r="733" spans="1:9" x14ac:dyDescent="0.25">
      <c r="A733">
        <v>105</v>
      </c>
      <c r="B733">
        <v>3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</row>
    <row r="734" spans="1:9" x14ac:dyDescent="0.25">
      <c r="A734">
        <v>105</v>
      </c>
      <c r="B734">
        <v>4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</row>
    <row r="735" spans="1:9" x14ac:dyDescent="0.25">
      <c r="A735">
        <v>105</v>
      </c>
      <c r="B735">
        <v>5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</row>
    <row r="736" spans="1:9" x14ac:dyDescent="0.25">
      <c r="A736">
        <v>105</v>
      </c>
      <c r="B736">
        <v>6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</row>
    <row r="737" spans="1:9" x14ac:dyDescent="0.25">
      <c r="A737">
        <v>106</v>
      </c>
      <c r="B737">
        <v>0</v>
      </c>
      <c r="C737" s="7">
        <v>0.89384288747346097</v>
      </c>
      <c r="D737" s="7">
        <v>8.0679405520169806E-2</v>
      </c>
      <c r="E737" s="7">
        <v>2.54777070063694E-2</v>
      </c>
      <c r="F737" s="7">
        <v>0</v>
      </c>
      <c r="G737" s="7">
        <v>0</v>
      </c>
      <c r="H737" s="7">
        <v>0</v>
      </c>
      <c r="I737" s="7">
        <v>0</v>
      </c>
    </row>
    <row r="738" spans="1:9" x14ac:dyDescent="0.25">
      <c r="A738">
        <v>106</v>
      </c>
      <c r="B738">
        <v>1</v>
      </c>
      <c r="C738" s="7">
        <v>2.1909233176838801E-2</v>
      </c>
      <c r="D738" s="7">
        <v>0.88575899843505501</v>
      </c>
      <c r="E738" s="7">
        <v>9.2331768388106403E-2</v>
      </c>
      <c r="F738" s="7">
        <v>0</v>
      </c>
      <c r="G738" s="7">
        <v>0</v>
      </c>
      <c r="H738" s="7">
        <v>0</v>
      </c>
      <c r="I738" s="7">
        <v>0</v>
      </c>
    </row>
    <row r="739" spans="1:9" x14ac:dyDescent="0.25">
      <c r="A739">
        <v>106</v>
      </c>
      <c r="B739">
        <v>2</v>
      </c>
      <c r="C739" s="7">
        <v>4.4150110375275903E-3</v>
      </c>
      <c r="D739" s="7">
        <v>2.42825607064018E-2</v>
      </c>
      <c r="E739" s="7">
        <v>0.97130242825607105</v>
      </c>
      <c r="F739" s="7">
        <v>0</v>
      </c>
      <c r="G739" s="7">
        <v>0</v>
      </c>
      <c r="H739" s="7">
        <v>0</v>
      </c>
      <c r="I739" s="7">
        <v>0</v>
      </c>
    </row>
    <row r="740" spans="1:9" x14ac:dyDescent="0.25">
      <c r="A740">
        <v>106</v>
      </c>
      <c r="B740">
        <v>3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</row>
    <row r="741" spans="1:9" x14ac:dyDescent="0.25">
      <c r="A741">
        <v>106</v>
      </c>
      <c r="B741">
        <v>4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</row>
    <row r="742" spans="1:9" x14ac:dyDescent="0.25">
      <c r="A742">
        <v>106</v>
      </c>
      <c r="B742">
        <v>5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</row>
    <row r="743" spans="1:9" x14ac:dyDescent="0.25">
      <c r="A743">
        <v>106</v>
      </c>
      <c r="B743">
        <v>6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</row>
    <row r="744" spans="1:9" x14ac:dyDescent="0.25">
      <c r="A744">
        <v>107</v>
      </c>
      <c r="B744">
        <v>0</v>
      </c>
      <c r="C744" s="7">
        <v>0.88838268792710695</v>
      </c>
      <c r="D744" s="7">
        <v>8.2004555808655996E-2</v>
      </c>
      <c r="E744" s="7">
        <v>2.96127562642369E-2</v>
      </c>
      <c r="F744" s="7">
        <v>0</v>
      </c>
      <c r="G744" s="7">
        <v>0</v>
      </c>
      <c r="H744" s="7">
        <v>0</v>
      </c>
      <c r="I744" s="7">
        <v>0</v>
      </c>
    </row>
    <row r="745" spans="1:9" x14ac:dyDescent="0.25">
      <c r="A745">
        <v>107</v>
      </c>
      <c r="B745">
        <v>1</v>
      </c>
      <c r="C745" s="7">
        <v>4.4728434504792303E-2</v>
      </c>
      <c r="D745" s="7">
        <v>0.84824281150159697</v>
      </c>
      <c r="E745" s="7">
        <v>0.10702875399361</v>
      </c>
      <c r="F745" s="7">
        <v>0</v>
      </c>
      <c r="G745" s="7">
        <v>0</v>
      </c>
      <c r="H745" s="7">
        <v>0</v>
      </c>
      <c r="I745" s="7">
        <v>0</v>
      </c>
    </row>
    <row r="746" spans="1:9" x14ac:dyDescent="0.25">
      <c r="A746">
        <v>107</v>
      </c>
      <c r="B746">
        <v>2</v>
      </c>
      <c r="C746" s="7">
        <v>4.2060988433228197E-3</v>
      </c>
      <c r="D746" s="7">
        <v>2.8391167192429002E-2</v>
      </c>
      <c r="E746" s="7">
        <v>0.96740273396424803</v>
      </c>
      <c r="F746" s="7">
        <v>0</v>
      </c>
      <c r="G746" s="7">
        <v>0</v>
      </c>
      <c r="H746" s="7">
        <v>0</v>
      </c>
      <c r="I746" s="7">
        <v>0</v>
      </c>
    </row>
    <row r="747" spans="1:9" x14ac:dyDescent="0.25">
      <c r="A747">
        <v>107</v>
      </c>
      <c r="B747">
        <v>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</row>
    <row r="748" spans="1:9" x14ac:dyDescent="0.25">
      <c r="A748">
        <v>107</v>
      </c>
      <c r="B748">
        <v>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</row>
    <row r="749" spans="1:9" x14ac:dyDescent="0.25">
      <c r="A749">
        <v>107</v>
      </c>
      <c r="B749">
        <v>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</row>
    <row r="750" spans="1:9" x14ac:dyDescent="0.25">
      <c r="A750">
        <v>107</v>
      </c>
      <c r="B750">
        <v>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</row>
    <row r="751" spans="1:9" x14ac:dyDescent="0.25">
      <c r="A751">
        <v>108</v>
      </c>
      <c r="B751">
        <v>0</v>
      </c>
      <c r="C751" s="7">
        <v>0.83886255924170605</v>
      </c>
      <c r="D751" s="7">
        <v>0.123222748815166</v>
      </c>
      <c r="E751" s="7">
        <v>3.7914691943128E-2</v>
      </c>
      <c r="F751" s="7">
        <v>0</v>
      </c>
      <c r="G751" s="7">
        <v>0</v>
      </c>
      <c r="H751" s="7">
        <v>0</v>
      </c>
      <c r="I751" s="7">
        <v>0</v>
      </c>
    </row>
    <row r="752" spans="1:9" x14ac:dyDescent="0.25">
      <c r="A752">
        <v>108</v>
      </c>
      <c r="B752">
        <v>1</v>
      </c>
      <c r="C752" s="7">
        <v>4.7138047138047097E-2</v>
      </c>
      <c r="D752" s="7">
        <v>0.79629629629629595</v>
      </c>
      <c r="E752" s="7">
        <v>0.15656565656565699</v>
      </c>
      <c r="F752" s="7">
        <v>0</v>
      </c>
      <c r="G752" s="7">
        <v>0</v>
      </c>
      <c r="H752" s="7">
        <v>0</v>
      </c>
      <c r="I752" s="7">
        <v>0</v>
      </c>
    </row>
    <row r="753" spans="1:9" x14ac:dyDescent="0.25">
      <c r="A753">
        <v>108</v>
      </c>
      <c r="B753">
        <v>2</v>
      </c>
      <c r="C753" s="7">
        <v>6.0000000000000001E-3</v>
      </c>
      <c r="D753" s="7">
        <v>4.8000000000000001E-2</v>
      </c>
      <c r="E753" s="7">
        <v>0.94599999999999995</v>
      </c>
      <c r="F753" s="7">
        <v>0</v>
      </c>
      <c r="G753" s="7">
        <v>0</v>
      </c>
      <c r="H753" s="7">
        <v>0</v>
      </c>
      <c r="I753" s="7">
        <v>0</v>
      </c>
    </row>
    <row r="754" spans="1:9" x14ac:dyDescent="0.25">
      <c r="A754">
        <v>108</v>
      </c>
      <c r="B754">
        <v>3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</row>
    <row r="755" spans="1:9" x14ac:dyDescent="0.25">
      <c r="A755">
        <v>108</v>
      </c>
      <c r="B755">
        <v>4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</row>
    <row r="756" spans="1:9" x14ac:dyDescent="0.25">
      <c r="A756">
        <v>108</v>
      </c>
      <c r="B756">
        <v>5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</row>
    <row r="757" spans="1:9" x14ac:dyDescent="0.25">
      <c r="A757">
        <v>108</v>
      </c>
      <c r="B757">
        <v>6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</row>
    <row r="758" spans="1:9" x14ac:dyDescent="0.25">
      <c r="A758">
        <v>109</v>
      </c>
      <c r="B758">
        <v>0</v>
      </c>
      <c r="C758" s="7">
        <v>0.847938144329897</v>
      </c>
      <c r="D758" s="7">
        <v>0.123711340206186</v>
      </c>
      <c r="E758" s="7">
        <v>2.8350515463917501E-2</v>
      </c>
      <c r="F758" s="7">
        <v>0</v>
      </c>
      <c r="G758" s="7">
        <v>0</v>
      </c>
      <c r="H758" s="7">
        <v>0</v>
      </c>
      <c r="I758" s="7">
        <v>0</v>
      </c>
    </row>
    <row r="759" spans="1:9" x14ac:dyDescent="0.25">
      <c r="A759">
        <v>109</v>
      </c>
      <c r="B759">
        <v>1</v>
      </c>
      <c r="C759" s="7">
        <v>1.3961605584642199E-2</v>
      </c>
      <c r="D759" s="7">
        <v>0.87085514834205902</v>
      </c>
      <c r="E759" s="7">
        <v>0.115183246073298</v>
      </c>
      <c r="F759" s="7">
        <v>0</v>
      </c>
      <c r="G759" s="7">
        <v>0</v>
      </c>
      <c r="H759" s="7">
        <v>0</v>
      </c>
      <c r="I759" s="7">
        <v>0</v>
      </c>
    </row>
    <row r="760" spans="1:9" x14ac:dyDescent="0.25">
      <c r="A760">
        <v>109</v>
      </c>
      <c r="B760">
        <v>2</v>
      </c>
      <c r="C760" s="7">
        <v>3.7914691943127998E-3</v>
      </c>
      <c r="D760" s="7">
        <v>2.1800947867298599E-2</v>
      </c>
      <c r="E760" s="7">
        <v>0.97440758293838903</v>
      </c>
      <c r="F760" s="7">
        <v>0</v>
      </c>
      <c r="G760" s="7">
        <v>0</v>
      </c>
      <c r="H760" s="7">
        <v>0</v>
      </c>
      <c r="I760" s="7">
        <v>0</v>
      </c>
    </row>
    <row r="761" spans="1:9" x14ac:dyDescent="0.25">
      <c r="A761">
        <v>109</v>
      </c>
      <c r="B761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</row>
    <row r="762" spans="1:9" x14ac:dyDescent="0.25">
      <c r="A762">
        <v>109</v>
      </c>
      <c r="B762">
        <v>4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</row>
    <row r="763" spans="1:9" x14ac:dyDescent="0.25">
      <c r="A763">
        <v>109</v>
      </c>
      <c r="B763">
        <v>5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</row>
    <row r="764" spans="1:9" x14ac:dyDescent="0.25">
      <c r="A764">
        <v>109</v>
      </c>
      <c r="B764">
        <v>6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</row>
    <row r="765" spans="1:9" x14ac:dyDescent="0.25">
      <c r="A765">
        <v>110</v>
      </c>
      <c r="B765">
        <v>0</v>
      </c>
      <c r="C765" s="7">
        <v>0.88269794721407602</v>
      </c>
      <c r="D765" s="7">
        <v>8.5043988269794701E-2</v>
      </c>
      <c r="E765" s="7">
        <v>3.2258064516128997E-2</v>
      </c>
      <c r="F765" s="7">
        <v>0</v>
      </c>
      <c r="G765" s="7">
        <v>0</v>
      </c>
      <c r="H765" s="7">
        <v>0</v>
      </c>
      <c r="I765" s="7">
        <v>0</v>
      </c>
    </row>
    <row r="766" spans="1:9" x14ac:dyDescent="0.25">
      <c r="A766">
        <v>110</v>
      </c>
      <c r="B766">
        <v>1</v>
      </c>
      <c r="C766" s="7">
        <v>2.9824561403508799E-2</v>
      </c>
      <c r="D766" s="7">
        <v>0.87368421052631595</v>
      </c>
      <c r="E766" s="7">
        <v>9.6491228070175405E-2</v>
      </c>
      <c r="F766" s="7">
        <v>0</v>
      </c>
      <c r="G766" s="7">
        <v>0</v>
      </c>
      <c r="H766" s="7">
        <v>0</v>
      </c>
      <c r="I766" s="7">
        <v>0</v>
      </c>
    </row>
    <row r="767" spans="1:9" x14ac:dyDescent="0.25">
      <c r="A767">
        <v>110</v>
      </c>
      <c r="B767">
        <v>2</v>
      </c>
      <c r="C767" s="7">
        <v>5.4298642533936597E-3</v>
      </c>
      <c r="D767" s="7">
        <v>2.6244343891402701E-2</v>
      </c>
      <c r="E767" s="7">
        <v>0.96832579185520395</v>
      </c>
      <c r="F767" s="7">
        <v>0</v>
      </c>
      <c r="G767" s="7">
        <v>0</v>
      </c>
      <c r="H767" s="7">
        <v>0</v>
      </c>
      <c r="I767" s="7">
        <v>0</v>
      </c>
    </row>
    <row r="768" spans="1:9" x14ac:dyDescent="0.25">
      <c r="A768">
        <v>110</v>
      </c>
      <c r="B768">
        <v>3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</row>
    <row r="769" spans="1:9" x14ac:dyDescent="0.25">
      <c r="A769">
        <v>110</v>
      </c>
      <c r="B769">
        <v>4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</row>
    <row r="770" spans="1:9" x14ac:dyDescent="0.25">
      <c r="A770">
        <v>110</v>
      </c>
      <c r="B770">
        <v>5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</row>
    <row r="771" spans="1:9" x14ac:dyDescent="0.25">
      <c r="A771">
        <v>110</v>
      </c>
      <c r="B771">
        <v>6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</row>
    <row r="772" spans="1:9" x14ac:dyDescent="0.25">
      <c r="A772">
        <v>111</v>
      </c>
      <c r="B772">
        <v>0</v>
      </c>
      <c r="C772" s="7">
        <v>0.90123456790123502</v>
      </c>
      <c r="D772" s="7">
        <v>8.0246913580246895E-2</v>
      </c>
      <c r="E772" s="7">
        <v>1.85185185185185E-2</v>
      </c>
      <c r="F772" s="7">
        <v>0</v>
      </c>
      <c r="G772" s="7">
        <v>0</v>
      </c>
      <c r="H772" s="7">
        <v>0</v>
      </c>
      <c r="I772" s="7">
        <v>0</v>
      </c>
    </row>
    <row r="773" spans="1:9" x14ac:dyDescent="0.25">
      <c r="A773">
        <v>111</v>
      </c>
      <c r="B773">
        <v>1</v>
      </c>
      <c r="C773" s="7">
        <v>2.5179856115107899E-2</v>
      </c>
      <c r="D773" s="7">
        <v>0.86690647482014405</v>
      </c>
      <c r="E773" s="7">
        <v>0.107913669064748</v>
      </c>
      <c r="F773" s="7">
        <v>0</v>
      </c>
      <c r="G773" s="7">
        <v>0</v>
      </c>
      <c r="H773" s="7">
        <v>0</v>
      </c>
      <c r="I773" s="7">
        <v>0</v>
      </c>
    </row>
    <row r="774" spans="1:9" x14ac:dyDescent="0.25">
      <c r="A774">
        <v>111</v>
      </c>
      <c r="B774">
        <v>2</v>
      </c>
      <c r="C774" s="7">
        <v>1.2323943661971801E-2</v>
      </c>
      <c r="D774" s="7">
        <v>3.5211267605633798E-2</v>
      </c>
      <c r="E774" s="7">
        <v>0.95246478873239404</v>
      </c>
      <c r="F774" s="7">
        <v>0</v>
      </c>
      <c r="G774" s="7">
        <v>0</v>
      </c>
      <c r="H774" s="7">
        <v>0</v>
      </c>
      <c r="I774" s="7">
        <v>0</v>
      </c>
    </row>
    <row r="775" spans="1:9" x14ac:dyDescent="0.25">
      <c r="A775">
        <v>111</v>
      </c>
      <c r="B775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</row>
    <row r="776" spans="1:9" x14ac:dyDescent="0.25">
      <c r="A776">
        <v>111</v>
      </c>
      <c r="B776">
        <v>4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</row>
    <row r="777" spans="1:9" x14ac:dyDescent="0.25">
      <c r="A777">
        <v>111</v>
      </c>
      <c r="B777">
        <v>5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</row>
    <row r="778" spans="1:9" x14ac:dyDescent="0.25">
      <c r="A778">
        <v>111</v>
      </c>
      <c r="B778">
        <v>6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</row>
    <row r="779" spans="1:9" x14ac:dyDescent="0.25">
      <c r="A779">
        <v>112</v>
      </c>
      <c r="B779">
        <v>0</v>
      </c>
      <c r="C779" s="7">
        <v>0.890625</v>
      </c>
      <c r="D779" s="7">
        <v>8.7499999999999994E-2</v>
      </c>
      <c r="E779" s="7">
        <v>2.1874999999999999E-2</v>
      </c>
      <c r="F779" s="7">
        <v>0</v>
      </c>
      <c r="G779" s="7">
        <v>0</v>
      </c>
      <c r="H779" s="7">
        <v>0</v>
      </c>
      <c r="I779" s="7">
        <v>0</v>
      </c>
    </row>
    <row r="780" spans="1:9" x14ac:dyDescent="0.25">
      <c r="A780">
        <v>112</v>
      </c>
      <c r="B780">
        <v>1</v>
      </c>
      <c r="C780" s="7">
        <v>2.9197080291970798E-2</v>
      </c>
      <c r="D780" s="7">
        <v>0.89233576642335799</v>
      </c>
      <c r="E780" s="7">
        <v>7.8467153284671506E-2</v>
      </c>
      <c r="F780" s="7">
        <v>0</v>
      </c>
      <c r="G780" s="7">
        <v>0</v>
      </c>
      <c r="H780" s="7">
        <v>0</v>
      </c>
      <c r="I780" s="7">
        <v>0</v>
      </c>
    </row>
    <row r="781" spans="1:9" x14ac:dyDescent="0.25">
      <c r="A781">
        <v>112</v>
      </c>
      <c r="B781">
        <v>2</v>
      </c>
      <c r="C781" s="7">
        <v>6.9686411149825801E-3</v>
      </c>
      <c r="D781" s="7">
        <v>2.9616724738675999E-2</v>
      </c>
      <c r="E781" s="7">
        <v>0.96341463414634099</v>
      </c>
      <c r="F781" s="7">
        <v>0</v>
      </c>
      <c r="G781" s="7">
        <v>0</v>
      </c>
      <c r="H781" s="7">
        <v>0</v>
      </c>
      <c r="I781" s="7">
        <v>0</v>
      </c>
    </row>
    <row r="782" spans="1:9" x14ac:dyDescent="0.25">
      <c r="A782">
        <v>112</v>
      </c>
      <c r="B782">
        <v>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</row>
    <row r="783" spans="1:9" x14ac:dyDescent="0.25">
      <c r="A783">
        <v>112</v>
      </c>
      <c r="B783">
        <v>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</row>
    <row r="784" spans="1:9" x14ac:dyDescent="0.25">
      <c r="A784">
        <v>112</v>
      </c>
      <c r="B784">
        <v>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</row>
    <row r="785" spans="1:9" x14ac:dyDescent="0.25">
      <c r="A785">
        <v>112</v>
      </c>
      <c r="B785">
        <v>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</row>
    <row r="786" spans="1:9" x14ac:dyDescent="0.25">
      <c r="A786">
        <v>113</v>
      </c>
      <c r="B786">
        <v>0</v>
      </c>
      <c r="C786" s="7">
        <v>0.93203883495145601</v>
      </c>
      <c r="D786" s="7">
        <v>5.1779935275080902E-2</v>
      </c>
      <c r="E786" s="7">
        <v>1.6181229773462799E-2</v>
      </c>
      <c r="F786" s="7">
        <v>0</v>
      </c>
      <c r="G786" s="7">
        <v>0</v>
      </c>
      <c r="H786" s="7">
        <v>0</v>
      </c>
      <c r="I786" s="7">
        <v>0</v>
      </c>
    </row>
    <row r="787" spans="1:9" x14ac:dyDescent="0.25">
      <c r="A787">
        <v>113</v>
      </c>
      <c r="B787">
        <v>1</v>
      </c>
      <c r="C787" s="7">
        <v>4.5372050816696902E-2</v>
      </c>
      <c r="D787" s="7">
        <v>0.88021778584391996</v>
      </c>
      <c r="E787" s="7">
        <v>7.4410163339382898E-2</v>
      </c>
      <c r="F787" s="7">
        <v>0</v>
      </c>
      <c r="G787" s="7">
        <v>0</v>
      </c>
      <c r="H787" s="7">
        <v>0</v>
      </c>
      <c r="I787" s="7">
        <v>0</v>
      </c>
    </row>
    <row r="788" spans="1:9" x14ac:dyDescent="0.25">
      <c r="A788">
        <v>113</v>
      </c>
      <c r="B788">
        <v>2</v>
      </c>
      <c r="C788" s="7">
        <v>7.7854671280276804E-3</v>
      </c>
      <c r="D788" s="7">
        <v>2.8546712802768201E-2</v>
      </c>
      <c r="E788" s="7">
        <v>0.96366782006920404</v>
      </c>
      <c r="F788" s="7">
        <v>0</v>
      </c>
      <c r="G788" s="7">
        <v>0</v>
      </c>
      <c r="H788" s="7">
        <v>0</v>
      </c>
      <c r="I788" s="7">
        <v>0</v>
      </c>
    </row>
    <row r="789" spans="1:9" x14ac:dyDescent="0.25">
      <c r="A789">
        <v>113</v>
      </c>
      <c r="B789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</row>
    <row r="790" spans="1:9" x14ac:dyDescent="0.25">
      <c r="A790">
        <v>113</v>
      </c>
      <c r="B790">
        <v>4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</row>
    <row r="791" spans="1:9" x14ac:dyDescent="0.25">
      <c r="A791">
        <v>113</v>
      </c>
      <c r="B791">
        <v>5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</row>
    <row r="792" spans="1:9" x14ac:dyDescent="0.25">
      <c r="A792">
        <v>113</v>
      </c>
      <c r="B792">
        <v>6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</row>
    <row r="793" spans="1:9" x14ac:dyDescent="0.25">
      <c r="A793">
        <v>114</v>
      </c>
      <c r="B793">
        <v>0</v>
      </c>
      <c r="C793" s="7">
        <v>0.841614906832298</v>
      </c>
      <c r="D793" s="7">
        <v>0.118012422360248</v>
      </c>
      <c r="E793" s="7">
        <v>4.0372670807453402E-2</v>
      </c>
      <c r="F793" s="7">
        <v>0</v>
      </c>
      <c r="G793" s="7">
        <v>0</v>
      </c>
      <c r="H793" s="7">
        <v>0</v>
      </c>
      <c r="I793" s="7">
        <v>0</v>
      </c>
    </row>
    <row r="794" spans="1:9" x14ac:dyDescent="0.25">
      <c r="A794">
        <v>114</v>
      </c>
      <c r="B794">
        <v>1</v>
      </c>
      <c r="C794" s="7">
        <v>5.6179775280898903E-2</v>
      </c>
      <c r="D794" s="7">
        <v>0.76779026217228497</v>
      </c>
      <c r="E794" s="7">
        <v>0.17602996254681599</v>
      </c>
      <c r="F794" s="7">
        <v>0</v>
      </c>
      <c r="G794" s="7">
        <v>0</v>
      </c>
      <c r="H794" s="7">
        <v>0</v>
      </c>
      <c r="I794" s="7">
        <v>0</v>
      </c>
    </row>
    <row r="795" spans="1:9" x14ac:dyDescent="0.25">
      <c r="A795">
        <v>114</v>
      </c>
      <c r="B795">
        <v>2</v>
      </c>
      <c r="C795" s="7">
        <v>1.55172413793103E-2</v>
      </c>
      <c r="D795" s="7">
        <v>5.5172413793103399E-2</v>
      </c>
      <c r="E795" s="7">
        <v>0.92931034482758601</v>
      </c>
      <c r="F795" s="7">
        <v>0</v>
      </c>
      <c r="G795" s="7">
        <v>0</v>
      </c>
      <c r="H795" s="7">
        <v>0</v>
      </c>
      <c r="I795" s="7">
        <v>0</v>
      </c>
    </row>
    <row r="796" spans="1:9" x14ac:dyDescent="0.25">
      <c r="A796">
        <v>114</v>
      </c>
      <c r="B796">
        <v>3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</row>
    <row r="797" spans="1:9" x14ac:dyDescent="0.25">
      <c r="A797">
        <v>114</v>
      </c>
      <c r="B797">
        <v>4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</row>
    <row r="798" spans="1:9" x14ac:dyDescent="0.25">
      <c r="A798">
        <v>114</v>
      </c>
      <c r="B798">
        <v>5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</row>
    <row r="799" spans="1:9" x14ac:dyDescent="0.25">
      <c r="A799">
        <v>114</v>
      </c>
      <c r="B799">
        <v>6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</row>
    <row r="800" spans="1:9" x14ac:dyDescent="0.25">
      <c r="A800">
        <v>115</v>
      </c>
      <c r="B800">
        <v>0</v>
      </c>
      <c r="C800" s="7">
        <v>0.91222570532915404</v>
      </c>
      <c r="D800" s="7">
        <v>6.2695924764890304E-2</v>
      </c>
      <c r="E800" s="7">
        <v>2.5078369905956101E-2</v>
      </c>
      <c r="F800" s="7">
        <v>0</v>
      </c>
      <c r="G800" s="7">
        <v>0</v>
      </c>
      <c r="H800" s="7">
        <v>0</v>
      </c>
      <c r="I800" s="7">
        <v>0</v>
      </c>
    </row>
    <row r="801" spans="1:9" x14ac:dyDescent="0.25">
      <c r="A801">
        <v>115</v>
      </c>
      <c r="B801">
        <v>1</v>
      </c>
      <c r="C801" s="7">
        <v>1.953125E-2</v>
      </c>
      <c r="D801" s="7">
        <v>0.912109375</v>
      </c>
      <c r="E801" s="7">
        <v>6.8359375E-2</v>
      </c>
      <c r="F801" s="7">
        <v>0</v>
      </c>
      <c r="G801" s="7">
        <v>0</v>
      </c>
      <c r="H801" s="7">
        <v>0</v>
      </c>
      <c r="I801" s="7">
        <v>0</v>
      </c>
    </row>
    <row r="802" spans="1:9" x14ac:dyDescent="0.25">
      <c r="A802">
        <v>115</v>
      </c>
      <c r="B802">
        <v>2</v>
      </c>
      <c r="C802" s="7">
        <v>4.2194092827004199E-3</v>
      </c>
      <c r="D802" s="7">
        <v>2.0253164556962001E-2</v>
      </c>
      <c r="E802" s="7">
        <v>0.97552742616033805</v>
      </c>
      <c r="F802" s="7">
        <v>0</v>
      </c>
      <c r="G802" s="7">
        <v>0</v>
      </c>
      <c r="H802" s="7">
        <v>0</v>
      </c>
      <c r="I802" s="7">
        <v>0</v>
      </c>
    </row>
    <row r="803" spans="1:9" x14ac:dyDescent="0.25">
      <c r="A803">
        <v>115</v>
      </c>
      <c r="B803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</row>
    <row r="804" spans="1:9" x14ac:dyDescent="0.25">
      <c r="A804">
        <v>115</v>
      </c>
      <c r="B804">
        <v>4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</row>
    <row r="805" spans="1:9" x14ac:dyDescent="0.25">
      <c r="A805">
        <v>115</v>
      </c>
      <c r="B805">
        <v>5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</row>
    <row r="806" spans="1:9" x14ac:dyDescent="0.25">
      <c r="A806">
        <v>115</v>
      </c>
      <c r="B806">
        <v>6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</row>
    <row r="807" spans="1:9" x14ac:dyDescent="0.25">
      <c r="A807">
        <v>116</v>
      </c>
      <c r="B807">
        <v>0</v>
      </c>
      <c r="C807" s="7">
        <v>0.934640522875817</v>
      </c>
      <c r="D807" s="7">
        <v>5.22875816993464E-2</v>
      </c>
      <c r="E807" s="7">
        <v>1.30718954248366E-2</v>
      </c>
      <c r="F807" s="7">
        <v>0</v>
      </c>
      <c r="G807" s="7">
        <v>0</v>
      </c>
      <c r="H807" s="7">
        <v>0</v>
      </c>
      <c r="I807" s="7">
        <v>0</v>
      </c>
    </row>
    <row r="808" spans="1:9" x14ac:dyDescent="0.25">
      <c r="A808">
        <v>116</v>
      </c>
      <c r="B808">
        <v>1</v>
      </c>
      <c r="C808" s="7">
        <v>2.5440313111546001E-2</v>
      </c>
      <c r="D808" s="7">
        <v>0.91193737769080196</v>
      </c>
      <c r="E808" s="7">
        <v>6.2622309197651702E-2</v>
      </c>
      <c r="F808" s="7">
        <v>0</v>
      </c>
      <c r="G808" s="7">
        <v>0</v>
      </c>
      <c r="H808" s="7">
        <v>0</v>
      </c>
      <c r="I808" s="7">
        <v>0</v>
      </c>
    </row>
    <row r="809" spans="1:9" x14ac:dyDescent="0.25">
      <c r="A809">
        <v>116</v>
      </c>
      <c r="B809">
        <v>2</v>
      </c>
      <c r="C809" s="7">
        <v>5.8381984987489598E-3</v>
      </c>
      <c r="D809" s="7">
        <v>2.25187656380317E-2</v>
      </c>
      <c r="E809" s="7">
        <v>0.97164303586321898</v>
      </c>
      <c r="F809" s="7">
        <v>0</v>
      </c>
      <c r="G809" s="7">
        <v>0</v>
      </c>
      <c r="H809" s="7">
        <v>0</v>
      </c>
      <c r="I809" s="7">
        <v>0</v>
      </c>
    </row>
    <row r="810" spans="1:9" x14ac:dyDescent="0.25">
      <c r="A810">
        <v>116</v>
      </c>
      <c r="B810">
        <v>3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</row>
    <row r="811" spans="1:9" x14ac:dyDescent="0.25">
      <c r="A811">
        <v>116</v>
      </c>
      <c r="B811">
        <v>4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</row>
    <row r="812" spans="1:9" x14ac:dyDescent="0.25">
      <c r="A812">
        <v>116</v>
      </c>
      <c r="B812">
        <v>5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</row>
    <row r="813" spans="1:9" x14ac:dyDescent="0.25">
      <c r="A813">
        <v>116</v>
      </c>
      <c r="B813">
        <v>6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</row>
    <row r="814" spans="1:9" x14ac:dyDescent="0.25">
      <c r="A814">
        <v>117</v>
      </c>
      <c r="B814">
        <v>0</v>
      </c>
      <c r="C814" s="7">
        <v>0.93790849673202603</v>
      </c>
      <c r="D814" s="7">
        <v>5.22875816993464E-2</v>
      </c>
      <c r="E814" s="7">
        <v>9.8039215686274508E-3</v>
      </c>
      <c r="F814" s="7">
        <v>0</v>
      </c>
      <c r="G814" s="7">
        <v>0</v>
      </c>
      <c r="H814" s="7">
        <v>0</v>
      </c>
      <c r="I814" s="7">
        <v>0</v>
      </c>
    </row>
    <row r="815" spans="1:9" x14ac:dyDescent="0.25">
      <c r="A815">
        <v>117</v>
      </c>
      <c r="B815">
        <v>1</v>
      </c>
      <c r="C815" s="7">
        <v>1.5717092337917501E-2</v>
      </c>
      <c r="D815" s="7">
        <v>0.91748526522593299</v>
      </c>
      <c r="E815" s="7">
        <v>6.6797642436149302E-2</v>
      </c>
      <c r="F815" s="7">
        <v>0</v>
      </c>
      <c r="G815" s="7">
        <v>0</v>
      </c>
      <c r="H815" s="7">
        <v>0</v>
      </c>
      <c r="I815" s="7">
        <v>0</v>
      </c>
    </row>
    <row r="816" spans="1:9" x14ac:dyDescent="0.25">
      <c r="A816">
        <v>117</v>
      </c>
      <c r="B816">
        <v>2</v>
      </c>
      <c r="C816" s="7">
        <v>6.6611157368859303E-3</v>
      </c>
      <c r="D816" s="7">
        <v>3.91340549542048E-2</v>
      </c>
      <c r="E816" s="7">
        <v>0.95420482930890904</v>
      </c>
      <c r="F816" s="7">
        <v>0</v>
      </c>
      <c r="G816" s="7">
        <v>0</v>
      </c>
      <c r="H816" s="7">
        <v>0</v>
      </c>
      <c r="I816" s="7">
        <v>0</v>
      </c>
    </row>
    <row r="817" spans="1:9" x14ac:dyDescent="0.25">
      <c r="A817">
        <v>117</v>
      </c>
      <c r="B817">
        <v>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</row>
    <row r="818" spans="1:9" x14ac:dyDescent="0.25">
      <c r="A818">
        <v>117</v>
      </c>
      <c r="B818">
        <v>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</row>
    <row r="819" spans="1:9" x14ac:dyDescent="0.25">
      <c r="A819">
        <v>117</v>
      </c>
      <c r="B819">
        <v>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</row>
    <row r="820" spans="1:9" x14ac:dyDescent="0.25">
      <c r="A820">
        <v>117</v>
      </c>
      <c r="B820">
        <v>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</row>
    <row r="821" spans="1:9" x14ac:dyDescent="0.25">
      <c r="A821">
        <v>118</v>
      </c>
      <c r="B821">
        <v>0</v>
      </c>
      <c r="C821" s="7">
        <v>0.93729372937293698</v>
      </c>
      <c r="D821" s="7">
        <v>5.6105610561056098E-2</v>
      </c>
      <c r="E821" s="7">
        <v>6.6006600660065999E-3</v>
      </c>
      <c r="F821" s="7">
        <v>0</v>
      </c>
      <c r="G821" s="7">
        <v>0</v>
      </c>
      <c r="H821" s="7">
        <v>0</v>
      </c>
      <c r="I821" s="7">
        <v>0</v>
      </c>
    </row>
    <row r="822" spans="1:9" x14ac:dyDescent="0.25">
      <c r="A822">
        <v>118</v>
      </c>
      <c r="B822">
        <v>1</v>
      </c>
      <c r="C822" s="7">
        <v>9.4339622641509396E-3</v>
      </c>
      <c r="D822" s="7">
        <v>0.94716981132075495</v>
      </c>
      <c r="E822" s="7">
        <v>4.3396226415094302E-2</v>
      </c>
      <c r="F822" s="7">
        <v>0</v>
      </c>
      <c r="G822" s="7">
        <v>0</v>
      </c>
      <c r="H822" s="7">
        <v>0</v>
      </c>
      <c r="I822" s="7">
        <v>0</v>
      </c>
    </row>
    <row r="823" spans="1:9" x14ac:dyDescent="0.25">
      <c r="A823">
        <v>118</v>
      </c>
      <c r="B823">
        <v>2</v>
      </c>
      <c r="C823" s="7">
        <v>2.5359256128486898E-3</v>
      </c>
      <c r="D823" s="7">
        <v>1.94420963651733E-2</v>
      </c>
      <c r="E823" s="7">
        <v>0.97802197802197799</v>
      </c>
      <c r="F823" s="7">
        <v>0</v>
      </c>
      <c r="G823" s="7">
        <v>0</v>
      </c>
      <c r="H823" s="7">
        <v>0</v>
      </c>
      <c r="I823" s="7">
        <v>0</v>
      </c>
    </row>
    <row r="824" spans="1:9" x14ac:dyDescent="0.25">
      <c r="A824">
        <v>118</v>
      </c>
      <c r="B824">
        <v>3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</row>
    <row r="825" spans="1:9" x14ac:dyDescent="0.25">
      <c r="A825">
        <v>118</v>
      </c>
      <c r="B825">
        <v>4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</row>
    <row r="826" spans="1:9" x14ac:dyDescent="0.25">
      <c r="A826">
        <v>118</v>
      </c>
      <c r="B826">
        <v>5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</row>
    <row r="827" spans="1:9" x14ac:dyDescent="0.25">
      <c r="A827">
        <v>118</v>
      </c>
      <c r="B827">
        <v>6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</row>
    <row r="828" spans="1:9" x14ac:dyDescent="0.25">
      <c r="A828">
        <v>119</v>
      </c>
      <c r="B828">
        <v>0</v>
      </c>
      <c r="C828" s="7">
        <v>0.94520547945205502</v>
      </c>
      <c r="D828" s="7">
        <v>4.4520547945205498E-2</v>
      </c>
      <c r="E828" s="7">
        <v>1.0273972602739699E-2</v>
      </c>
      <c r="F828" s="7">
        <v>0</v>
      </c>
      <c r="G828" s="7">
        <v>0</v>
      </c>
      <c r="H828" s="7">
        <v>0</v>
      </c>
      <c r="I828" s="7">
        <v>0</v>
      </c>
    </row>
    <row r="829" spans="1:9" x14ac:dyDescent="0.25">
      <c r="A829">
        <v>119</v>
      </c>
      <c r="B829">
        <v>1</v>
      </c>
      <c r="C829" s="7">
        <v>3.87453874538745E-2</v>
      </c>
      <c r="D829" s="7">
        <v>0.91512915129151295</v>
      </c>
      <c r="E829" s="7">
        <v>4.6125461254612497E-2</v>
      </c>
      <c r="F829" s="7">
        <v>0</v>
      </c>
      <c r="G829" s="7">
        <v>0</v>
      </c>
      <c r="H829" s="7">
        <v>0</v>
      </c>
      <c r="I829" s="7">
        <v>0</v>
      </c>
    </row>
    <row r="830" spans="1:9" x14ac:dyDescent="0.25">
      <c r="A830">
        <v>119</v>
      </c>
      <c r="B830">
        <v>2</v>
      </c>
      <c r="C830" s="7">
        <v>5.0761421319797002E-3</v>
      </c>
      <c r="D830" s="7">
        <v>2.96108291032149E-2</v>
      </c>
      <c r="E830" s="7">
        <v>0.96531302876480496</v>
      </c>
      <c r="F830" s="7">
        <v>0</v>
      </c>
      <c r="G830" s="7">
        <v>0</v>
      </c>
      <c r="H830" s="7">
        <v>0</v>
      </c>
      <c r="I830" s="7">
        <v>0</v>
      </c>
    </row>
    <row r="831" spans="1:9" x14ac:dyDescent="0.25">
      <c r="A831">
        <v>119</v>
      </c>
      <c r="B831">
        <v>3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</row>
    <row r="832" spans="1:9" x14ac:dyDescent="0.25">
      <c r="A832">
        <v>119</v>
      </c>
      <c r="B832">
        <v>4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</row>
    <row r="833" spans="1:9" x14ac:dyDescent="0.25">
      <c r="A833">
        <v>119</v>
      </c>
      <c r="B833">
        <v>5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</row>
    <row r="834" spans="1:9" x14ac:dyDescent="0.25">
      <c r="A834">
        <v>119</v>
      </c>
      <c r="B834">
        <v>6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</row>
    <row r="835" spans="1:9" x14ac:dyDescent="0.25">
      <c r="A835">
        <v>120</v>
      </c>
      <c r="B835">
        <v>0</v>
      </c>
      <c r="C835" s="7">
        <v>0.90429042904290402</v>
      </c>
      <c r="D835" s="7">
        <v>7.5907590759075896E-2</v>
      </c>
      <c r="E835" s="7">
        <v>1.9801980198019799E-2</v>
      </c>
      <c r="F835" s="7">
        <v>0</v>
      </c>
      <c r="G835" s="7">
        <v>0</v>
      </c>
      <c r="H835" s="7">
        <v>0</v>
      </c>
      <c r="I835" s="7">
        <v>0</v>
      </c>
    </row>
    <row r="836" spans="1:9" x14ac:dyDescent="0.25">
      <c r="A836">
        <v>120</v>
      </c>
      <c r="B836">
        <v>1</v>
      </c>
      <c r="C836" s="7">
        <v>4.4117647058823498E-2</v>
      </c>
      <c r="D836" s="7">
        <v>0.84007352941176505</v>
      </c>
      <c r="E836" s="7">
        <v>0.11580882352941201</v>
      </c>
      <c r="F836" s="7">
        <v>0</v>
      </c>
      <c r="G836" s="7">
        <v>0</v>
      </c>
      <c r="H836" s="7">
        <v>0</v>
      </c>
      <c r="I836" s="7">
        <v>0</v>
      </c>
    </row>
    <row r="837" spans="1:9" x14ac:dyDescent="0.25">
      <c r="A837">
        <v>120</v>
      </c>
      <c r="B837">
        <v>2</v>
      </c>
      <c r="C837" s="7">
        <v>8.5543199315654406E-3</v>
      </c>
      <c r="D837" s="7">
        <v>3.3361847733105202E-2</v>
      </c>
      <c r="E837" s="7">
        <v>0.95808383233532901</v>
      </c>
      <c r="F837" s="7">
        <v>0</v>
      </c>
      <c r="G837" s="7">
        <v>0</v>
      </c>
      <c r="H837" s="7">
        <v>0</v>
      </c>
      <c r="I837" s="7">
        <v>0</v>
      </c>
    </row>
    <row r="838" spans="1:9" x14ac:dyDescent="0.25">
      <c r="A838">
        <v>120</v>
      </c>
      <c r="B838">
        <v>3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</row>
    <row r="839" spans="1:9" x14ac:dyDescent="0.25">
      <c r="A839">
        <v>120</v>
      </c>
      <c r="B839">
        <v>4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</row>
    <row r="840" spans="1:9" x14ac:dyDescent="0.25">
      <c r="A840">
        <v>120</v>
      </c>
      <c r="B840">
        <v>5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</row>
    <row r="841" spans="1:9" x14ac:dyDescent="0.25">
      <c r="A841">
        <v>120</v>
      </c>
      <c r="B841">
        <v>6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</row>
    <row r="842" spans="1:9" x14ac:dyDescent="0.25">
      <c r="A842">
        <v>121</v>
      </c>
      <c r="B842">
        <v>0</v>
      </c>
      <c r="C842" s="7">
        <v>0.92532467532467499</v>
      </c>
      <c r="D842" s="7">
        <v>4.2207792207792201E-2</v>
      </c>
      <c r="E842" s="7">
        <v>3.2467532467532499E-2</v>
      </c>
      <c r="F842" s="7">
        <v>0</v>
      </c>
      <c r="G842" s="7">
        <v>0</v>
      </c>
      <c r="H842" s="7">
        <v>0</v>
      </c>
      <c r="I842" s="7">
        <v>0</v>
      </c>
    </row>
    <row r="843" spans="1:9" x14ac:dyDescent="0.25">
      <c r="A843">
        <v>121</v>
      </c>
      <c r="B843">
        <v>1</v>
      </c>
      <c r="C843" s="7">
        <v>2.11946050096339E-2</v>
      </c>
      <c r="D843" s="7">
        <v>0.93063583815028905</v>
      </c>
      <c r="E843" s="7">
        <v>4.81695568400771E-2</v>
      </c>
      <c r="F843" s="7">
        <v>0</v>
      </c>
      <c r="G843" s="7">
        <v>0</v>
      </c>
      <c r="H843" s="7">
        <v>0</v>
      </c>
      <c r="I843" s="7">
        <v>0</v>
      </c>
    </row>
    <row r="844" spans="1:9" x14ac:dyDescent="0.25">
      <c r="A844">
        <v>121</v>
      </c>
      <c r="B844">
        <v>2</v>
      </c>
      <c r="C844" s="7">
        <v>1.68208578637511E-3</v>
      </c>
      <c r="D844" s="7">
        <v>1.00925147182506E-2</v>
      </c>
      <c r="E844" s="7">
        <v>0.98822539949537402</v>
      </c>
      <c r="F844" s="7">
        <v>0</v>
      </c>
      <c r="G844" s="7">
        <v>0</v>
      </c>
      <c r="H844" s="7">
        <v>0</v>
      </c>
      <c r="I844" s="7">
        <v>0</v>
      </c>
    </row>
    <row r="845" spans="1:9" x14ac:dyDescent="0.25">
      <c r="A845">
        <v>121</v>
      </c>
      <c r="B845">
        <v>3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</row>
    <row r="846" spans="1:9" x14ac:dyDescent="0.25">
      <c r="A846">
        <v>121</v>
      </c>
      <c r="B846">
        <v>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</row>
    <row r="847" spans="1:9" x14ac:dyDescent="0.25">
      <c r="A847">
        <v>121</v>
      </c>
      <c r="B847">
        <v>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</row>
    <row r="848" spans="1:9" x14ac:dyDescent="0.25">
      <c r="A848">
        <v>121</v>
      </c>
      <c r="B848">
        <v>6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</row>
    <row r="849" spans="1:9" x14ac:dyDescent="0.25">
      <c r="A849">
        <v>122</v>
      </c>
      <c r="B849">
        <v>0</v>
      </c>
      <c r="C849" s="7">
        <v>0.93959731543624203</v>
      </c>
      <c r="D849" s="7">
        <v>4.3624161073825503E-2</v>
      </c>
      <c r="E849" s="7">
        <v>1.67785234899329E-2</v>
      </c>
      <c r="F849" s="7">
        <v>0</v>
      </c>
      <c r="G849" s="7">
        <v>0</v>
      </c>
      <c r="H849" s="7">
        <v>0</v>
      </c>
      <c r="I849" s="7">
        <v>0</v>
      </c>
    </row>
    <row r="850" spans="1:9" x14ac:dyDescent="0.25">
      <c r="A850">
        <v>122</v>
      </c>
      <c r="B850">
        <v>1</v>
      </c>
      <c r="C850" s="7">
        <v>9.8425196850393699E-3</v>
      </c>
      <c r="D850" s="7">
        <v>0.94488188976377996</v>
      </c>
      <c r="E850" s="7">
        <v>4.5275590551181098E-2</v>
      </c>
      <c r="F850" s="7">
        <v>0</v>
      </c>
      <c r="G850" s="7">
        <v>0</v>
      </c>
      <c r="H850" s="7">
        <v>0</v>
      </c>
      <c r="I850" s="7">
        <v>0</v>
      </c>
    </row>
    <row r="851" spans="1:9" x14ac:dyDescent="0.25">
      <c r="A851">
        <v>122</v>
      </c>
      <c r="B851">
        <v>2</v>
      </c>
      <c r="C851" s="7">
        <v>2.4793388429752098E-3</v>
      </c>
      <c r="D851" s="7">
        <v>1.7355371900826401E-2</v>
      </c>
      <c r="E851" s="7">
        <v>0.98016528925619795</v>
      </c>
      <c r="F851" s="7">
        <v>0</v>
      </c>
      <c r="G851" s="7">
        <v>0</v>
      </c>
      <c r="H851" s="7">
        <v>0</v>
      </c>
      <c r="I851" s="7">
        <v>0</v>
      </c>
    </row>
    <row r="852" spans="1:9" x14ac:dyDescent="0.25">
      <c r="A852">
        <v>122</v>
      </c>
      <c r="B852">
        <v>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</row>
    <row r="853" spans="1:9" x14ac:dyDescent="0.25">
      <c r="A853">
        <v>122</v>
      </c>
      <c r="B853">
        <v>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</row>
    <row r="854" spans="1:9" x14ac:dyDescent="0.25">
      <c r="A854">
        <v>122</v>
      </c>
      <c r="B854">
        <v>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</row>
    <row r="855" spans="1:9" x14ac:dyDescent="0.25">
      <c r="A855">
        <v>122</v>
      </c>
      <c r="B855">
        <v>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</row>
    <row r="856" spans="1:9" x14ac:dyDescent="0.25">
      <c r="A856">
        <v>123</v>
      </c>
      <c r="B856">
        <v>0</v>
      </c>
      <c r="C856" s="7">
        <v>0.92013888888888895</v>
      </c>
      <c r="D856" s="7">
        <v>5.5555555555555601E-2</v>
      </c>
      <c r="E856" s="7">
        <v>2.4305555555555601E-2</v>
      </c>
      <c r="F856" s="7">
        <v>0</v>
      </c>
      <c r="G856" s="7">
        <v>0</v>
      </c>
      <c r="H856" s="7">
        <v>0</v>
      </c>
      <c r="I856" s="7">
        <v>0</v>
      </c>
    </row>
    <row r="857" spans="1:9" x14ac:dyDescent="0.25">
      <c r="A857">
        <v>123</v>
      </c>
      <c r="B857">
        <v>1</v>
      </c>
      <c r="C857" s="7">
        <v>1.94552529182879E-2</v>
      </c>
      <c r="D857" s="7">
        <v>0.92023346303501896</v>
      </c>
      <c r="E857" s="7">
        <v>6.0311284046692601E-2</v>
      </c>
      <c r="F857" s="7">
        <v>0</v>
      </c>
      <c r="G857" s="7">
        <v>0</v>
      </c>
      <c r="H857" s="7">
        <v>0</v>
      </c>
      <c r="I857" s="7">
        <v>0</v>
      </c>
    </row>
    <row r="858" spans="1:9" x14ac:dyDescent="0.25">
      <c r="A858">
        <v>123</v>
      </c>
      <c r="B858">
        <v>2</v>
      </c>
      <c r="C858" s="7">
        <v>1.6474464579901199E-3</v>
      </c>
      <c r="D858" s="7">
        <v>1.97693574958814E-2</v>
      </c>
      <c r="E858" s="7">
        <v>0.97858319604612898</v>
      </c>
      <c r="F858" s="7">
        <v>0</v>
      </c>
      <c r="G858" s="7">
        <v>0</v>
      </c>
      <c r="H858" s="7">
        <v>0</v>
      </c>
      <c r="I858" s="7">
        <v>0</v>
      </c>
    </row>
    <row r="859" spans="1:9" x14ac:dyDescent="0.25">
      <c r="A859">
        <v>123</v>
      </c>
      <c r="B859">
        <v>3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</row>
    <row r="860" spans="1:9" x14ac:dyDescent="0.25">
      <c r="A860">
        <v>123</v>
      </c>
      <c r="B860">
        <v>4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</row>
    <row r="861" spans="1:9" x14ac:dyDescent="0.25">
      <c r="A861">
        <v>123</v>
      </c>
      <c r="B861">
        <v>5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</row>
    <row r="862" spans="1:9" x14ac:dyDescent="0.25">
      <c r="A862">
        <v>123</v>
      </c>
      <c r="B862">
        <v>6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</row>
    <row r="863" spans="1:9" x14ac:dyDescent="0.25">
      <c r="A863">
        <v>124</v>
      </c>
      <c r="B863">
        <v>0</v>
      </c>
      <c r="C863" s="7">
        <v>0.94584837545126399</v>
      </c>
      <c r="D863" s="7">
        <v>3.9711191335740102E-2</v>
      </c>
      <c r="E863" s="7">
        <v>1.4440433212996401E-2</v>
      </c>
      <c r="F863" s="7">
        <v>0</v>
      </c>
      <c r="G863" s="7">
        <v>0</v>
      </c>
      <c r="H863" s="7">
        <v>0</v>
      </c>
      <c r="I863" s="7">
        <v>0</v>
      </c>
    </row>
    <row r="864" spans="1:9" x14ac:dyDescent="0.25">
      <c r="A864">
        <v>124</v>
      </c>
      <c r="B864">
        <v>1</v>
      </c>
      <c r="C864" s="7">
        <v>2.3391812865497099E-2</v>
      </c>
      <c r="D864" s="7">
        <v>0.93372319688109195</v>
      </c>
      <c r="E864" s="7">
        <v>4.2884990253411297E-2</v>
      </c>
      <c r="F864" s="7">
        <v>0</v>
      </c>
      <c r="G864" s="7">
        <v>0</v>
      </c>
      <c r="H864" s="7">
        <v>0</v>
      </c>
      <c r="I864" s="7">
        <v>0</v>
      </c>
    </row>
    <row r="865" spans="1:9" x14ac:dyDescent="0.25">
      <c r="A865">
        <v>124</v>
      </c>
      <c r="B865">
        <v>2</v>
      </c>
      <c r="C865" s="7">
        <v>1.6313213703099501E-3</v>
      </c>
      <c r="D865" s="7">
        <v>1.8760195758564399E-2</v>
      </c>
      <c r="E865" s="7">
        <v>0.97960848287112601</v>
      </c>
      <c r="F865" s="7">
        <v>0</v>
      </c>
      <c r="G865" s="7">
        <v>0</v>
      </c>
      <c r="H865" s="7">
        <v>0</v>
      </c>
      <c r="I865" s="7">
        <v>0</v>
      </c>
    </row>
    <row r="866" spans="1:9" x14ac:dyDescent="0.25">
      <c r="A866">
        <v>124</v>
      </c>
      <c r="B866">
        <v>3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</row>
    <row r="867" spans="1:9" x14ac:dyDescent="0.25">
      <c r="A867">
        <v>124</v>
      </c>
      <c r="B867">
        <v>4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</row>
    <row r="868" spans="1:9" x14ac:dyDescent="0.25">
      <c r="A868">
        <v>124</v>
      </c>
      <c r="B868">
        <v>5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</row>
    <row r="869" spans="1:9" x14ac:dyDescent="0.25">
      <c r="A869">
        <v>124</v>
      </c>
      <c r="B869">
        <v>6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</row>
    <row r="870" spans="1:9" x14ac:dyDescent="0.25">
      <c r="A870">
        <v>125</v>
      </c>
      <c r="B870">
        <v>0</v>
      </c>
      <c r="C870" s="7">
        <v>0.96739130434782605</v>
      </c>
      <c r="D870" s="7">
        <v>2.1739130434782601E-2</v>
      </c>
      <c r="E870" s="7">
        <v>1.0869565217391301E-2</v>
      </c>
      <c r="F870" s="7">
        <v>0</v>
      </c>
      <c r="G870" s="7">
        <v>0</v>
      </c>
      <c r="H870" s="7">
        <v>0</v>
      </c>
      <c r="I870" s="7">
        <v>0</v>
      </c>
    </row>
    <row r="871" spans="1:9" x14ac:dyDescent="0.25">
      <c r="A871">
        <v>125</v>
      </c>
      <c r="B871">
        <v>1</v>
      </c>
      <c r="C871" s="7">
        <v>1.9493177387914201E-2</v>
      </c>
      <c r="D871" s="7">
        <v>0.91228070175438603</v>
      </c>
      <c r="E871" s="7">
        <v>6.8226120857699801E-2</v>
      </c>
      <c r="F871" s="7">
        <v>0</v>
      </c>
      <c r="G871" s="7">
        <v>0</v>
      </c>
      <c r="H871" s="7">
        <v>0</v>
      </c>
      <c r="I871" s="7">
        <v>0</v>
      </c>
    </row>
    <row r="872" spans="1:9" x14ac:dyDescent="0.25">
      <c r="A872">
        <v>125</v>
      </c>
      <c r="B872">
        <v>2</v>
      </c>
      <c r="C872" s="7">
        <v>1.6299918500407499E-3</v>
      </c>
      <c r="D872" s="7">
        <v>4.0749796251018697E-2</v>
      </c>
      <c r="E872" s="7">
        <v>0.95762021189894098</v>
      </c>
      <c r="F872" s="7">
        <v>0</v>
      </c>
      <c r="G872" s="7">
        <v>0</v>
      </c>
      <c r="H872" s="7">
        <v>0</v>
      </c>
      <c r="I872" s="7">
        <v>0</v>
      </c>
    </row>
    <row r="873" spans="1:9" x14ac:dyDescent="0.25">
      <c r="A873">
        <v>125</v>
      </c>
      <c r="B873">
        <v>3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</row>
    <row r="874" spans="1:9" x14ac:dyDescent="0.25">
      <c r="A874">
        <v>125</v>
      </c>
      <c r="B874">
        <v>4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</row>
    <row r="875" spans="1:9" x14ac:dyDescent="0.25">
      <c r="A875">
        <v>125</v>
      </c>
      <c r="B875">
        <v>5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</row>
    <row r="876" spans="1:9" x14ac:dyDescent="0.25">
      <c r="A876">
        <v>125</v>
      </c>
      <c r="B876">
        <v>6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</row>
    <row r="877" spans="1:9" x14ac:dyDescent="0.25">
      <c r="A877">
        <v>126</v>
      </c>
      <c r="B877">
        <v>0</v>
      </c>
      <c r="C877" s="7">
        <v>0.89247311827956999</v>
      </c>
      <c r="D877" s="7">
        <v>8.2437275985663097E-2</v>
      </c>
      <c r="E877" s="7">
        <v>2.5089605734767002E-2</v>
      </c>
      <c r="F877" s="7">
        <v>0</v>
      </c>
      <c r="G877" s="7">
        <v>0</v>
      </c>
      <c r="H877" s="7">
        <v>0</v>
      </c>
      <c r="I877" s="7">
        <v>0</v>
      </c>
    </row>
    <row r="878" spans="1:9" x14ac:dyDescent="0.25">
      <c r="A878">
        <v>126</v>
      </c>
      <c r="B878">
        <v>1</v>
      </c>
      <c r="C878" s="7">
        <v>3.8167938931297697E-2</v>
      </c>
      <c r="D878" s="7">
        <v>0.87786259541984701</v>
      </c>
      <c r="E878" s="7">
        <v>8.3969465648855005E-2</v>
      </c>
      <c r="F878" s="7">
        <v>0</v>
      </c>
      <c r="G878" s="7">
        <v>0</v>
      </c>
      <c r="H878" s="7">
        <v>0</v>
      </c>
      <c r="I878" s="7">
        <v>0</v>
      </c>
    </row>
    <row r="879" spans="1:9" x14ac:dyDescent="0.25">
      <c r="A879">
        <v>126</v>
      </c>
      <c r="B879">
        <v>2</v>
      </c>
      <c r="C879" s="7">
        <v>3.2976092333058499E-3</v>
      </c>
      <c r="D879" s="7">
        <v>4.2868920032976099E-2</v>
      </c>
      <c r="E879" s="7">
        <v>0.95383347073371805</v>
      </c>
      <c r="F879" s="7">
        <v>0</v>
      </c>
      <c r="G879" s="7">
        <v>0</v>
      </c>
      <c r="H879" s="7">
        <v>0</v>
      </c>
      <c r="I879" s="7">
        <v>0</v>
      </c>
    </row>
    <row r="880" spans="1:9" x14ac:dyDescent="0.25">
      <c r="A880">
        <v>126</v>
      </c>
      <c r="B880">
        <v>3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</row>
    <row r="881" spans="1:9" x14ac:dyDescent="0.25">
      <c r="A881">
        <v>126</v>
      </c>
      <c r="B881">
        <v>4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</row>
    <row r="882" spans="1:9" x14ac:dyDescent="0.25">
      <c r="A882">
        <v>126</v>
      </c>
      <c r="B882">
        <v>5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</row>
    <row r="883" spans="1:9" x14ac:dyDescent="0.25">
      <c r="A883">
        <v>126</v>
      </c>
      <c r="B883">
        <v>6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</row>
    <row r="884" spans="1:9" x14ac:dyDescent="0.25">
      <c r="A884">
        <v>127</v>
      </c>
      <c r="B884">
        <v>0</v>
      </c>
      <c r="C884" s="7">
        <v>0.93040293040292998</v>
      </c>
      <c r="D884" s="7">
        <v>4.7619047619047603E-2</v>
      </c>
      <c r="E884" s="7">
        <v>2.1978021978022001E-2</v>
      </c>
      <c r="F884" s="7">
        <v>0</v>
      </c>
      <c r="G884" s="7">
        <v>0</v>
      </c>
      <c r="H884" s="7">
        <v>0</v>
      </c>
      <c r="I884" s="7">
        <v>0</v>
      </c>
    </row>
    <row r="885" spans="1:9" x14ac:dyDescent="0.25">
      <c r="A885">
        <v>127</v>
      </c>
      <c r="B885">
        <v>1</v>
      </c>
      <c r="C885" s="7">
        <v>2.9906542056074799E-2</v>
      </c>
      <c r="D885" s="7">
        <v>0.91401869158878501</v>
      </c>
      <c r="E885" s="7">
        <v>5.60747663551402E-2</v>
      </c>
      <c r="F885" s="7">
        <v>0</v>
      </c>
      <c r="G885" s="7">
        <v>0</v>
      </c>
      <c r="H885" s="7">
        <v>0</v>
      </c>
      <c r="I885" s="7">
        <v>0</v>
      </c>
    </row>
    <row r="886" spans="1:9" x14ac:dyDescent="0.25">
      <c r="A886">
        <v>127</v>
      </c>
      <c r="B886">
        <v>2</v>
      </c>
      <c r="C886" s="7">
        <v>2.4834437086092699E-3</v>
      </c>
      <c r="D886" s="7">
        <v>2.40066225165563E-2</v>
      </c>
      <c r="E886" s="7">
        <v>0.97350993377483397</v>
      </c>
      <c r="F886" s="7">
        <v>0</v>
      </c>
      <c r="G886" s="7">
        <v>0</v>
      </c>
      <c r="H886" s="7">
        <v>0</v>
      </c>
      <c r="I886" s="7">
        <v>0</v>
      </c>
    </row>
    <row r="887" spans="1:9" x14ac:dyDescent="0.25">
      <c r="A887">
        <v>127</v>
      </c>
      <c r="B887">
        <v>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</row>
    <row r="888" spans="1:9" x14ac:dyDescent="0.25">
      <c r="A888">
        <v>127</v>
      </c>
      <c r="B888">
        <v>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</row>
    <row r="889" spans="1:9" x14ac:dyDescent="0.25">
      <c r="A889">
        <v>127</v>
      </c>
      <c r="B889">
        <v>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</row>
    <row r="890" spans="1:9" x14ac:dyDescent="0.25">
      <c r="A890">
        <v>127</v>
      </c>
      <c r="B890">
        <v>6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</row>
    <row r="891" spans="1:9" x14ac:dyDescent="0.25">
      <c r="A891">
        <v>128</v>
      </c>
      <c r="B891">
        <v>0</v>
      </c>
      <c r="C891" s="7">
        <v>0.93406593406593397</v>
      </c>
      <c r="D891" s="7">
        <v>3.6630036630036597E-2</v>
      </c>
      <c r="E891" s="7">
        <v>2.9304029304029301E-2</v>
      </c>
      <c r="F891" s="7">
        <v>0</v>
      </c>
      <c r="G891" s="7">
        <v>0</v>
      </c>
      <c r="H891" s="7">
        <v>0</v>
      </c>
      <c r="I891" s="7">
        <v>0</v>
      </c>
    </row>
    <row r="892" spans="1:9" x14ac:dyDescent="0.25">
      <c r="A892">
        <v>128</v>
      </c>
      <c r="B892">
        <v>1</v>
      </c>
      <c r="C892" s="7">
        <v>1.88323917137476E-2</v>
      </c>
      <c r="D892" s="7">
        <v>0.91525423728813604</v>
      </c>
      <c r="E892" s="7">
        <v>6.5913370998116796E-2</v>
      </c>
      <c r="F892" s="7">
        <v>0</v>
      </c>
      <c r="G892" s="7">
        <v>0</v>
      </c>
      <c r="H892" s="7">
        <v>0</v>
      </c>
      <c r="I892" s="7">
        <v>0</v>
      </c>
    </row>
    <row r="893" spans="1:9" x14ac:dyDescent="0.25">
      <c r="A893">
        <v>128</v>
      </c>
      <c r="B893">
        <v>2</v>
      </c>
      <c r="C893" s="7">
        <v>2.47524752475248E-3</v>
      </c>
      <c r="D893" s="7">
        <v>3.21782178217822E-2</v>
      </c>
      <c r="E893" s="7">
        <v>0.96534653465346498</v>
      </c>
      <c r="F893" s="7">
        <v>0</v>
      </c>
      <c r="G893" s="7">
        <v>0</v>
      </c>
      <c r="H893" s="7">
        <v>0</v>
      </c>
      <c r="I893" s="7">
        <v>0</v>
      </c>
    </row>
    <row r="894" spans="1:9" x14ac:dyDescent="0.25">
      <c r="A894">
        <v>128</v>
      </c>
      <c r="B894">
        <v>3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</row>
    <row r="895" spans="1:9" x14ac:dyDescent="0.25">
      <c r="A895">
        <v>128</v>
      </c>
      <c r="B895">
        <v>4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</row>
    <row r="896" spans="1:9" x14ac:dyDescent="0.25">
      <c r="A896">
        <v>128</v>
      </c>
      <c r="B896">
        <v>5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</row>
    <row r="897" spans="1:9" x14ac:dyDescent="0.25">
      <c r="A897">
        <v>128</v>
      </c>
      <c r="B897">
        <v>6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</row>
    <row r="898" spans="1:9" x14ac:dyDescent="0.25">
      <c r="A898">
        <v>129</v>
      </c>
      <c r="B898">
        <v>0</v>
      </c>
      <c r="C898" s="7">
        <v>0.92537313432835799</v>
      </c>
      <c r="D898" s="7">
        <v>5.5970149253731297E-2</v>
      </c>
      <c r="E898" s="7">
        <v>1.8656716417910401E-2</v>
      </c>
      <c r="F898" s="7">
        <v>0</v>
      </c>
      <c r="G898" s="7">
        <v>0</v>
      </c>
      <c r="H898" s="7">
        <v>0</v>
      </c>
      <c r="I898" s="7">
        <v>0</v>
      </c>
    </row>
    <row r="899" spans="1:9" x14ac:dyDescent="0.25">
      <c r="A899">
        <v>129</v>
      </c>
      <c r="B899">
        <v>1</v>
      </c>
      <c r="C899" s="7">
        <v>3.9252336448598102E-2</v>
      </c>
      <c r="D899" s="7">
        <v>0.89532710280373795</v>
      </c>
      <c r="E899" s="7">
        <v>6.5420560747663503E-2</v>
      </c>
      <c r="F899" s="7">
        <v>0</v>
      </c>
      <c r="G899" s="7">
        <v>0</v>
      </c>
      <c r="H899" s="7">
        <v>0</v>
      </c>
      <c r="I899" s="7">
        <v>0</v>
      </c>
    </row>
    <row r="900" spans="1:9" x14ac:dyDescent="0.25">
      <c r="A900">
        <v>129</v>
      </c>
      <c r="B900">
        <v>2</v>
      </c>
      <c r="C900" s="7">
        <v>4.1220115416323198E-3</v>
      </c>
      <c r="D900" s="7">
        <v>4.2044517724649601E-2</v>
      </c>
      <c r="E900" s="7">
        <v>0.95383347073371805</v>
      </c>
      <c r="F900" s="7">
        <v>0</v>
      </c>
      <c r="G900" s="7">
        <v>0</v>
      </c>
      <c r="H900" s="7">
        <v>0</v>
      </c>
      <c r="I900" s="7">
        <v>0</v>
      </c>
    </row>
    <row r="901" spans="1:9" x14ac:dyDescent="0.25">
      <c r="A901">
        <v>129</v>
      </c>
      <c r="B901">
        <v>3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</row>
    <row r="902" spans="1:9" x14ac:dyDescent="0.25">
      <c r="A902">
        <v>129</v>
      </c>
      <c r="B902">
        <v>4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</row>
    <row r="903" spans="1:9" x14ac:dyDescent="0.25">
      <c r="A903">
        <v>129</v>
      </c>
      <c r="B903">
        <v>5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</row>
    <row r="904" spans="1:9" x14ac:dyDescent="0.25">
      <c r="A904">
        <v>129</v>
      </c>
      <c r="B904">
        <v>6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</row>
    <row r="905" spans="1:9" x14ac:dyDescent="0.25">
      <c r="A905">
        <v>130</v>
      </c>
      <c r="B905">
        <v>0</v>
      </c>
      <c r="C905" s="7">
        <v>0.96350364963503699</v>
      </c>
      <c r="D905" s="7">
        <v>2.5547445255474501E-2</v>
      </c>
      <c r="E905" s="7">
        <v>1.09489051094891E-2</v>
      </c>
      <c r="F905" s="7">
        <v>0</v>
      </c>
      <c r="G905" s="7">
        <v>0</v>
      </c>
      <c r="H905" s="7">
        <v>0</v>
      </c>
      <c r="I905" s="7">
        <v>0</v>
      </c>
    </row>
    <row r="906" spans="1:9" x14ac:dyDescent="0.25">
      <c r="A906">
        <v>130</v>
      </c>
      <c r="B906">
        <v>1</v>
      </c>
      <c r="C906" s="7">
        <v>4.5871559633027498E-2</v>
      </c>
      <c r="D906" s="7">
        <v>0.90825688073394495</v>
      </c>
      <c r="E906" s="7">
        <v>4.5871559633027498E-2</v>
      </c>
      <c r="F906" s="7">
        <v>0</v>
      </c>
      <c r="G906" s="7">
        <v>0</v>
      </c>
      <c r="H906" s="7">
        <v>0</v>
      </c>
      <c r="I906" s="7">
        <v>0</v>
      </c>
    </row>
    <row r="907" spans="1:9" x14ac:dyDescent="0.25">
      <c r="A907">
        <v>130</v>
      </c>
      <c r="B907">
        <v>2</v>
      </c>
      <c r="C907" s="7">
        <v>4.1771094402673296E-3</v>
      </c>
      <c r="D907" s="7">
        <v>3.3416875522138699E-2</v>
      </c>
      <c r="E907" s="7">
        <v>0.96240601503759404</v>
      </c>
      <c r="F907" s="7">
        <v>0</v>
      </c>
      <c r="G907" s="7">
        <v>0</v>
      </c>
      <c r="H907" s="7">
        <v>0</v>
      </c>
      <c r="I907" s="7">
        <v>0</v>
      </c>
    </row>
    <row r="908" spans="1:9" x14ac:dyDescent="0.25">
      <c r="A908">
        <v>130</v>
      </c>
      <c r="B908">
        <v>3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</row>
    <row r="909" spans="1:9" x14ac:dyDescent="0.25">
      <c r="A909">
        <v>130</v>
      </c>
      <c r="B909">
        <v>4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</row>
    <row r="910" spans="1:9" x14ac:dyDescent="0.25">
      <c r="A910">
        <v>130</v>
      </c>
      <c r="B910">
        <v>5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</row>
    <row r="911" spans="1:9" x14ac:dyDescent="0.25">
      <c r="A911">
        <v>130</v>
      </c>
      <c r="B911">
        <v>6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</row>
    <row r="912" spans="1:9" x14ac:dyDescent="0.25">
      <c r="A912">
        <v>131</v>
      </c>
      <c r="B912">
        <v>0</v>
      </c>
      <c r="C912" s="7">
        <v>0.952380952380952</v>
      </c>
      <c r="D912" s="7">
        <v>3.4013605442176902E-2</v>
      </c>
      <c r="E912" s="7">
        <v>1.3605442176870699E-2</v>
      </c>
      <c r="F912" s="7">
        <v>0</v>
      </c>
      <c r="G912" s="7">
        <v>0</v>
      </c>
      <c r="H912" s="7">
        <v>0</v>
      </c>
      <c r="I912" s="7">
        <v>0</v>
      </c>
    </row>
    <row r="913" spans="1:9" x14ac:dyDescent="0.25">
      <c r="A913">
        <v>131</v>
      </c>
      <c r="B913">
        <v>1</v>
      </c>
      <c r="C913" s="7">
        <v>9.5940959409594101E-2</v>
      </c>
      <c r="D913" s="7">
        <v>0.86346863468634705</v>
      </c>
      <c r="E913" s="7">
        <v>4.0590405904058997E-2</v>
      </c>
      <c r="F913" s="7">
        <v>0</v>
      </c>
      <c r="G913" s="7">
        <v>0</v>
      </c>
      <c r="H913" s="7">
        <v>0</v>
      </c>
      <c r="I913" s="7">
        <v>0</v>
      </c>
    </row>
    <row r="914" spans="1:9" x14ac:dyDescent="0.25">
      <c r="A914">
        <v>131</v>
      </c>
      <c r="B914">
        <v>2</v>
      </c>
      <c r="C914" s="7">
        <v>3.1355932203389801E-2</v>
      </c>
      <c r="D914" s="7">
        <v>7.4576271186440696E-2</v>
      </c>
      <c r="E914" s="7">
        <v>0.894067796610169</v>
      </c>
      <c r="F914" s="7">
        <v>0</v>
      </c>
      <c r="G914" s="7">
        <v>0</v>
      </c>
      <c r="H914" s="7">
        <v>0</v>
      </c>
      <c r="I914" s="7">
        <v>0</v>
      </c>
    </row>
    <row r="915" spans="1:9" x14ac:dyDescent="0.25">
      <c r="A915">
        <v>131</v>
      </c>
      <c r="B915">
        <v>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</row>
    <row r="916" spans="1:9" x14ac:dyDescent="0.25">
      <c r="A916">
        <v>131</v>
      </c>
      <c r="B916">
        <v>4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</row>
    <row r="917" spans="1:9" x14ac:dyDescent="0.25">
      <c r="A917">
        <v>131</v>
      </c>
      <c r="B917">
        <v>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</row>
    <row r="918" spans="1:9" x14ac:dyDescent="0.25">
      <c r="A918">
        <v>131</v>
      </c>
      <c r="B918">
        <v>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</row>
    <row r="919" spans="1:9" x14ac:dyDescent="0.25">
      <c r="A919">
        <v>132</v>
      </c>
      <c r="B919">
        <v>0</v>
      </c>
      <c r="C919" s="7">
        <v>0.91598915989159901</v>
      </c>
      <c r="D919" s="7">
        <v>6.50406504065041E-2</v>
      </c>
      <c r="E919" s="7">
        <v>1.8970189701897001E-2</v>
      </c>
      <c r="F919" s="7">
        <v>0</v>
      </c>
      <c r="G919" s="7">
        <v>0</v>
      </c>
      <c r="H919" s="7">
        <v>0</v>
      </c>
      <c r="I919" s="7">
        <v>0</v>
      </c>
    </row>
    <row r="920" spans="1:9" x14ac:dyDescent="0.25">
      <c r="A920">
        <v>132</v>
      </c>
      <c r="B920">
        <v>1</v>
      </c>
      <c r="C920" s="7">
        <v>0.148409893992933</v>
      </c>
      <c r="D920" s="7">
        <v>0.76148409893992897</v>
      </c>
      <c r="E920" s="7">
        <v>9.0106007067137797E-2</v>
      </c>
      <c r="F920" s="7">
        <v>0</v>
      </c>
      <c r="G920" s="7">
        <v>0</v>
      </c>
      <c r="H920" s="7">
        <v>0</v>
      </c>
      <c r="I920" s="7">
        <v>0</v>
      </c>
    </row>
    <row r="921" spans="1:9" x14ac:dyDescent="0.25">
      <c r="A921">
        <v>132</v>
      </c>
      <c r="B921">
        <v>2</v>
      </c>
      <c r="C921" s="7">
        <v>3.7002775208140597E-2</v>
      </c>
      <c r="D921" s="7">
        <v>0.135060129509713</v>
      </c>
      <c r="E921" s="7">
        <v>0.82793709528214599</v>
      </c>
      <c r="F921" s="7">
        <v>0</v>
      </c>
      <c r="G921" s="7">
        <v>0</v>
      </c>
      <c r="H921" s="7">
        <v>0</v>
      </c>
      <c r="I921" s="7">
        <v>0</v>
      </c>
    </row>
    <row r="922" spans="1:9" x14ac:dyDescent="0.25">
      <c r="A922">
        <v>132</v>
      </c>
      <c r="B922">
        <v>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</row>
    <row r="923" spans="1:9" x14ac:dyDescent="0.25">
      <c r="A923">
        <v>132</v>
      </c>
      <c r="B923">
        <v>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</row>
    <row r="924" spans="1:9" x14ac:dyDescent="0.25">
      <c r="A924">
        <v>132</v>
      </c>
      <c r="B924">
        <v>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</row>
    <row r="925" spans="1:9" x14ac:dyDescent="0.25">
      <c r="A925">
        <v>132</v>
      </c>
      <c r="B925">
        <v>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</row>
    <row r="926" spans="1:9" x14ac:dyDescent="0.25">
      <c r="A926">
        <v>133</v>
      </c>
      <c r="B926">
        <v>0</v>
      </c>
      <c r="C926" s="7">
        <v>0.96753246753246802</v>
      </c>
      <c r="D926" s="7">
        <v>1.9480519480519501E-2</v>
      </c>
      <c r="E926" s="7">
        <v>1.2987012987013E-2</v>
      </c>
      <c r="F926" s="7">
        <v>0</v>
      </c>
      <c r="G926" s="7">
        <v>0</v>
      </c>
      <c r="H926" s="7">
        <v>0</v>
      </c>
      <c r="I926" s="7">
        <v>0</v>
      </c>
    </row>
    <row r="927" spans="1:9" x14ac:dyDescent="0.25">
      <c r="A927">
        <v>133</v>
      </c>
      <c r="B927">
        <v>1</v>
      </c>
      <c r="C927" s="7">
        <v>6.9883527454242894E-2</v>
      </c>
      <c r="D927" s="7">
        <v>0.89517470881863603</v>
      </c>
      <c r="E927" s="7">
        <v>3.4941763727121503E-2</v>
      </c>
      <c r="F927" s="7">
        <v>0</v>
      </c>
      <c r="G927" s="7">
        <v>0</v>
      </c>
      <c r="H927" s="7">
        <v>0</v>
      </c>
      <c r="I927" s="7">
        <v>0</v>
      </c>
    </row>
    <row r="928" spans="1:9" x14ac:dyDescent="0.25">
      <c r="A928">
        <v>133</v>
      </c>
      <c r="B928">
        <v>2</v>
      </c>
      <c r="C928" s="7">
        <v>1.15424973767051E-2</v>
      </c>
      <c r="D928" s="7">
        <v>5.1416579223504698E-2</v>
      </c>
      <c r="E928" s="7">
        <v>0.93704092339978995</v>
      </c>
      <c r="F928" s="7">
        <v>0</v>
      </c>
      <c r="G928" s="7">
        <v>0</v>
      </c>
      <c r="H928" s="7">
        <v>0</v>
      </c>
      <c r="I928" s="7">
        <v>0</v>
      </c>
    </row>
    <row r="929" spans="1:9" x14ac:dyDescent="0.25">
      <c r="A929">
        <v>133</v>
      </c>
      <c r="B929">
        <v>3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</row>
    <row r="930" spans="1:9" x14ac:dyDescent="0.25">
      <c r="A930">
        <v>133</v>
      </c>
      <c r="B930">
        <v>4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</row>
    <row r="931" spans="1:9" x14ac:dyDescent="0.25">
      <c r="A931">
        <v>133</v>
      </c>
      <c r="B931">
        <v>5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</row>
    <row r="932" spans="1:9" x14ac:dyDescent="0.25">
      <c r="A932">
        <v>133</v>
      </c>
      <c r="B932">
        <v>6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</row>
    <row r="933" spans="1:9" x14ac:dyDescent="0.25">
      <c r="A933">
        <v>134</v>
      </c>
      <c r="B933">
        <v>0</v>
      </c>
      <c r="C933" s="7">
        <v>0.96799999999999997</v>
      </c>
      <c r="D933" s="7">
        <v>2.1999999999999999E-2</v>
      </c>
      <c r="E933" s="7">
        <v>0.01</v>
      </c>
      <c r="F933" s="7">
        <v>0</v>
      </c>
      <c r="G933" s="7">
        <v>0</v>
      </c>
      <c r="H933" s="7">
        <v>0</v>
      </c>
      <c r="I933" s="7">
        <v>0</v>
      </c>
    </row>
    <row r="934" spans="1:9" x14ac:dyDescent="0.25">
      <c r="A934">
        <v>134</v>
      </c>
      <c r="B934">
        <v>1</v>
      </c>
      <c r="C934" s="7">
        <v>8.5570469798657706E-2</v>
      </c>
      <c r="D934" s="7">
        <v>0.884228187919463</v>
      </c>
      <c r="E934" s="7">
        <v>3.02013422818792E-2</v>
      </c>
      <c r="F934" s="7">
        <v>0</v>
      </c>
      <c r="G934" s="7">
        <v>0</v>
      </c>
      <c r="H934" s="7">
        <v>0</v>
      </c>
      <c r="I934" s="7">
        <v>0</v>
      </c>
    </row>
    <row r="935" spans="1:9" x14ac:dyDescent="0.25">
      <c r="A935">
        <v>134</v>
      </c>
      <c r="B935">
        <v>2</v>
      </c>
      <c r="C935" s="7">
        <v>1.4130434782608701E-2</v>
      </c>
      <c r="D935" s="7">
        <v>7.0652173913043501E-2</v>
      </c>
      <c r="E935" s="7">
        <v>0.91521739130434798</v>
      </c>
      <c r="F935" s="7">
        <v>0</v>
      </c>
      <c r="G935" s="7">
        <v>0</v>
      </c>
      <c r="H935" s="7">
        <v>0</v>
      </c>
      <c r="I935" s="7">
        <v>0</v>
      </c>
    </row>
    <row r="936" spans="1:9" x14ac:dyDescent="0.25">
      <c r="A936">
        <v>134</v>
      </c>
      <c r="B936">
        <v>3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</row>
    <row r="937" spans="1:9" x14ac:dyDescent="0.25">
      <c r="A937">
        <v>134</v>
      </c>
      <c r="B937">
        <v>4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</row>
    <row r="938" spans="1:9" x14ac:dyDescent="0.25">
      <c r="A938">
        <v>134</v>
      </c>
      <c r="B938">
        <v>5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</row>
    <row r="939" spans="1:9" x14ac:dyDescent="0.25">
      <c r="A939">
        <v>134</v>
      </c>
      <c r="B939">
        <v>6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</row>
    <row r="940" spans="1:9" x14ac:dyDescent="0.25">
      <c r="A940">
        <v>135</v>
      </c>
      <c r="B940">
        <v>0</v>
      </c>
      <c r="C940" s="7">
        <v>0.96350364963503699</v>
      </c>
      <c r="D940" s="7">
        <v>2.5547445255474501E-2</v>
      </c>
      <c r="E940" s="7">
        <v>1.09489051094891E-2</v>
      </c>
      <c r="F940" s="7">
        <v>0</v>
      </c>
      <c r="G940" s="7">
        <v>0</v>
      </c>
      <c r="H940" s="7">
        <v>0</v>
      </c>
      <c r="I940" s="7">
        <v>0</v>
      </c>
    </row>
    <row r="941" spans="1:9" x14ac:dyDescent="0.25">
      <c r="A941">
        <v>135</v>
      </c>
      <c r="B941">
        <v>1</v>
      </c>
      <c r="C941" s="7">
        <v>0.13764510779436201</v>
      </c>
      <c r="D941" s="7">
        <v>0.82255389718076299</v>
      </c>
      <c r="E941" s="7">
        <v>3.98009950248756E-2</v>
      </c>
      <c r="F941" s="7">
        <v>0</v>
      </c>
      <c r="G941" s="7">
        <v>0</v>
      </c>
      <c r="H941" s="7">
        <v>0</v>
      </c>
      <c r="I941" s="7">
        <v>0</v>
      </c>
    </row>
    <row r="942" spans="1:9" x14ac:dyDescent="0.25">
      <c r="A942">
        <v>135</v>
      </c>
      <c r="B942">
        <v>2</v>
      </c>
      <c r="C942" s="7">
        <v>2.8901734104046201E-2</v>
      </c>
      <c r="D942" s="7">
        <v>0.108670520231214</v>
      </c>
      <c r="E942" s="7">
        <v>0.86242774566474001</v>
      </c>
      <c r="F942" s="7">
        <v>0</v>
      </c>
      <c r="G942" s="7">
        <v>0</v>
      </c>
      <c r="H942" s="7">
        <v>0</v>
      </c>
      <c r="I942" s="7">
        <v>0</v>
      </c>
    </row>
    <row r="943" spans="1:9" x14ac:dyDescent="0.25">
      <c r="A943">
        <v>135</v>
      </c>
      <c r="B943">
        <v>3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</row>
    <row r="944" spans="1:9" x14ac:dyDescent="0.25">
      <c r="A944">
        <v>135</v>
      </c>
      <c r="B944">
        <v>4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</row>
    <row r="945" spans="1:9" x14ac:dyDescent="0.25">
      <c r="A945">
        <v>135</v>
      </c>
      <c r="B945">
        <v>5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</row>
    <row r="946" spans="1:9" x14ac:dyDescent="0.25">
      <c r="A946">
        <v>135</v>
      </c>
      <c r="B946">
        <v>6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</row>
    <row r="947" spans="1:9" x14ac:dyDescent="0.25">
      <c r="A947">
        <v>136</v>
      </c>
      <c r="B947">
        <v>0</v>
      </c>
      <c r="C947" s="7">
        <v>0.98742138364779897</v>
      </c>
      <c r="D947" s="7">
        <v>1.25786163522013E-2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</row>
    <row r="948" spans="1:9" x14ac:dyDescent="0.25">
      <c r="A948">
        <v>136</v>
      </c>
      <c r="B948">
        <v>1</v>
      </c>
      <c r="C948" s="7">
        <v>0.13410596026490099</v>
      </c>
      <c r="D948" s="7">
        <v>0.84602649006622499</v>
      </c>
      <c r="E948" s="7">
        <v>1.9867549668874201E-2</v>
      </c>
      <c r="F948" s="7">
        <v>0</v>
      </c>
      <c r="G948" s="7">
        <v>0</v>
      </c>
      <c r="H948" s="7">
        <v>0</v>
      </c>
      <c r="I948" s="7">
        <v>0</v>
      </c>
    </row>
    <row r="949" spans="1:9" x14ac:dyDescent="0.25">
      <c r="A949">
        <v>136</v>
      </c>
      <c r="B949">
        <v>2</v>
      </c>
      <c r="C949" s="7">
        <v>2.7061855670103101E-2</v>
      </c>
      <c r="D949" s="7">
        <v>0.12886597938144301</v>
      </c>
      <c r="E949" s="7">
        <v>0.84407216494845405</v>
      </c>
      <c r="F949" s="7">
        <v>0</v>
      </c>
      <c r="G949" s="7">
        <v>0</v>
      </c>
      <c r="H949" s="7">
        <v>0</v>
      </c>
      <c r="I949" s="7">
        <v>0</v>
      </c>
    </row>
    <row r="950" spans="1:9" x14ac:dyDescent="0.25">
      <c r="A950">
        <v>136</v>
      </c>
      <c r="B950">
        <v>3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</row>
    <row r="951" spans="1:9" x14ac:dyDescent="0.25">
      <c r="A951">
        <v>136</v>
      </c>
      <c r="B951">
        <v>4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</row>
    <row r="952" spans="1:9" x14ac:dyDescent="0.25">
      <c r="A952">
        <v>136</v>
      </c>
      <c r="B952">
        <v>5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</row>
    <row r="953" spans="1:9" x14ac:dyDescent="0.25">
      <c r="A953">
        <v>136</v>
      </c>
      <c r="B953">
        <v>6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</row>
    <row r="954" spans="1:9" x14ac:dyDescent="0.25">
      <c r="A954">
        <v>137</v>
      </c>
      <c r="B954">
        <v>0</v>
      </c>
      <c r="C954" s="7">
        <v>0.98219178082191805</v>
      </c>
      <c r="D954" s="7">
        <v>1.3698630136986301E-2</v>
      </c>
      <c r="E954" s="7">
        <v>4.10958904109589E-3</v>
      </c>
      <c r="F954" s="7">
        <v>0</v>
      </c>
      <c r="G954" s="7">
        <v>0</v>
      </c>
      <c r="H954" s="7">
        <v>0</v>
      </c>
      <c r="I954" s="7">
        <v>0</v>
      </c>
    </row>
    <row r="955" spans="1:9" x14ac:dyDescent="0.25">
      <c r="A955">
        <v>137</v>
      </c>
      <c r="B955">
        <v>1</v>
      </c>
      <c r="C955" s="7">
        <v>0.145395799676898</v>
      </c>
      <c r="D955" s="7">
        <v>0.82390953150242296</v>
      </c>
      <c r="E955" s="7">
        <v>3.0694668820678499E-2</v>
      </c>
      <c r="F955" s="7">
        <v>0</v>
      </c>
      <c r="G955" s="7">
        <v>0</v>
      </c>
      <c r="H955" s="7">
        <v>0</v>
      </c>
      <c r="I955" s="7">
        <v>0</v>
      </c>
    </row>
    <row r="956" spans="1:9" x14ac:dyDescent="0.25">
      <c r="A956">
        <v>137</v>
      </c>
      <c r="B956">
        <v>2</v>
      </c>
      <c r="C956" s="7">
        <v>3.5982008995502197E-2</v>
      </c>
      <c r="D956" s="7">
        <v>0.131934032983508</v>
      </c>
      <c r="E956" s="7">
        <v>0.83208395802099</v>
      </c>
      <c r="F956" s="7">
        <v>0</v>
      </c>
      <c r="G956" s="7">
        <v>0</v>
      </c>
      <c r="H956" s="7">
        <v>0</v>
      </c>
      <c r="I956" s="7">
        <v>0</v>
      </c>
    </row>
    <row r="957" spans="1:9" x14ac:dyDescent="0.25">
      <c r="A957">
        <v>137</v>
      </c>
      <c r="B957">
        <v>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</row>
    <row r="958" spans="1:9" x14ac:dyDescent="0.25">
      <c r="A958">
        <v>137</v>
      </c>
      <c r="B958">
        <v>4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</row>
    <row r="959" spans="1:9" x14ac:dyDescent="0.25">
      <c r="A959">
        <v>137</v>
      </c>
      <c r="B959">
        <v>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</row>
    <row r="960" spans="1:9" x14ac:dyDescent="0.25">
      <c r="A960">
        <v>137</v>
      </c>
      <c r="B960">
        <v>6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</row>
    <row r="961" spans="1:9" x14ac:dyDescent="0.25">
      <c r="A961">
        <v>138</v>
      </c>
      <c r="B961">
        <v>0</v>
      </c>
      <c r="C961" s="7">
        <v>0.97352587244283995</v>
      </c>
      <c r="D961" s="7">
        <v>2.04572803850782E-2</v>
      </c>
      <c r="E961" s="7">
        <v>6.0168471720818302E-3</v>
      </c>
      <c r="F961" s="7">
        <v>0</v>
      </c>
      <c r="G961" s="7">
        <v>0</v>
      </c>
      <c r="H961" s="7">
        <v>0</v>
      </c>
      <c r="I961" s="7">
        <v>0</v>
      </c>
    </row>
    <row r="962" spans="1:9" x14ac:dyDescent="0.25">
      <c r="A962">
        <v>138</v>
      </c>
      <c r="B962">
        <v>1</v>
      </c>
      <c r="C962" s="7">
        <v>0.24671052631578899</v>
      </c>
      <c r="D962" s="7">
        <v>0.72203947368421095</v>
      </c>
      <c r="E962" s="7">
        <v>3.125E-2</v>
      </c>
      <c r="F962" s="7">
        <v>0</v>
      </c>
      <c r="G962" s="7">
        <v>0</v>
      </c>
      <c r="H962" s="7">
        <v>0</v>
      </c>
      <c r="I962" s="7">
        <v>0</v>
      </c>
    </row>
    <row r="963" spans="1:9" x14ac:dyDescent="0.25">
      <c r="A963">
        <v>138</v>
      </c>
      <c r="B963">
        <v>2</v>
      </c>
      <c r="C963" s="7">
        <v>8.3188908145580595E-2</v>
      </c>
      <c r="D963" s="7">
        <v>0.180242634315425</v>
      </c>
      <c r="E963" s="7">
        <v>0.73656845753899503</v>
      </c>
      <c r="F963" s="7">
        <v>0</v>
      </c>
      <c r="G963" s="7">
        <v>0</v>
      </c>
      <c r="H963" s="7">
        <v>0</v>
      </c>
      <c r="I963" s="7">
        <v>0</v>
      </c>
    </row>
    <row r="964" spans="1:9" x14ac:dyDescent="0.25">
      <c r="A964">
        <v>138</v>
      </c>
      <c r="B964">
        <v>3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</row>
    <row r="965" spans="1:9" x14ac:dyDescent="0.25">
      <c r="A965">
        <v>138</v>
      </c>
      <c r="B965">
        <v>4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</row>
    <row r="966" spans="1:9" x14ac:dyDescent="0.25">
      <c r="A966">
        <v>138</v>
      </c>
      <c r="B966">
        <v>5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</row>
    <row r="967" spans="1:9" x14ac:dyDescent="0.25">
      <c r="A967">
        <v>138</v>
      </c>
      <c r="B967">
        <v>6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</row>
    <row r="968" spans="1:9" x14ac:dyDescent="0.25">
      <c r="A968">
        <v>139</v>
      </c>
      <c r="B968">
        <v>0</v>
      </c>
      <c r="C968" s="7">
        <v>0.97616683217477696</v>
      </c>
      <c r="D968" s="7">
        <v>2.0854021847070501E-2</v>
      </c>
      <c r="E968" s="7">
        <v>2.9791459781529301E-3</v>
      </c>
      <c r="F968" s="7">
        <v>0</v>
      </c>
      <c r="G968" s="7">
        <v>0</v>
      </c>
      <c r="H968" s="7">
        <v>0</v>
      </c>
      <c r="I968" s="7">
        <v>0</v>
      </c>
    </row>
    <row r="969" spans="1:9" x14ac:dyDescent="0.25">
      <c r="A969">
        <v>139</v>
      </c>
      <c r="B969">
        <v>1</v>
      </c>
      <c r="C969" s="7">
        <v>0.19821428571428601</v>
      </c>
      <c r="D969" s="7">
        <v>0.77142857142857102</v>
      </c>
      <c r="E969" s="7">
        <v>3.0357142857142898E-2</v>
      </c>
      <c r="F969" s="7">
        <v>0</v>
      </c>
      <c r="G969" s="7">
        <v>0</v>
      </c>
      <c r="H969" s="7">
        <v>0</v>
      </c>
      <c r="I969" s="7">
        <v>0</v>
      </c>
    </row>
    <row r="970" spans="1:9" x14ac:dyDescent="0.25">
      <c r="A970">
        <v>139</v>
      </c>
      <c r="B970">
        <v>2</v>
      </c>
      <c r="C970" s="7">
        <v>4.8997772828507799E-2</v>
      </c>
      <c r="D970" s="7">
        <v>0.15144766146993299</v>
      </c>
      <c r="E970" s="7">
        <v>0.79955456570155903</v>
      </c>
      <c r="F970" s="7">
        <v>0</v>
      </c>
      <c r="G970" s="7">
        <v>0</v>
      </c>
      <c r="H970" s="7">
        <v>0</v>
      </c>
      <c r="I970" s="7">
        <v>0</v>
      </c>
    </row>
    <row r="971" spans="1:9" x14ac:dyDescent="0.25">
      <c r="A971">
        <v>139</v>
      </c>
      <c r="B971">
        <v>3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</row>
    <row r="972" spans="1:9" x14ac:dyDescent="0.25">
      <c r="A972">
        <v>139</v>
      </c>
      <c r="B972">
        <v>4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</row>
    <row r="973" spans="1:9" x14ac:dyDescent="0.25">
      <c r="A973">
        <v>139</v>
      </c>
      <c r="B973">
        <v>5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</row>
    <row r="974" spans="1:9" x14ac:dyDescent="0.25">
      <c r="A974">
        <v>139</v>
      </c>
      <c r="B974">
        <v>6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</row>
    <row r="975" spans="1:9" x14ac:dyDescent="0.25">
      <c r="A975">
        <v>140</v>
      </c>
      <c r="B975">
        <v>0</v>
      </c>
      <c r="C975" s="7">
        <v>0.98566308243727596</v>
      </c>
      <c r="D975" s="7">
        <v>1.2544802867383501E-2</v>
      </c>
      <c r="E975" s="7">
        <v>1.7921146953405001E-3</v>
      </c>
      <c r="F975" s="7">
        <v>0</v>
      </c>
      <c r="G975" s="7">
        <v>0</v>
      </c>
      <c r="H975" s="7">
        <v>0</v>
      </c>
      <c r="I975" s="7">
        <v>0</v>
      </c>
    </row>
    <row r="976" spans="1:9" x14ac:dyDescent="0.25">
      <c r="A976">
        <v>140</v>
      </c>
      <c r="B976">
        <v>1</v>
      </c>
      <c r="C976" s="7">
        <v>0.17466410748560501</v>
      </c>
      <c r="D976" s="7">
        <v>0.80230326295585397</v>
      </c>
      <c r="E976" s="7">
        <v>2.3032629558541299E-2</v>
      </c>
      <c r="F976" s="7">
        <v>0</v>
      </c>
      <c r="G976" s="7">
        <v>0</v>
      </c>
      <c r="H976" s="7">
        <v>0</v>
      </c>
      <c r="I976" s="7">
        <v>0</v>
      </c>
    </row>
    <row r="977" spans="1:9" x14ac:dyDescent="0.25">
      <c r="A977">
        <v>140</v>
      </c>
      <c r="B977">
        <v>2</v>
      </c>
      <c r="C977" s="7">
        <v>5.2770448548812701E-2</v>
      </c>
      <c r="D977" s="7">
        <v>0.153034300791557</v>
      </c>
      <c r="E977" s="7">
        <v>0.79419525065963104</v>
      </c>
      <c r="F977" s="7">
        <v>0</v>
      </c>
      <c r="G977" s="7">
        <v>0</v>
      </c>
      <c r="H977" s="7">
        <v>0</v>
      </c>
      <c r="I977" s="7">
        <v>0</v>
      </c>
    </row>
    <row r="978" spans="1:9" x14ac:dyDescent="0.25">
      <c r="A978">
        <v>140</v>
      </c>
      <c r="B978">
        <v>3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</row>
    <row r="979" spans="1:9" x14ac:dyDescent="0.25">
      <c r="A979">
        <v>140</v>
      </c>
      <c r="B979">
        <v>4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</row>
    <row r="980" spans="1:9" x14ac:dyDescent="0.25">
      <c r="A980">
        <v>140</v>
      </c>
      <c r="B980">
        <v>5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</row>
    <row r="981" spans="1:9" x14ac:dyDescent="0.25">
      <c r="A981">
        <v>140</v>
      </c>
      <c r="B981">
        <v>6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</row>
    <row r="982" spans="1:9" x14ac:dyDescent="0.25">
      <c r="A982">
        <v>141</v>
      </c>
      <c r="B982">
        <v>0</v>
      </c>
      <c r="C982" s="7">
        <v>0.97440132122213097</v>
      </c>
      <c r="D982" s="7">
        <v>2.0644095788604499E-2</v>
      </c>
      <c r="E982" s="7">
        <v>4.9545829892650699E-3</v>
      </c>
      <c r="F982" s="7">
        <v>0</v>
      </c>
      <c r="G982" s="7">
        <v>0</v>
      </c>
      <c r="H982" s="7">
        <v>0</v>
      </c>
      <c r="I982" s="7">
        <v>0</v>
      </c>
    </row>
    <row r="983" spans="1:9" x14ac:dyDescent="0.25">
      <c r="A983">
        <v>141</v>
      </c>
      <c r="B983">
        <v>1</v>
      </c>
      <c r="C983" s="7">
        <v>0.23061224489795901</v>
      </c>
      <c r="D983" s="7">
        <v>0.74489795918367396</v>
      </c>
      <c r="E983" s="7">
        <v>2.4489795918367301E-2</v>
      </c>
      <c r="F983" s="7">
        <v>0</v>
      </c>
      <c r="G983" s="7">
        <v>0</v>
      </c>
      <c r="H983" s="7">
        <v>0</v>
      </c>
      <c r="I983" s="7">
        <v>0</v>
      </c>
    </row>
    <row r="984" spans="1:9" x14ac:dyDescent="0.25">
      <c r="A984">
        <v>141</v>
      </c>
      <c r="B984">
        <v>2</v>
      </c>
      <c r="C984" s="7">
        <v>7.9365079365079402E-2</v>
      </c>
      <c r="D984" s="7">
        <v>0.17142857142857101</v>
      </c>
      <c r="E984" s="7">
        <v>0.74920634920634899</v>
      </c>
      <c r="F984" s="7">
        <v>0</v>
      </c>
      <c r="G984" s="7">
        <v>0</v>
      </c>
      <c r="H984" s="7">
        <v>0</v>
      </c>
      <c r="I984" s="7">
        <v>0</v>
      </c>
    </row>
    <row r="985" spans="1:9" x14ac:dyDescent="0.25">
      <c r="A985">
        <v>141</v>
      </c>
      <c r="B985">
        <v>3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</row>
    <row r="986" spans="1:9" x14ac:dyDescent="0.25">
      <c r="A986">
        <v>141</v>
      </c>
      <c r="B986">
        <v>4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</row>
    <row r="987" spans="1:9" x14ac:dyDescent="0.25">
      <c r="A987">
        <v>141</v>
      </c>
      <c r="B987">
        <v>5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</row>
    <row r="988" spans="1:9" x14ac:dyDescent="0.25">
      <c r="A988">
        <v>141</v>
      </c>
      <c r="B988">
        <v>6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</row>
    <row r="989" spans="1:9" x14ac:dyDescent="0.25">
      <c r="A989">
        <v>142</v>
      </c>
      <c r="B989">
        <v>0</v>
      </c>
      <c r="C989" s="7">
        <v>0.98937784522003003</v>
      </c>
      <c r="D989" s="7">
        <v>7.5872534142640401E-3</v>
      </c>
      <c r="E989" s="7">
        <v>3.0349013657056099E-3</v>
      </c>
      <c r="F989" s="7">
        <v>0</v>
      </c>
      <c r="G989" s="7">
        <v>0</v>
      </c>
      <c r="H989" s="7">
        <v>0</v>
      </c>
      <c r="I989" s="7">
        <v>0</v>
      </c>
    </row>
    <row r="990" spans="1:9" x14ac:dyDescent="0.25">
      <c r="A990">
        <v>142</v>
      </c>
      <c r="B990">
        <v>1</v>
      </c>
      <c r="C990" s="7">
        <v>0.19369369369369399</v>
      </c>
      <c r="D990" s="7">
        <v>0.77252252252252296</v>
      </c>
      <c r="E990" s="7">
        <v>3.37837837837838E-2</v>
      </c>
      <c r="F990" s="7">
        <v>0</v>
      </c>
      <c r="G990" s="7">
        <v>0</v>
      </c>
      <c r="H990" s="7">
        <v>0</v>
      </c>
      <c r="I990" s="7">
        <v>0</v>
      </c>
    </row>
    <row r="991" spans="1:9" x14ac:dyDescent="0.25">
      <c r="A991">
        <v>142</v>
      </c>
      <c r="B991">
        <v>2</v>
      </c>
      <c r="C991" s="7">
        <v>4.7244094488188997E-2</v>
      </c>
      <c r="D991" s="7">
        <v>0.15748031496063</v>
      </c>
      <c r="E991" s="7">
        <v>0.79527559055118102</v>
      </c>
      <c r="F991" s="7">
        <v>0</v>
      </c>
      <c r="G991" s="7">
        <v>0</v>
      </c>
      <c r="H991" s="7">
        <v>0</v>
      </c>
      <c r="I991" s="7">
        <v>0</v>
      </c>
    </row>
    <row r="992" spans="1:9" x14ac:dyDescent="0.25">
      <c r="A992">
        <v>142</v>
      </c>
      <c r="B992">
        <v>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</row>
    <row r="993" spans="1:9" x14ac:dyDescent="0.25">
      <c r="A993">
        <v>142</v>
      </c>
      <c r="B993">
        <v>4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</row>
    <row r="994" spans="1:9" x14ac:dyDescent="0.25">
      <c r="A994">
        <v>142</v>
      </c>
      <c r="B994">
        <v>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</row>
    <row r="995" spans="1:9" x14ac:dyDescent="0.25">
      <c r="A995">
        <v>142</v>
      </c>
      <c r="B995">
        <v>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</row>
    <row r="996" spans="1:9" x14ac:dyDescent="0.25">
      <c r="A996">
        <v>143</v>
      </c>
      <c r="B996">
        <v>0</v>
      </c>
      <c r="C996" s="7">
        <v>0.98644793152639099</v>
      </c>
      <c r="D996" s="7">
        <v>1.21255349500713E-2</v>
      </c>
      <c r="E996" s="7">
        <v>1.4265335235377999E-3</v>
      </c>
      <c r="F996" s="7">
        <v>0</v>
      </c>
      <c r="G996" s="7">
        <v>0</v>
      </c>
      <c r="H996" s="7">
        <v>0</v>
      </c>
      <c r="I996" s="7">
        <v>0</v>
      </c>
    </row>
    <row r="997" spans="1:9" x14ac:dyDescent="0.25">
      <c r="A997">
        <v>143</v>
      </c>
      <c r="B997">
        <v>1</v>
      </c>
      <c r="C997" s="7">
        <v>0.21628498727735401</v>
      </c>
      <c r="D997" s="7">
        <v>0.78117048346055995</v>
      </c>
      <c r="E997" s="7">
        <v>2.5445292620865098E-3</v>
      </c>
      <c r="F997" s="7">
        <v>0</v>
      </c>
      <c r="G997" s="7">
        <v>0</v>
      </c>
      <c r="H997" s="7">
        <v>0</v>
      </c>
      <c r="I997" s="7">
        <v>0</v>
      </c>
    </row>
    <row r="998" spans="1:9" x14ac:dyDescent="0.25">
      <c r="A998">
        <v>143</v>
      </c>
      <c r="B998">
        <v>2</v>
      </c>
      <c r="C998" s="7">
        <v>7.2398190045248903E-2</v>
      </c>
      <c r="D998" s="7">
        <v>0.17647058823529399</v>
      </c>
      <c r="E998" s="7">
        <v>0.75113122171945701</v>
      </c>
      <c r="F998" s="7">
        <v>0</v>
      </c>
      <c r="G998" s="7">
        <v>0</v>
      </c>
      <c r="H998" s="7">
        <v>0</v>
      </c>
      <c r="I998" s="7">
        <v>0</v>
      </c>
    </row>
    <row r="999" spans="1:9" x14ac:dyDescent="0.25">
      <c r="A999">
        <v>143</v>
      </c>
      <c r="B999">
        <v>3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</row>
    <row r="1000" spans="1:9" x14ac:dyDescent="0.25">
      <c r="A1000">
        <v>143</v>
      </c>
      <c r="B1000">
        <v>4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</row>
    <row r="1001" spans="1:9" x14ac:dyDescent="0.25">
      <c r="A1001">
        <v>143</v>
      </c>
      <c r="B1001">
        <v>5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</row>
    <row r="1002" spans="1:9" x14ac:dyDescent="0.25">
      <c r="A1002">
        <v>143</v>
      </c>
      <c r="B1002">
        <v>6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</row>
    <row r="1003" spans="1:9" x14ac:dyDescent="0.25">
      <c r="A1003">
        <v>144</v>
      </c>
      <c r="B1003">
        <v>0</v>
      </c>
      <c r="C1003" s="7">
        <v>0.98921832884097005</v>
      </c>
      <c r="D1003" s="7">
        <v>8.7601078167115903E-3</v>
      </c>
      <c r="E1003" s="7">
        <v>2.0215633423180598E-3</v>
      </c>
      <c r="F1003" s="7">
        <v>0</v>
      </c>
      <c r="G1003" s="7">
        <v>0</v>
      </c>
      <c r="H1003" s="7">
        <v>0</v>
      </c>
      <c r="I1003" s="7">
        <v>0</v>
      </c>
    </row>
    <row r="1004" spans="1:9" x14ac:dyDescent="0.25">
      <c r="A1004">
        <v>144</v>
      </c>
      <c r="B1004">
        <v>1</v>
      </c>
      <c r="C1004" s="7">
        <v>0.32231404958677701</v>
      </c>
      <c r="D1004" s="7">
        <v>0.66391184573002804</v>
      </c>
      <c r="E1004" s="7">
        <v>1.37741046831956E-2</v>
      </c>
      <c r="F1004" s="7">
        <v>0</v>
      </c>
      <c r="G1004" s="7">
        <v>0</v>
      </c>
      <c r="H1004" s="7">
        <v>0</v>
      </c>
      <c r="I1004" s="7">
        <v>0</v>
      </c>
    </row>
    <row r="1005" spans="1:9" x14ac:dyDescent="0.25">
      <c r="A1005">
        <v>144</v>
      </c>
      <c r="B1005">
        <v>2</v>
      </c>
      <c r="C1005" s="7">
        <v>0.13609467455621299</v>
      </c>
      <c r="D1005" s="7">
        <v>0.224852071005917</v>
      </c>
      <c r="E1005" s="7">
        <v>0.63905325443786998</v>
      </c>
      <c r="F1005" s="7">
        <v>0</v>
      </c>
      <c r="G1005" s="7">
        <v>0</v>
      </c>
      <c r="H1005" s="7">
        <v>0</v>
      </c>
      <c r="I1005" s="7">
        <v>0</v>
      </c>
    </row>
    <row r="1006" spans="1:9" x14ac:dyDescent="0.25">
      <c r="A1006">
        <v>144</v>
      </c>
      <c r="B1006">
        <v>3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</row>
    <row r="1007" spans="1:9" x14ac:dyDescent="0.25">
      <c r="A1007">
        <v>144</v>
      </c>
      <c r="B1007">
        <v>4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</row>
    <row r="1008" spans="1:9" x14ac:dyDescent="0.25">
      <c r="A1008">
        <v>144</v>
      </c>
      <c r="B1008">
        <v>5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</row>
    <row r="1009" spans="1:9" x14ac:dyDescent="0.25">
      <c r="A1009">
        <v>144</v>
      </c>
      <c r="B1009">
        <v>6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bulbs_list</vt:lpstr>
      <vt:lpstr>appliances</vt:lpstr>
      <vt:lpstr>activity_stats</vt:lpstr>
      <vt:lpstr>Irradiance</vt:lpstr>
      <vt:lpstr>Weekday</vt:lpstr>
      <vt:lpstr>Weekend</vt:lpstr>
      <vt:lpstr>tpm1_wd</vt:lpstr>
      <vt:lpstr>tpm1_we</vt:lpstr>
      <vt:lpstr>tpm2_wd</vt:lpstr>
      <vt:lpstr>tpm2_we</vt:lpstr>
      <vt:lpstr>tpm3_wd</vt:lpstr>
      <vt:lpstr>tpm3_we</vt:lpstr>
      <vt:lpstr>tpm4_wd</vt:lpstr>
      <vt:lpstr>tpm4_we</vt:lpstr>
      <vt:lpstr>tpm5_wd</vt:lpstr>
      <vt:lpstr>tpm_we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kh</dc:creator>
  <cp:lastModifiedBy>alireza</cp:lastModifiedBy>
  <dcterms:created xsi:type="dcterms:W3CDTF">2020-12-07T14:31:50Z</dcterms:created>
  <dcterms:modified xsi:type="dcterms:W3CDTF">2020-12-11T12:05:36Z</dcterms:modified>
</cp:coreProperties>
</file>