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inkn\Downloads\"/>
    </mc:Choice>
  </mc:AlternateContent>
  <xr:revisionPtr revIDLastSave="0" documentId="13_ncr:1_{1138235F-A710-492A-87B9-AAEC09F04B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s" sheetId="1" r:id="rId1"/>
    <sheet name="Compon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3" i="2" l="1"/>
  <c r="U82" i="2"/>
  <c r="U81" i="2"/>
  <c r="U80" i="2"/>
  <c r="U7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58" authorId="0" shapeId="0" xr:uid="{FC323C30-5BE8-401E-9739-4AA407385408}">
      <text>
        <r>
          <rPr>
            <sz val="11"/>
            <color rgb="FF000000"/>
            <rFont val="Calibri"/>
            <scheme val="minor"/>
          </rPr>
          <t>Včetně PWM zdroje XLG-320-H-AB a libovolné optiky Joyce 15, 30, 45, 67
	-Miroslav Tobola</t>
        </r>
      </text>
    </comment>
    <comment ref="A259" authorId="0" shapeId="0" xr:uid="{0AD8D122-0E87-4256-9312-F9FFD962CF72}">
      <text>
        <r>
          <rPr>
            <sz val="11"/>
            <color rgb="FF000000"/>
            <rFont val="Calibri"/>
            <scheme val="minor"/>
          </rPr>
          <t>Včetně PWM zdroje XLG-320-H-AB a libovolné optiky Joyce 15, 30, 45, 67
	-Miroslav Tobola</t>
        </r>
      </text>
    </comment>
    <comment ref="A322" authorId="0" shapeId="0" xr:uid="{284FD4E1-7F7D-48AC-AEEB-2BE834BD8365}">
      <text>
        <r>
          <rPr>
            <sz val="11"/>
            <color rgb="FF000000"/>
            <rFont val="Calibri"/>
            <scheme val="minor"/>
          </rPr>
          <t>Cena za PCBA z JLC (4USD/kus) a svorkovnice, potenciometry a relé z TME s ručním doosazením v Prostějově
	-Ondřej Flek</t>
        </r>
      </text>
    </comment>
  </commentList>
</comments>
</file>

<file path=xl/sharedStrings.xml><?xml version="1.0" encoding="utf-8"?>
<sst xmlns="http://schemas.openxmlformats.org/spreadsheetml/2006/main" count="8001" uniqueCount="1665">
  <si>
    <t>komponenty</t>
  </si>
  <si>
    <t>cena za kus (€)</t>
  </si>
  <si>
    <t>počet 
(ks)</t>
  </si>
  <si>
    <t>celkem (€)</t>
  </si>
  <si>
    <t>ALIS000035</t>
  </si>
  <si>
    <t>UT-206 main body with defined wristband</t>
  </si>
  <si>
    <t>ALIS000050</t>
  </si>
  <si>
    <t>UT-206 SILICON wrist</t>
  </si>
  <si>
    <t>ALIS000046</t>
  </si>
  <si>
    <t>UT-206 H TAG - Kabel - nabíjecí magnetický</t>
  </si>
  <si>
    <t>ALIS000084</t>
  </si>
  <si>
    <t>etiketa interní</t>
  </si>
  <si>
    <t>ALIS000083</t>
  </si>
  <si>
    <t>etiketa CE</t>
  </si>
  <si>
    <t>CELKEM (EUR)</t>
  </si>
  <si>
    <t>AWL-07-AS-fabric</t>
  </si>
  <si>
    <t>ALIS000049</t>
  </si>
  <si>
    <t>UT-206 FABRIC wrist</t>
  </si>
  <si>
    <t>AWL-07-AS-helmet</t>
  </si>
  <si>
    <t>ALIS000093</t>
  </si>
  <si>
    <t>UT-206 H TAG (holder - helmet)</t>
  </si>
  <si>
    <t>AWL-07-AS/Ex</t>
  </si>
  <si>
    <t>ASA-AWL-07-SIL</t>
  </si>
  <si>
    <t>ASA-AWL-07-FAB</t>
  </si>
  <si>
    <t>ASA-AWL-07-HELM</t>
  </si>
  <si>
    <t>ASA-AWL-07-CABLE</t>
  </si>
  <si>
    <t>AWL-V-3-X</t>
  </si>
  <si>
    <t>ALIS000019</t>
  </si>
  <si>
    <t>UG-230 PCBA</t>
  </si>
  <si>
    <t>ALIS000037</t>
  </si>
  <si>
    <t>BPi M5 4GB</t>
  </si>
  <si>
    <t>ALIS000016</t>
  </si>
  <si>
    <t>RPi 4 / BPi M5 - chladič aktivní, chladič pasivní Khadas</t>
  </si>
  <si>
    <t>ALIS000013</t>
  </si>
  <si>
    <t>UniUnit 2 LIGHT - FEMALE</t>
  </si>
  <si>
    <t>ALIS000038</t>
  </si>
  <si>
    <t>SanDisk Extreme Pro microSDHC 32GB</t>
  </si>
  <si>
    <t>ALIS000054</t>
  </si>
  <si>
    <t>TAKACHI WP15-21-6C</t>
  </si>
  <si>
    <t>ALIS000092</t>
  </si>
  <si>
    <t>Anténa AN-5B (vykuchaná)</t>
  </si>
  <si>
    <t>ALIS000048</t>
  </si>
  <si>
    <t>WIFI dongle Bpi</t>
  </si>
  <si>
    <t>ALIS000045</t>
  </si>
  <si>
    <t>Konektor M12 / 5pin female do panelu</t>
  </si>
  <si>
    <t>ALIS000042</t>
  </si>
  <si>
    <t>Konektor ALI / 7pin female panel/male cable</t>
  </si>
  <si>
    <t>ALIS000125</t>
  </si>
  <si>
    <t>H05V-K 1x0,50 m. 100 colour: RD</t>
  </si>
  <si>
    <t>ALIS000126</t>
  </si>
  <si>
    <t>H05V-K 1x0,50 m. 100 colour: BK</t>
  </si>
  <si>
    <t>ALIS000127</t>
  </si>
  <si>
    <t>H05V-K 1x0,50 m. 100 colour: WH</t>
  </si>
  <si>
    <t>ALIS000128</t>
  </si>
  <si>
    <t>H05V-K 1x0,50 m. 100 colour: DBU</t>
  </si>
  <si>
    <t>ALIS000117</t>
  </si>
  <si>
    <t>7x0,5mm2 AWL-V-3 napájení a zpomalení</t>
  </si>
  <si>
    <t>ALIS000005</t>
  </si>
  <si>
    <t>Step-down (3A)</t>
  </si>
  <si>
    <t>ALIS000062</t>
  </si>
  <si>
    <t>Wago svorka 5 pin, 221-415</t>
  </si>
  <si>
    <t>ALIS000003</t>
  </si>
  <si>
    <t>Relé 2CH 5V, kód M457A</t>
  </si>
  <si>
    <t>ALIS000006</t>
  </si>
  <si>
    <t>Relé 1CH 5V, kód M457</t>
  </si>
  <si>
    <t>ALIS000087</t>
  </si>
  <si>
    <t>3D tisk (g)</t>
  </si>
  <si>
    <t>ALIS000130</t>
  </si>
  <si>
    <t>Šroub inbus M3x14</t>
  </si>
  <si>
    <t>ALIS000129</t>
  </si>
  <si>
    <t>Vrut M2x6</t>
  </si>
  <si>
    <t>ALIS000131</t>
  </si>
  <si>
    <t>Matice M3</t>
  </si>
  <si>
    <t>ALIS000132</t>
  </si>
  <si>
    <t>dutinka 0,5 mm2</t>
  </si>
  <si>
    <t>ALIS000133</t>
  </si>
  <si>
    <t>dutinka 0,34 mm2</t>
  </si>
  <si>
    <t>ALIS000134</t>
  </si>
  <si>
    <t>dutinka dvojitá 0,5 mm2</t>
  </si>
  <si>
    <t>ALIS000135</t>
  </si>
  <si>
    <t>stahovací pásek 71 mm</t>
  </si>
  <si>
    <t>ALIS000088</t>
  </si>
  <si>
    <t>Rezistor: drátový; THT; 10kΩ</t>
  </si>
  <si>
    <t>ALIS000052</t>
  </si>
  <si>
    <t>Vyrovnávač tlaku</t>
  </si>
  <si>
    <t>ALIS000085</t>
  </si>
  <si>
    <t>Void label</t>
  </si>
  <si>
    <t>ALIS000086</t>
  </si>
  <si>
    <t>štítek dangerous</t>
  </si>
  <si>
    <t>ALIS000080</t>
  </si>
  <si>
    <t>work HW basic</t>
  </si>
  <si>
    <t>ALIS000082</t>
  </si>
  <si>
    <t>testing</t>
  </si>
  <si>
    <t>AWL-V-3-12V</t>
  </si>
  <si>
    <t>ALIS000028</t>
  </si>
  <si>
    <t>Převodník BPi USB to RS485 (UG230)</t>
  </si>
  <si>
    <t>ALIS000066</t>
  </si>
  <si>
    <t>DC/DC měnič SD-25A-24 (12V)</t>
  </si>
  <si>
    <t>AWL-V-3-24V</t>
  </si>
  <si>
    <t>ALIS000067</t>
  </si>
  <si>
    <t>DC/DC měnič SD-25B-24 (24V)</t>
  </si>
  <si>
    <t>AWL-V-3-48V</t>
  </si>
  <si>
    <t>ALIS000068</t>
  </si>
  <si>
    <t>DC/DC měnič SD-25C-24 (48V)</t>
  </si>
  <si>
    <t>AWL-V-3-80V</t>
  </si>
  <si>
    <t>ALIS000076</t>
  </si>
  <si>
    <t>DC/DC měnič SD-100D-24 (80V)</t>
  </si>
  <si>
    <t>AWL-V-1-X</t>
  </si>
  <si>
    <t>ALIS000018</t>
  </si>
  <si>
    <t>UT-229 PCBA</t>
  </si>
  <si>
    <t>ALIS000044</t>
  </si>
  <si>
    <t>Kabelová průchodka / vývodka PG7</t>
  </si>
  <si>
    <t>ALIS000058</t>
  </si>
  <si>
    <t>TAKACHI WP5-7-3C</t>
  </si>
  <si>
    <t>ALIS000136</t>
  </si>
  <si>
    <t>Vrut M1,4x3</t>
  </si>
  <si>
    <t>ALIS000114</t>
  </si>
  <si>
    <t>Kabel 2x0,5mm2 šedý</t>
  </si>
  <si>
    <t>AWL-V-1-12V</t>
  </si>
  <si>
    <t>ALIS000071</t>
  </si>
  <si>
    <t>DC/DC měnič SD-15A-5 (12V)</t>
  </si>
  <si>
    <t>AWL-V-1-24V</t>
  </si>
  <si>
    <t>ALIS000072</t>
  </si>
  <si>
    <t>DC/DC měnič SD-15B-5 (24V)</t>
  </si>
  <si>
    <t>AWL-V-1-48V</t>
  </si>
  <si>
    <t>ALIS000073</t>
  </si>
  <si>
    <t>DC/DC měnič SD-15C-5 (48V)</t>
  </si>
  <si>
    <t>AWL-V-1-80V</t>
  </si>
  <si>
    <t>ALIS000077</t>
  </si>
  <si>
    <t>DC/DC měnič RSD-60H-5 (100V)</t>
  </si>
  <si>
    <t>AWL-E-V-1-X</t>
  </si>
  <si>
    <t>AWL-E-V-1-12V</t>
  </si>
  <si>
    <t>AWL-E-V-1-24V</t>
  </si>
  <si>
    <t>AWL-E-V-1-48V</t>
  </si>
  <si>
    <t>AWL-E-V-1-80V</t>
  </si>
  <si>
    <t>AWL-E-V-3-X</t>
  </si>
  <si>
    <t>ALIS000055</t>
  </si>
  <si>
    <t>TAKACHI WP13-18-5C</t>
  </si>
  <si>
    <t>ALIS000026</t>
  </si>
  <si>
    <t>Pigtail SMA-SMF/50/01</t>
  </si>
  <si>
    <t>ALIS000207</t>
  </si>
  <si>
    <t>RJ45 konektor do panelu, voděodolný</t>
  </si>
  <si>
    <t>ALIS000137</t>
  </si>
  <si>
    <t>Šroub inbus M3x8</t>
  </si>
  <si>
    <t>ALIS000138</t>
  </si>
  <si>
    <t>Šroub inbus M3x6</t>
  </si>
  <si>
    <t>AWL-E-V-3-12</t>
  </si>
  <si>
    <t>ALIS000069</t>
  </si>
  <si>
    <t>DC/DC měnič SD-15A-24 (12V)</t>
  </si>
  <si>
    <t>AWL-E-V-3-24</t>
  </si>
  <si>
    <t>AWL-E-V-3-48</t>
  </si>
  <si>
    <t>AWL-E-V-3-80</t>
  </si>
  <si>
    <t>ASA-V1-12V</t>
  </si>
  <si>
    <t>ASA-V1-24V</t>
  </si>
  <si>
    <t>ASA-V1-48V</t>
  </si>
  <si>
    <t>ALIS000070</t>
  </si>
  <si>
    <t>DC/DC měnič SD-15C-24 (48V)</t>
  </si>
  <si>
    <t>ASA-V1-80V</t>
  </si>
  <si>
    <t>ASA-V3-12V</t>
  </si>
  <si>
    <t>ASA-V3-24V</t>
  </si>
  <si>
    <t>ASA-V3-48V</t>
  </si>
  <si>
    <t>ASA-V3-80V</t>
  </si>
  <si>
    <t>AWR-03A</t>
  </si>
  <si>
    <t>ALIS000017</t>
  </si>
  <si>
    <t>UniUnit 2 e-LITE</t>
  </si>
  <si>
    <t>ALIS000014</t>
  </si>
  <si>
    <t>Anténa AN-5 (celá)</t>
  </si>
  <si>
    <t>ALIS000031</t>
  </si>
  <si>
    <t>Konektor - napájecí 5,5 x 2,1</t>
  </si>
  <si>
    <t>ALIS000008</t>
  </si>
  <si>
    <t>Step-down (5A)</t>
  </si>
  <si>
    <t>ALIS000140</t>
  </si>
  <si>
    <t>Šroub inbus M3x10</t>
  </si>
  <si>
    <t>ALIS000139</t>
  </si>
  <si>
    <t>Vrut M3x6</t>
  </si>
  <si>
    <t>ALIS000060</t>
  </si>
  <si>
    <t>Síťový adaptér 25 W 24 V</t>
  </si>
  <si>
    <t>AWR-E-03A</t>
  </si>
  <si>
    <t>ALIS000094</t>
  </si>
  <si>
    <t>UG-230 full (black box)</t>
  </si>
  <si>
    <t>AWR-03B</t>
  </si>
  <si>
    <t>ALIS000061</t>
  </si>
  <si>
    <t>Síťový adaptér 18 W 5 V</t>
  </si>
  <si>
    <t>AWR-E-03B</t>
  </si>
  <si>
    <t>AWR-05</t>
  </si>
  <si>
    <t>ALP-PC-25-E</t>
  </si>
  <si>
    <t>ALIS000208</t>
  </si>
  <si>
    <t>ALIS000221</t>
  </si>
  <si>
    <t>ELG-75-24B</t>
  </si>
  <si>
    <t>ALP-PC-25-S</t>
  </si>
  <si>
    <t>ALIS000209</t>
  </si>
  <si>
    <t>ALP-PC-25-S-13</t>
  </si>
  <si>
    <t>ALP-OP-M13</t>
  </si>
  <si>
    <t>ALP-PC-25-S-20</t>
  </si>
  <si>
    <t>ALP-OP-M20</t>
  </si>
  <si>
    <t>ALP-PC-25-S-25</t>
  </si>
  <si>
    <t>ALP-OP-M25</t>
  </si>
  <si>
    <t>ALP-PC-25-S-30</t>
  </si>
  <si>
    <t>ALP-OP-M30</t>
  </si>
  <si>
    <t>ALP-PC-25-S-45</t>
  </si>
  <si>
    <t>ALP-OP-M45</t>
  </si>
  <si>
    <t>ALP-AC-100-S</t>
  </si>
  <si>
    <t>ALIS000210</t>
  </si>
  <si>
    <t>ALIS000222</t>
  </si>
  <si>
    <t>ELG-150-24B</t>
  </si>
  <si>
    <t>ALP-AC-100-S-13</t>
  </si>
  <si>
    <t>ALP-AC-100-S-20</t>
  </si>
  <si>
    <t>ALP-AC-100-S-25</t>
  </si>
  <si>
    <t>ALP-AC-100-S-30</t>
  </si>
  <si>
    <t>ALP-AC-100-S-45</t>
  </si>
  <si>
    <t>ALP-AC-300-IA</t>
  </si>
  <si>
    <t>ALIS000257</t>
  </si>
  <si>
    <t>ALIS000259</t>
  </si>
  <si>
    <t>Redukce M58,7x1</t>
  </si>
  <si>
    <t>ALP-AC-300-IA-13</t>
  </si>
  <si>
    <t>ALP-AC-300-IA-20</t>
  </si>
  <si>
    <t>ALP-AC-300-IA-25</t>
  </si>
  <si>
    <t>ALP-AC-300-IA-30</t>
  </si>
  <si>
    <t>ALP-AC-300-IA-45</t>
  </si>
  <si>
    <t>ALP-AC-300A-R</t>
  </si>
  <si>
    <t>ALIS000212</t>
  </si>
  <si>
    <t>ALP-AC-300-R</t>
  </si>
  <si>
    <t>ALIS000223</t>
  </si>
  <si>
    <t>XLG-320-H-AB</t>
  </si>
  <si>
    <t>ALIS000260</t>
  </si>
  <si>
    <t>Rotary function</t>
  </si>
  <si>
    <t>ALP-AC-300A-R-13</t>
  </si>
  <si>
    <t>ALIS000249</t>
  </si>
  <si>
    <t>ALP-OP-L13</t>
  </si>
  <si>
    <t>ALP-AC-300A-R-20</t>
  </si>
  <si>
    <t>ALIS000250</t>
  </si>
  <si>
    <t>ALP-OP-L20</t>
  </si>
  <si>
    <t>ALP-AC-300A-R-25</t>
  </si>
  <si>
    <t>ALIS000251</t>
  </si>
  <si>
    <t>ALP-OP-L25</t>
  </si>
  <si>
    <t>ALP-AC-300A-R-30</t>
  </si>
  <si>
    <t>ALIS000252</t>
  </si>
  <si>
    <t>ALP-OP-L30</t>
  </si>
  <si>
    <t>ALP-AC-300A-R-47</t>
  </si>
  <si>
    <t>ALIS000253</t>
  </si>
  <si>
    <t>ALP-OP-L47</t>
  </si>
  <si>
    <t>ALP-AC-300A-S</t>
  </si>
  <si>
    <t>ALIS000211</t>
  </si>
  <si>
    <t>ALP-AC-300-S</t>
  </si>
  <si>
    <t>ALP-AC-300A-S-13</t>
  </si>
  <si>
    <t>ALP-AC-300A-S-20</t>
  </si>
  <si>
    <t>ALP-AC-300A-S-25</t>
  </si>
  <si>
    <t>ALP-AC-300A-S-30</t>
  </si>
  <si>
    <t>ALP-AC-300A-S-47</t>
  </si>
  <si>
    <t>ALP-AC-300B-R</t>
  </si>
  <si>
    <t>ALP-AC-300B-R-13</t>
  </si>
  <si>
    <t>ALP-AC-300B-R-20</t>
  </si>
  <si>
    <t>ALP-AC-300B-R-25</t>
  </si>
  <si>
    <t>ALP-AC-300B-R-30</t>
  </si>
  <si>
    <t>ALP-AC-300B-R-47</t>
  </si>
  <si>
    <t>ALP-AC-300B-S</t>
  </si>
  <si>
    <t>ALP-AC-300B-S-13</t>
  </si>
  <si>
    <t>ALP-AC-300B-S-20</t>
  </si>
  <si>
    <t>ALP-AC-300B-S-25</t>
  </si>
  <si>
    <t>ALP-AC-300B-S-30</t>
  </si>
  <si>
    <t>ALP-AC-300B-S-47</t>
  </si>
  <si>
    <t>ALP-AC-100-R</t>
  </si>
  <si>
    <t>ALIS000316</t>
  </si>
  <si>
    <t>ALP-AC-100-R-13</t>
  </si>
  <si>
    <t>ALP-AC-100-R-20</t>
  </si>
  <si>
    <t>ALP-AC-100-R-25</t>
  </si>
  <si>
    <t>ALP-AC-100-R-30</t>
  </si>
  <si>
    <t>ALP-AC-100-R-45</t>
  </si>
  <si>
    <t>ALP-OP-J-10</t>
  </si>
  <si>
    <t>ALIS000366</t>
  </si>
  <si>
    <t>ALP-OP-M-9</t>
  </si>
  <si>
    <t>ALIS000248</t>
  </si>
  <si>
    <t>ALP-OP-L-10</t>
  </si>
  <si>
    <t>ALIS000365</t>
  </si>
  <si>
    <t>ALP-OP-F-55</t>
  </si>
  <si>
    <t>ALP-OP-J-47</t>
  </si>
  <si>
    <t>ALIS000369</t>
  </si>
  <si>
    <t>ALP-OP-M-25</t>
  </si>
  <si>
    <t>ALIS000245</t>
  </si>
  <si>
    <t>ALP-OP-L-25</t>
  </si>
  <si>
    <t>ALP-OP-J-30</t>
  </si>
  <si>
    <t>ALIS000368</t>
  </si>
  <si>
    <t>ALP-OP-M-20</t>
  </si>
  <si>
    <t>ALIS000244</t>
  </si>
  <si>
    <t>ALP-OP-L-20</t>
  </si>
  <si>
    <t>ALP-OP-F-90</t>
  </si>
  <si>
    <t>ALP-OP-J-75</t>
  </si>
  <si>
    <t>ALIS000371</t>
  </si>
  <si>
    <t>ALP-OP-M-45</t>
  </si>
  <si>
    <t>ALIS000247</t>
  </si>
  <si>
    <t>ALP-OP-L-47</t>
  </si>
  <si>
    <t>ALP-OP-J-15</t>
  </si>
  <si>
    <t>ALIS000367</t>
  </si>
  <si>
    <t>ALP-OP-M-13</t>
  </si>
  <si>
    <t>ALIS000243</t>
  </si>
  <si>
    <t>ALP-OP-L-13</t>
  </si>
  <si>
    <t>ALP-OP-F-75</t>
  </si>
  <si>
    <t>ALP-OP-J-62</t>
  </si>
  <si>
    <t>ALIS000370</t>
  </si>
  <si>
    <t>ALP-OP-M-30</t>
  </si>
  <si>
    <t>ALIS000246</t>
  </si>
  <si>
    <t>ALP-OP-L-30</t>
  </si>
  <si>
    <t>AWR-S01</t>
  </si>
  <si>
    <t>ALIS000010</t>
  </si>
  <si>
    <t>Arduino Nano 3.0 Mini Type-C Micro USB, MINI USB WELDING</t>
  </si>
  <si>
    <t>ALIS000057</t>
  </si>
  <si>
    <t>TAKACHI WP11-15-4C</t>
  </si>
  <si>
    <t>ALIS000001</t>
  </si>
  <si>
    <t>UniUnit 1</t>
  </si>
  <si>
    <t>ALIS000043</t>
  </si>
  <si>
    <t>Kabelová průchodka/vývodka PG9</t>
  </si>
  <si>
    <t>ALIS000064</t>
  </si>
  <si>
    <t>Wago svorka 2 pin, 221-412</t>
  </si>
  <si>
    <t>AWR-S01-CB</t>
  </si>
  <si>
    <t>ALIS000089</t>
  </si>
  <si>
    <t>SMD rezistor: SMD; 0805; 10kΩ; 125mW; ±1%; -55÷155°C (cena 100+)</t>
  </si>
  <si>
    <t>ALIS000142</t>
  </si>
  <si>
    <t>SMD RES 0Ohm 0805</t>
  </si>
  <si>
    <t>ALIS000025</t>
  </si>
  <si>
    <t>Membránová klávesnice</t>
  </si>
  <si>
    <t>ALIS000090</t>
  </si>
  <si>
    <t>Kabel - propojovací (custom button)</t>
  </si>
  <si>
    <t>ALIS000091</t>
  </si>
  <si>
    <t>Světlovod pro LED FIX-LEM-54</t>
  </si>
  <si>
    <t>AWR-S02</t>
  </si>
  <si>
    <t>ALIS000063</t>
  </si>
  <si>
    <t>Wago svorka 3 pin, 221-413</t>
  </si>
  <si>
    <t>AWR-S02W</t>
  </si>
  <si>
    <t>ALIS000029</t>
  </si>
  <si>
    <t>RTC hodiny</t>
  </si>
  <si>
    <t>ALIS000021</t>
  </si>
  <si>
    <t>IQRF - TR-72DCT</t>
  </si>
  <si>
    <t>ALIS000020</t>
  </si>
  <si>
    <t>IQRF - AN-07 anténa</t>
  </si>
  <si>
    <t>ALIS000027</t>
  </si>
  <si>
    <t>IQRF - CAB-U.FL/SMA-15 pigtail</t>
  </si>
  <si>
    <t>AWR-S02-CB</t>
  </si>
  <si>
    <t>AWR-S02W-CB</t>
  </si>
  <si>
    <t>AWR-S02-MIRR</t>
  </si>
  <si>
    <t>ALIS000104</t>
  </si>
  <si>
    <t>Síťový adaptér 36W 24V 1,5A</t>
  </si>
  <si>
    <t>ALIS000096</t>
  </si>
  <si>
    <t>Relé 6CH 5V (MOD-08223)</t>
  </si>
  <si>
    <t>ALIS000116</t>
  </si>
  <si>
    <t>5x0,34mm2 prodloužení senzorů s 5 piny, např. TURCK, dále vnitřky AWL-V-3 (pokud najdeme napájené 5 pinové konektory a změníme zapojení na konektory, tak nebude potřeba ty vnitřky řešit)</t>
  </si>
  <si>
    <t>AWR-S24</t>
  </si>
  <si>
    <t>ALIS000056</t>
  </si>
  <si>
    <t>TAKACHI WP9-13-4C</t>
  </si>
  <si>
    <t>ALIS000095</t>
  </si>
  <si>
    <t>Rezistory na projektory THT 82kΩ</t>
  </si>
  <si>
    <t>AWR-F</t>
  </si>
  <si>
    <t>ALIS000321</t>
  </si>
  <si>
    <t>AWR-F PCBA</t>
  </si>
  <si>
    <t>AWR-S01 - NEW</t>
  </si>
  <si>
    <t>AWR-S01 - NEW - CB</t>
  </si>
  <si>
    <t>AWR-S02 - NEW</t>
  </si>
  <si>
    <t>AWR-S02 - NEW - CB</t>
  </si>
  <si>
    <t>AWR-S230</t>
  </si>
  <si>
    <t>AWR-S02W - NEW - CB</t>
  </si>
  <si>
    <t>AWR-S02W - NEW</t>
  </si>
  <si>
    <t>ALP-L-70-R</t>
  </si>
  <si>
    <t>ALIS000326</t>
  </si>
  <si>
    <t>LG80VL Body (shades included)</t>
  </si>
  <si>
    <t>ALIS000331</t>
  </si>
  <si>
    <t>LG80VL LED chip red</t>
  </si>
  <si>
    <t>ALIS000218</t>
  </si>
  <si>
    <t>ALP-SH-2</t>
  </si>
  <si>
    <t>ALIS000219</t>
  </si>
  <si>
    <t>ALP-SH-NUT</t>
  </si>
  <si>
    <t>ALIS000220</t>
  </si>
  <si>
    <t>ALP-SH-TH</t>
  </si>
  <si>
    <t>ALIS000224</t>
  </si>
  <si>
    <t>ELG-100-24B</t>
  </si>
  <si>
    <t>ALP-L-70-R-55</t>
  </si>
  <si>
    <t>ALIS000261</t>
  </si>
  <si>
    <t>ALP-L-70-R-55 (complete set)</t>
  </si>
  <si>
    <t>ALP-L-70-R-75</t>
  </si>
  <si>
    <t>ALIS000266</t>
  </si>
  <si>
    <t>ALP-L-70-R-75 (complete set)</t>
  </si>
  <si>
    <t>ALP-L-70-R-90</t>
  </si>
  <si>
    <t>ALIS000271</t>
  </si>
  <si>
    <t>ALP-L-70-R-90 (complete set)</t>
  </si>
  <si>
    <t>ALP-L-90-R</t>
  </si>
  <si>
    <t>ALP-L-90-R-55</t>
  </si>
  <si>
    <t>ALP-L-90-R-75</t>
  </si>
  <si>
    <t>ALP-L-90-R-90</t>
  </si>
  <si>
    <t>ALP-L-110-R</t>
  </si>
  <si>
    <t>ALP-L-110-R-55</t>
  </si>
  <si>
    <t>ALP-L-110-R-75</t>
  </si>
  <si>
    <t>ALP-L-110-R-90</t>
  </si>
  <si>
    <t>ALP-L-150-R</t>
  </si>
  <si>
    <t>ALIS000329</t>
  </si>
  <si>
    <t>LP150VL Body (shades included)</t>
  </si>
  <si>
    <t>ALIS000226</t>
  </si>
  <si>
    <t>ELG-200-36B</t>
  </si>
  <si>
    <t>ALIS000346</t>
  </si>
  <si>
    <t>LP150VL LED chip red</t>
  </si>
  <si>
    <t>ALP-L-150-R-55</t>
  </si>
  <si>
    <t>ALIS000375</t>
  </si>
  <si>
    <t>ALP-L-150-R-55 (complete set)</t>
  </si>
  <si>
    <t>ALP-L-150-R-75</t>
  </si>
  <si>
    <t>ALIS000380</t>
  </si>
  <si>
    <t>ALP-L-150-R-75 (complete set)</t>
  </si>
  <si>
    <t>ALP-L-150-R-90</t>
  </si>
  <si>
    <t>ALIS000385</t>
  </si>
  <si>
    <t>ALP-L-150-R-90 (complete set)</t>
  </si>
  <si>
    <t>ALP-L-200-R</t>
  </si>
  <si>
    <t>ALIS000330</t>
  </si>
  <si>
    <t>LP200VL Body (shades included)</t>
  </si>
  <si>
    <t>ALIS000227</t>
  </si>
  <si>
    <t>ELG-240-36B</t>
  </si>
  <si>
    <t>ALIS000351</t>
  </si>
  <si>
    <t>LP200VL LED chip red</t>
  </si>
  <si>
    <t>ALP-L-200-R-55</t>
  </si>
  <si>
    <t>ALIS000390</t>
  </si>
  <si>
    <t>ALP-L-200-R-55 (complete set)</t>
  </si>
  <si>
    <t>ALP-L-200-R-75</t>
  </si>
  <si>
    <t>ALIS000395</t>
  </si>
  <si>
    <t>ALP-L-200-R-75 (complete set)</t>
  </si>
  <si>
    <t>ALP-L-200-R-90</t>
  </si>
  <si>
    <t>ALIS000400</t>
  </si>
  <si>
    <t>ALP-L-200-R-90 (complete set)</t>
  </si>
  <si>
    <t>ALP-L-70-W</t>
  </si>
  <si>
    <t>ALIS000334</t>
  </si>
  <si>
    <t>LG80VL LED chip white</t>
  </si>
  <si>
    <t>ALP-L-70-W-55</t>
  </si>
  <si>
    <t>ALIS000264</t>
  </si>
  <si>
    <t>ALP-L-70-W-55 (complete set)</t>
  </si>
  <si>
    <t>ALP-L-70-W-75</t>
  </si>
  <si>
    <t>ALIS000269</t>
  </si>
  <si>
    <t>ALP-L-70-W-75 (complete set)</t>
  </si>
  <si>
    <t>ALP-L-70-W-90</t>
  </si>
  <si>
    <t>ALIS000274</t>
  </si>
  <si>
    <t>ALP-L-70-W-90 (complete set)</t>
  </si>
  <si>
    <t>ALP-L-90-W</t>
  </si>
  <si>
    <t>ALP-L-90-W-55</t>
  </si>
  <si>
    <t>ALP-L-90-W-75</t>
  </si>
  <si>
    <t>ALP-L-90-W-90</t>
  </si>
  <si>
    <t>ALP-L-110-W</t>
  </si>
  <si>
    <t>ALP-L-110-W-55</t>
  </si>
  <si>
    <t>ALP-L-110-W-75</t>
  </si>
  <si>
    <t>ALP-L-110-W-90</t>
  </si>
  <si>
    <t>ALP-L-150-W</t>
  </si>
  <si>
    <t>ALIS000349</t>
  </si>
  <si>
    <t>LP150VL LED chip white</t>
  </si>
  <si>
    <t>ALP-L-150-W-55</t>
  </si>
  <si>
    <t>ALIS000378</t>
  </si>
  <si>
    <t>ALP-L-150-W-55 (complete set)</t>
  </si>
  <si>
    <t>ALP-L-150-W-75</t>
  </si>
  <si>
    <t>ALIS000383</t>
  </si>
  <si>
    <t>ALP-L-150-W-75 (complete set)</t>
  </si>
  <si>
    <t>ALP-L-150-W-90</t>
  </si>
  <si>
    <t>ALIS000388</t>
  </si>
  <si>
    <t>ALP-L-150-W-90 (complete set)</t>
  </si>
  <si>
    <t>ALP-L-200-W</t>
  </si>
  <si>
    <t>ALIS000354</t>
  </si>
  <si>
    <t>LP200VL LED chip white</t>
  </si>
  <si>
    <t>ALP-L-200-W-55</t>
  </si>
  <si>
    <t>ALIS000393</t>
  </si>
  <si>
    <t>ALP-L-200-W-55 (complete set)</t>
  </si>
  <si>
    <t>ALP-L-200-W-75</t>
  </si>
  <si>
    <t>ALIS000398</t>
  </si>
  <si>
    <t>ALP-L-200-W-75 (complete set)</t>
  </si>
  <si>
    <t>ALP-L-200-W-90</t>
  </si>
  <si>
    <t>ALIS000403</t>
  </si>
  <si>
    <t>ALP-L-200-W-90 (complete set)</t>
  </si>
  <si>
    <t>ALP-L-70-B</t>
  </si>
  <si>
    <t>ALIS000333</t>
  </si>
  <si>
    <t>LG80VL LED chip blue</t>
  </si>
  <si>
    <t>ALP-L-70-B-55</t>
  </si>
  <si>
    <t>ALIS000263</t>
  </si>
  <si>
    <t>ALP-L-70-B-55 (complete set)</t>
  </si>
  <si>
    <t>ALP-L-70-B-75</t>
  </si>
  <si>
    <t>ALIS000268</t>
  </si>
  <si>
    <t>ALP-L-70-B-75 (complete set)</t>
  </si>
  <si>
    <t>ALP-L-70-B-90</t>
  </si>
  <si>
    <t>ALIS000273</t>
  </si>
  <si>
    <t>ALP-L-70-B-90 (complete set)</t>
  </si>
  <si>
    <t>ALP-L-90-B</t>
  </si>
  <si>
    <t>ALP-L-90-B-55</t>
  </si>
  <si>
    <t>ALP-L-90-B-75</t>
  </si>
  <si>
    <t>ALP-L-90-B-90</t>
  </si>
  <si>
    <t>ALP-L-110-B</t>
  </si>
  <si>
    <t>ALP-L-110-B-55</t>
  </si>
  <si>
    <t>ALP-L-110-B-75</t>
  </si>
  <si>
    <t>ALP-L-110-B-90</t>
  </si>
  <si>
    <t>ALP-L-150-B</t>
  </si>
  <si>
    <t>ALIS000348</t>
  </si>
  <si>
    <t>LP150VL LED chip blue</t>
  </si>
  <si>
    <t>ALP-L-150-B-55</t>
  </si>
  <si>
    <t>ALIS000377</t>
  </si>
  <si>
    <t>ALP-L-150-B-55 (complete set)</t>
  </si>
  <si>
    <t>ALP-L-150-B-75</t>
  </si>
  <si>
    <t>ALIS000382</t>
  </si>
  <si>
    <t>ALP-L-150-B-75 (complete set)</t>
  </si>
  <si>
    <t>ALP-L-150-B-90</t>
  </si>
  <si>
    <t>ALIS000387</t>
  </si>
  <si>
    <t>ALP-L-150-B-90 (complete set)</t>
  </si>
  <si>
    <t>ALP-L-200-B</t>
  </si>
  <si>
    <t>ALIS000353</t>
  </si>
  <si>
    <t>LP200VL LED chip blue</t>
  </si>
  <si>
    <t>ALP-L-200-B-55</t>
  </si>
  <si>
    <t>ALIS000392</t>
  </si>
  <si>
    <t>ALP-L-200-B-55 (complete set)</t>
  </si>
  <si>
    <t>ALP-L-200-B-75</t>
  </si>
  <si>
    <t>ALIS000397</t>
  </si>
  <si>
    <t>ALP-L-200-B-75 (complete set)</t>
  </si>
  <si>
    <t>ALP-L-200-B-90</t>
  </si>
  <si>
    <t>ALIS000402</t>
  </si>
  <si>
    <t>ALP-L-200-B-90 (complete set)</t>
  </si>
  <si>
    <t>ALP-L-70-G</t>
  </si>
  <si>
    <t>ALIS000332</t>
  </si>
  <si>
    <t>LG80VL LED chip green</t>
  </si>
  <si>
    <t>ALP-L-70-G-55</t>
  </si>
  <si>
    <t>ALIS000262</t>
  </si>
  <si>
    <t>ALP-L-70-G-55 (complete set)</t>
  </si>
  <si>
    <t>ALP-L-70-G-75</t>
  </si>
  <si>
    <t>ALIS000267</t>
  </si>
  <si>
    <t>ALP-L-70-G-75 (complete set)</t>
  </si>
  <si>
    <t>ALP-L-70-G-90</t>
  </si>
  <si>
    <t>ALIS000272</t>
  </si>
  <si>
    <t>ALP-L-70-G-90 (complete set)</t>
  </si>
  <si>
    <t>ALP-L-90-G</t>
  </si>
  <si>
    <t>ALP-L-90-G-55</t>
  </si>
  <si>
    <t>ALP-L-90-G-75</t>
  </si>
  <si>
    <t>ALP-L-90-G-90</t>
  </si>
  <si>
    <t>ALP-L-110-G</t>
  </si>
  <si>
    <t>ALP-L-110-G-55</t>
  </si>
  <si>
    <t>ALP-L-110-G-75</t>
  </si>
  <si>
    <t>ALP-L-110-G-90</t>
  </si>
  <si>
    <t>ALP-L-150-G</t>
  </si>
  <si>
    <t>ALIS000347</t>
  </si>
  <si>
    <t>LP150VL LED chip green</t>
  </si>
  <si>
    <t>ALP-L-150-G-55</t>
  </si>
  <si>
    <t>ALIS000376</t>
  </si>
  <si>
    <t>ALP-L-150-G-55 (complete set)</t>
  </si>
  <si>
    <t>ALP-L-150-G-75</t>
  </si>
  <si>
    <t>ALIS000381</t>
  </si>
  <si>
    <t>ALP-L-150-G-75 (complete set)</t>
  </si>
  <si>
    <t>ALP-L-150-G-90</t>
  </si>
  <si>
    <t>ALIS000386</t>
  </si>
  <si>
    <t>ALP-L-150-G-90 (complete set)</t>
  </si>
  <si>
    <t>ALP-L-200-G</t>
  </si>
  <si>
    <t>ALIS000352</t>
  </si>
  <si>
    <t>LP200VL LED chip green</t>
  </si>
  <si>
    <t>ALP-L-200-G-55</t>
  </si>
  <si>
    <t>ALIS000391</t>
  </si>
  <si>
    <t>ALP-L-200-G-55 (complete set)</t>
  </si>
  <si>
    <t>ALP-L-200-G-75</t>
  </si>
  <si>
    <t>ALIS000396</t>
  </si>
  <si>
    <t>ALP-L-200-G-75 (complete set)</t>
  </si>
  <si>
    <t>ALP-L-200-G-90</t>
  </si>
  <si>
    <t>ALIS000401</t>
  </si>
  <si>
    <t>ALP-L-200-G-90 (complete set)</t>
  </si>
  <si>
    <t>ALP-L-70-Y</t>
  </si>
  <si>
    <t>ALIS000335</t>
  </si>
  <si>
    <t>LG80VL LED chip yellow</t>
  </si>
  <si>
    <t>ALP-L-70-Y-55</t>
  </si>
  <si>
    <t>ALIS000265</t>
  </si>
  <si>
    <t>ALP-L-70-Y-55 (complete set)</t>
  </si>
  <si>
    <t>ALP-L-70-Y-75</t>
  </si>
  <si>
    <t>ALIS000270</t>
  </si>
  <si>
    <t>ALP-L-70-Y-75 (complete set)</t>
  </si>
  <si>
    <t>ALP-L-70-Y-90</t>
  </si>
  <si>
    <t>ALIS000275</t>
  </si>
  <si>
    <t>ALP-L-70-Y-90 (complete set)</t>
  </si>
  <si>
    <t>ALP-L-90-Y</t>
  </si>
  <si>
    <t>ALP-L-90-Y-55</t>
  </si>
  <si>
    <t>ALP-L-90-Y-75</t>
  </si>
  <si>
    <t>ALP-L-90-Y-90</t>
  </si>
  <si>
    <t>ALP-L-110-Y</t>
  </si>
  <si>
    <t>ALP-L-110-Y-55</t>
  </si>
  <si>
    <t>ALP-L-110-Y-75</t>
  </si>
  <si>
    <t>ALP-L-110-Y-90</t>
  </si>
  <si>
    <t>ALP-L-150-Y</t>
  </si>
  <si>
    <t>ALIS000350</t>
  </si>
  <si>
    <t>LP150VL LED chip yellow</t>
  </si>
  <si>
    <t>ALP-L-150-Y-55</t>
  </si>
  <si>
    <t>ALIS000379</t>
  </si>
  <si>
    <t>ALP-L-150-Y-55 (complete set)</t>
  </si>
  <si>
    <t>ALP-L-150-Y-75</t>
  </si>
  <si>
    <t>ALIS000384</t>
  </si>
  <si>
    <t>ALP-L-150-Y-75 (complete set)</t>
  </si>
  <si>
    <t>ALP-L-150-Y-90</t>
  </si>
  <si>
    <t>ALIS000389</t>
  </si>
  <si>
    <t>ALP-L-150-Y-90 (complete set)</t>
  </si>
  <si>
    <t>ALP-L-200-Y</t>
  </si>
  <si>
    <t>ALIS000355</t>
  </si>
  <si>
    <t>LP200VL LED chip yellow</t>
  </si>
  <si>
    <t>ALP-L-200-Y-55</t>
  </si>
  <si>
    <t>ALIS000394</t>
  </si>
  <si>
    <t>ALP-L-200-Y-55 (complete set)</t>
  </si>
  <si>
    <t>ALP-L-200-Y-75</t>
  </si>
  <si>
    <t>ALIS000399</t>
  </si>
  <si>
    <t>ALP-L-200-Y-75 (complete set)</t>
  </si>
  <si>
    <t>ALP-L-200-Y-90</t>
  </si>
  <si>
    <t>ALIS000404</t>
  </si>
  <si>
    <t>ALP-L-200-Y-90 (complete set)</t>
  </si>
  <si>
    <t>ALP-C-LS-0-R-140</t>
  </si>
  <si>
    <t>ALIS000292</t>
  </si>
  <si>
    <t>ALIS000295</t>
  </si>
  <si>
    <t>ELG-150-24A-3Y</t>
  </si>
  <si>
    <t>ALP-C-LS-0-R-72</t>
  </si>
  <si>
    <t>ALIS000293</t>
  </si>
  <si>
    <t>ALP-C-LS-0-B-120</t>
  </si>
  <si>
    <t>ALIS000294</t>
  </si>
  <si>
    <t>ALP-C-LS-0-B-72</t>
  </si>
  <si>
    <t>ALP-F-S-0-B-6</t>
  </si>
  <si>
    <t>ALIS000297</t>
  </si>
  <si>
    <t>ALP-F-L-0-R-18</t>
  </si>
  <si>
    <t>ALIS000298</t>
  </si>
  <si>
    <t>ALP-F-L-0-B-18</t>
  </si>
  <si>
    <t>ALIS000299</t>
  </si>
  <si>
    <t>ALP-F-A-0-R-18</t>
  </si>
  <si>
    <t>ALIS000302</t>
  </si>
  <si>
    <t>ALP-F-A-0-G-18</t>
  </si>
  <si>
    <t>ALIS000303</t>
  </si>
  <si>
    <t>ALP-F-A-0-B-18</t>
  </si>
  <si>
    <t>ALIS000304</t>
  </si>
  <si>
    <t>ALP-F-A-1-R-18</t>
  </si>
  <si>
    <t>ALIS000305</t>
  </si>
  <si>
    <t>ALP-F-A-1-G-18</t>
  </si>
  <si>
    <t>ALIS000306</t>
  </si>
  <si>
    <t>ALP-F-A-1-B-18</t>
  </si>
  <si>
    <t>ALIS000307</t>
  </si>
  <si>
    <t>ALP-F-S-1-R-8</t>
  </si>
  <si>
    <t>ALIS000308</t>
  </si>
  <si>
    <t>ALP-F-S-1-G-8</t>
  </si>
  <si>
    <t>ALIS000309</t>
  </si>
  <si>
    <t>ALP-F-S-1-B-8</t>
  </si>
  <si>
    <t>ALIS000310</t>
  </si>
  <si>
    <t>ALP-F-L-0-R-30</t>
  </si>
  <si>
    <t>ALIS000311</t>
  </si>
  <si>
    <t>PARKOVACÍ SVĚTLO DEMO</t>
  </si>
  <si>
    <t>ALIS000312</t>
  </si>
  <si>
    <t>Radarový senzor T30</t>
  </si>
  <si>
    <t>ALIS000313</t>
  </si>
  <si>
    <t>LED parkovací světlo 430 mm</t>
  </si>
  <si>
    <t>ALIS000314</t>
  </si>
  <si>
    <t>Parkovací Y kabel M12</t>
  </si>
  <si>
    <t>ALIS000315</t>
  </si>
  <si>
    <t>Parkovací napájecí kabel 24 VDC</t>
  </si>
  <si>
    <t>ASS-01</t>
  </si>
  <si>
    <t>ALIS000059</t>
  </si>
  <si>
    <t>Mikrovlnný senzor HOTRON - HR-ROBUS</t>
  </si>
  <si>
    <t>ASA-FOW</t>
  </si>
  <si>
    <t>ALIS000040</t>
  </si>
  <si>
    <t>Kapacitní tlačítko Turck S22AMTSGRHQ</t>
  </si>
  <si>
    <t>ALIS000118</t>
  </si>
  <si>
    <t>Kabel k dotykovému tlačítku, optoakustickému upozornění pro AWL-V-3. Obecně pro produkty TURCK.</t>
  </si>
  <si>
    <t>ASA-02</t>
  </si>
  <si>
    <t>ALIS000039</t>
  </si>
  <si>
    <t>Optoakustická výstraha v kabině (montážní panel)</t>
  </si>
  <si>
    <t>ASA-DU</t>
  </si>
  <si>
    <t>ALIS000288</t>
  </si>
  <si>
    <t>TAKACHI WP20-28-7C</t>
  </si>
  <si>
    <t>ALIS000289</t>
  </si>
  <si>
    <t>RPi 4 4GB</t>
  </si>
  <si>
    <t>ALIS000290</t>
  </si>
  <si>
    <t>RPi 4 - napájecí adaptér - 5V/4A</t>
  </si>
  <si>
    <t>ALIS000291</t>
  </si>
  <si>
    <t>RPi 4 - displej 7"</t>
  </si>
  <si>
    <t>ASA-CHAR-10</t>
  </si>
  <si>
    <t>ALIS000033</t>
  </si>
  <si>
    <t>USB charger for 10 wrist tags</t>
  </si>
  <si>
    <t>ASA-E-02</t>
  </si>
  <si>
    <t>ALIS000122</t>
  </si>
  <si>
    <t>Optoakustické upozornění k AWL-E-V-3</t>
  </si>
  <si>
    <t>ALIS000124</t>
  </si>
  <si>
    <t xml:space="preserve">Kabel k dotykovému tlačítku, optoakustickému upozornění pro AWL-E-V-3. </t>
  </si>
  <si>
    <t>ASS-ASB-P-S</t>
  </si>
  <si>
    <t>ALIS000143</t>
  </si>
  <si>
    <t>Záslepka</t>
  </si>
  <si>
    <t>ALIS000148</t>
  </si>
  <si>
    <t>Podložka malá 14,4 vnější, 5,2 vnitřní, tloušťka 1,1</t>
  </si>
  <si>
    <t>ALIS000149</t>
  </si>
  <si>
    <t>Oko se závitem M5x10</t>
  </si>
  <si>
    <t>ALIS000164</t>
  </si>
  <si>
    <t>Trubka žlutá 1,8 m</t>
  </si>
  <si>
    <t>ALIS000165</t>
  </si>
  <si>
    <t>Záslepka konce trubky černá</t>
  </si>
  <si>
    <t>ALIS000166</t>
  </si>
  <si>
    <t>Lišta pro LED diody 40 x 440 mm (Al nebo plast)</t>
  </si>
  <si>
    <t>ALIS000167</t>
  </si>
  <si>
    <t>LED diody (16 ks)</t>
  </si>
  <si>
    <t>ALIS000169</t>
  </si>
  <si>
    <t>Kompletní elektronika Safety Bar - polotovar kompletní elektroniky včetně blikače a wago svorek</t>
  </si>
  <si>
    <t>ALIS000170</t>
  </si>
  <si>
    <t>Závitová tyč 5 mm x 140 mm</t>
  </si>
  <si>
    <t>ALIS000171</t>
  </si>
  <si>
    <t>Vodič dvojlinka 2x0,5 mm2 na propojení LED diod (propojení LED diod 2 m = 1 ks; propojení sirén 2 m = 1 ks)</t>
  </si>
  <si>
    <t>ALIS000172</t>
  </si>
  <si>
    <t>Kabel dvojžílový 2x1,0 mm2 (10 m napájecí jednotka - trubka = 1 ks)</t>
  </si>
  <si>
    <t>ALIS000173</t>
  </si>
  <si>
    <t>Tavná tyčinka černá (zalití LED, lepení elektroniky, zalití konektorů napájecí jednotky atd.)</t>
  </si>
  <si>
    <t>ALIS000174</t>
  </si>
  <si>
    <t>Napájecí konektor samec</t>
  </si>
  <si>
    <t>ALIS000175</t>
  </si>
  <si>
    <t>Napájecí konektor samice</t>
  </si>
  <si>
    <t>ALIS000176</t>
  </si>
  <si>
    <t>Siréna</t>
  </si>
  <si>
    <t>ALIS000177</t>
  </si>
  <si>
    <t>Matice M8</t>
  </si>
  <si>
    <t>ALIS000178</t>
  </si>
  <si>
    <t>Podložky M8</t>
  </si>
  <si>
    <t>ALIS000179</t>
  </si>
  <si>
    <t>Šroub se zapuštěnou hlavou M8x45 (SSRJ 010.9)</t>
  </si>
  <si>
    <t>ALIS000180</t>
  </si>
  <si>
    <t>Vrut se zapuštěnou hlavou M4x20</t>
  </si>
  <si>
    <t>ALIS000181</t>
  </si>
  <si>
    <t>Oko se závitem M6x20 1207-062</t>
  </si>
  <si>
    <t>ALIS000182</t>
  </si>
  <si>
    <t>Velkoplošná podložka M6</t>
  </si>
  <si>
    <t>ALIS000183</t>
  </si>
  <si>
    <t>Pojistná matice M6 (na háky)</t>
  </si>
  <si>
    <t>ALIS000185</t>
  </si>
  <si>
    <t>Závěsné lanko (7m, 2 mm)</t>
  </si>
  <si>
    <t>ALIS000186</t>
  </si>
  <si>
    <t>Lanková spojka 7C1.713.139</t>
  </si>
  <si>
    <t>ALIS000187</t>
  </si>
  <si>
    <t>Napájecí krabička bílá</t>
  </si>
  <si>
    <t>ALIS000188</t>
  </si>
  <si>
    <t>Průchodka PG9</t>
  </si>
  <si>
    <t>ALIS000189</t>
  </si>
  <si>
    <t>Matice na průchodku</t>
  </si>
  <si>
    <t>ALIS000190</t>
  </si>
  <si>
    <t>Zásuvka; válcové pojistky; 5x20mm; 10A; na panel; Otv: Ø13mm; černá</t>
  </si>
  <si>
    <t>ALIS000191</t>
  </si>
  <si>
    <t>APV-8-12 Napájecí zdroj: spínaný; LED; 8W; 12VDC; 0,67A; 90÷264VAC; IP42</t>
  </si>
  <si>
    <t>ALIS000192</t>
  </si>
  <si>
    <t>Kabel 230 V vidlice - drát CEE délky 2 m</t>
  </si>
  <si>
    <t>ALIS000193</t>
  </si>
  <si>
    <t>Pojistka: tavná; středně zpožděná; 10A; 250VAC; kulatý,sklěněná</t>
  </si>
  <si>
    <t>ALIS000194</t>
  </si>
  <si>
    <t>Vypínač kulatý</t>
  </si>
  <si>
    <t>ALIS000202</t>
  </si>
  <si>
    <t>Držák sirény (3D tisk)</t>
  </si>
  <si>
    <t>ALIS000203</t>
  </si>
  <si>
    <t>Držák elektroniky (3D tisk)</t>
  </si>
  <si>
    <t>ALIS000204</t>
  </si>
  <si>
    <t>Krabička na elektroniku (3D tisk)</t>
  </si>
  <si>
    <t>ALIS000205</t>
  </si>
  <si>
    <t>Držák matice M8 (3D tisk) (drží sirény a držák elektroniky)</t>
  </si>
  <si>
    <t>ALIS000206</t>
  </si>
  <si>
    <t>Pryskyřice na zalévaní elektroniky</t>
  </si>
  <si>
    <t>ASS-ASB-P-S-NL</t>
  </si>
  <si>
    <t>ASS-ASB-P-H</t>
  </si>
  <si>
    <t>ASS-ASB-P-H-NL</t>
  </si>
  <si>
    <t>ASS-ASB-B-S</t>
  </si>
  <si>
    <t>ALIS000196</t>
  </si>
  <si>
    <t>Baterie EMOS OT 7.2-12 (E1272)</t>
  </si>
  <si>
    <t>ALIS000198</t>
  </si>
  <si>
    <t>DIN lišta 17 cm</t>
  </si>
  <si>
    <t>ALIS000201</t>
  </si>
  <si>
    <t>Držák baterie (3D tisk)</t>
  </si>
  <si>
    <t>ASS-ASB-B-S-NL</t>
  </si>
  <si>
    <t>ASS-ASB-B-H</t>
  </si>
  <si>
    <t>ASS-ASB-B-H-NL</t>
  </si>
  <si>
    <t>ASA-ASB-CHAR</t>
  </si>
  <si>
    <t>ALIS000197</t>
  </si>
  <si>
    <t>Nabíječka baterie</t>
  </si>
  <si>
    <t>ASA-MIRR-80</t>
  </si>
  <si>
    <t>ALIS000144</t>
  </si>
  <si>
    <t>Příčný nosník 20x20 mm, 415 mm</t>
  </si>
  <si>
    <t>ALIS000145</t>
  </si>
  <si>
    <t>Úhelník pro profily, úhlová spojka</t>
  </si>
  <si>
    <t>ALIS000146</t>
  </si>
  <si>
    <t>Matice kameny pro profily M5 šířky drážky 5 mm délka 12 mm</t>
  </si>
  <si>
    <t>ALIS000147</t>
  </si>
  <si>
    <t>Šroub M5x8 imbus</t>
  </si>
  <si>
    <t>ALIS000150</t>
  </si>
  <si>
    <t>Půlkulaté zrcadlo kontrolní zrcadlo 80 cm</t>
  </si>
  <si>
    <t>ALIS000152</t>
  </si>
  <si>
    <t>Ocelový řetěz k pověšení půlkulatého zrcadla</t>
  </si>
  <si>
    <t>ALIS000153</t>
  </si>
  <si>
    <t>Chránič hran 2 mm; 6x9 mm</t>
  </si>
  <si>
    <t>ASA-MIRR-100</t>
  </si>
  <si>
    <t>ALIS000151</t>
  </si>
  <si>
    <t>Půlkulaté zrcadlo kontrolní zrcadlo 100 cm</t>
  </si>
  <si>
    <t>ALIS000154</t>
  </si>
  <si>
    <t>Hliníkový profil 30x30 B8 2000 mm</t>
  </si>
  <si>
    <t>ALIS000155</t>
  </si>
  <si>
    <t>Krytka pro 30 mm</t>
  </si>
  <si>
    <t>ALIS000156</t>
  </si>
  <si>
    <t>ALU spojovací úhelník 30/60</t>
  </si>
  <si>
    <t>ALIS000157</t>
  </si>
  <si>
    <t>Úhlová spojka 30, 45°</t>
  </si>
  <si>
    <t>ALIS000158</t>
  </si>
  <si>
    <t>Šroub M8x16 inbus půlkulatý</t>
  </si>
  <si>
    <t>ALIS000159</t>
  </si>
  <si>
    <t>Šroub M8x14 inbus půlkulatý</t>
  </si>
  <si>
    <t>ALIS000160</t>
  </si>
  <si>
    <t>Matice s kuličkou drážka B8 M8</t>
  </si>
  <si>
    <t>ALIS000161</t>
  </si>
  <si>
    <t>Matice s kuličkou drážka B8 M5</t>
  </si>
  <si>
    <t>ALIS000162</t>
  </si>
  <si>
    <t>Podložka M8 25 mm</t>
  </si>
  <si>
    <t>ALIS000163</t>
  </si>
  <si>
    <t>Podložka M8 30 mm</t>
  </si>
  <si>
    <t>ALIS název</t>
  </si>
  <si>
    <t>ALIS ID</t>
  </si>
  <si>
    <t>kód IS</t>
  </si>
  <si>
    <t>ALIS kód</t>
  </si>
  <si>
    <t>ALIS specifikace</t>
  </si>
  <si>
    <t>DODAVATEL specifikace</t>
  </si>
  <si>
    <t>Kód dodavatele</t>
  </si>
  <si>
    <t>Název dodavatele</t>
  </si>
  <si>
    <t>Popis dodavatele</t>
  </si>
  <si>
    <t>Dodavatel</t>
  </si>
  <si>
    <t>Na skladě</t>
  </si>
  <si>
    <t>Min. skladové množství</t>
  </si>
  <si>
    <t>Stav skladu</t>
  </si>
  <si>
    <t>Regál</t>
  </si>
  <si>
    <t>Patro</t>
  </si>
  <si>
    <t>Interní štítek</t>
  </si>
  <si>
    <t>URL</t>
  </si>
  <si>
    <t>Počet dnů dodání i s dopravou</t>
  </si>
  <si>
    <t>MQO</t>
  </si>
  <si>
    <t>MJ</t>
  </si>
  <si>
    <t>Nákupní cena CZK</t>
  </si>
  <si>
    <t>Nákupní cena USD</t>
  </si>
  <si>
    <t>Nákupní cena EUR</t>
  </si>
  <si>
    <t>Dokumenty</t>
  </si>
  <si>
    <t>AKCE</t>
  </si>
  <si>
    <t>UniUnit1</t>
  </si>
  <si>
    <t>new gerber v8</t>
  </si>
  <si>
    <t>WE22110891-5A</t>
  </si>
  <si>
    <t>WellPCB</t>
  </si>
  <si>
    <t>https://www.wellpcb.com/</t>
  </si>
  <si>
    <t>IQRF GW-ETH-02A</t>
  </si>
  <si>
    <t>ALIS000002</t>
  </si>
  <si>
    <t>IQRFGWETH02A</t>
  </si>
  <si>
    <t>GW-ETH-02A(72D)</t>
  </si>
  <si>
    <t>IoT brána pro sítě a aplikace IQRF. Připojení do lokální sítě prostřednictvím ethernetového portu. Obsahuje transceiver IQRF série TR-72D. Konfigurovatelná přes interní webový server, IQRF IDE nebo SD kartu. Umožňuje propojení do IQRF Cloudu.</t>
  </si>
  <si>
    <t>IQRF Tech s.r.o.</t>
  </si>
  <si>
    <t>https://eshop.iqrf.org/cz/p/gw-eth-02a-72d</t>
  </si>
  <si>
    <t>M457A</t>
  </si>
  <si>
    <t>Modul relé 2x, napájení 5V, bez optočlenu</t>
  </si>
  <si>
    <t>Hadex, spol. s r.o.</t>
  </si>
  <si>
    <t>https://www.hadex.cz/m457a-modul-rele-2x--napajeni-5v-bez-optoclenu/</t>
  </si>
  <si>
    <t>Relé 2CH 5V s optočlenem</t>
  </si>
  <si>
    <t>ALIS000004</t>
  </si>
  <si>
    <t>M457C</t>
  </si>
  <si>
    <t>Modul relé 2x, napájení 5V, s optočlenem</t>
  </si>
  <si>
    <t>NA</t>
  </si>
  <si>
    <t>https://www.hadex.cz/m457c-modul-rele-2x-napajeni-5v-s-optoclenem/</t>
  </si>
  <si>
    <t>M406</t>
  </si>
  <si>
    <t>Napájecí modul, step-down měnič 3A s LM2596, Uinmax.35V</t>
  </si>
  <si>
    <t>https://www.hadex.cz/m406-napajeci-modul-step-down-menic-3a-s-lm2596-uinmax35v/</t>
  </si>
  <si>
    <t>M457</t>
  </si>
  <si>
    <t>Modul relé 1x, napájení i ovládání 5V, spouštění Log 0</t>
  </si>
  <si>
    <t>https://www.hadex.cz/m457-modul-rele-1x-napajeni-i-ovladani-5v-spousteni-log-0/</t>
  </si>
  <si>
    <t>Relé Weiba GTD-W-5A</t>
  </si>
  <si>
    <t>ALIS000007</t>
  </si>
  <si>
    <t>GTD-5V-5AWEI</t>
  </si>
  <si>
    <t>WEIBA GTD-5V-5A Solid State Relay</t>
  </si>
  <si>
    <t>Vitalmro</t>
  </si>
  <si>
    <t>https://www.vitalmro.com/goods.php?id=100884</t>
  </si>
  <si>
    <t>M408</t>
  </si>
  <si>
    <t>Napájecí modul, step-down měnič 5A s XL4015</t>
  </si>
  <si>
    <t>https://www.hadex.cz/m408-napajeci-modul-step-down-menic-5a-s-xl4015/</t>
  </si>
  <si>
    <t>STEP-UP 4A</t>
  </si>
  <si>
    <t>ALIS000009</t>
  </si>
  <si>
    <t>M406A</t>
  </si>
  <si>
    <t>Napájecí modul, step-up měnič 4A s XL6009</t>
  </si>
  <si>
    <t>https://www.hadex.cz/m406a-napajeci-modul-step-up-menic-4a-s-xl6009/</t>
  </si>
  <si>
    <t>Arduino NANO</t>
  </si>
  <si>
    <t>Aliexpress</t>
  </si>
  <si>
    <t>https://www.aliexpress.com/item/1005002998391675.html?spm=a2g0o.productlist.0.0.39cc5756d0B4ND&amp;algo_pvid=81f6f15c-c0f1-4962-896e-3723553a2e5d&amp;algo_exp_id=81f6f15c-c0f1-4962-896e-3723553a2e5d-0&amp;pdp_ext_f=%7B%22sku_id%22%3A%2212000023140452287%22%7D&amp;pdp_npi=2%40dis%21CZK%21%2179.86%21%21%216.16%21%21%402100bdd016587470270988044e84cf%2112000023140452287%21sea</t>
  </si>
  <si>
    <t>Relé 4CH 5V</t>
  </si>
  <si>
    <t>ALIS000011</t>
  </si>
  <si>
    <t>M457D</t>
  </si>
  <si>
    <t>Modul relé 4x, napájení 5V, s optočlenem</t>
  </si>
  <si>
    <t>https://www.hadex.cz/m457d-modul-rele-4x-napajeni-5v-s-optoclenem/</t>
  </si>
  <si>
    <t>Relé 8CH 5V</t>
  </si>
  <si>
    <t>ALIS000012</t>
  </si>
  <si>
    <t>M457F</t>
  </si>
  <si>
    <t>Modul relé 8x, napájení 5V, s optočlenem</t>
  </si>
  <si>
    <t>https://www.hadex.cz/m457f-modul-rele-8x-napajeni-5v-s-optoclenem/</t>
  </si>
  <si>
    <t>UniUnit2 light female</t>
  </si>
  <si>
    <t>PCB, součástky, osazení</t>
  </si>
  <si>
    <t>D277602</t>
  </si>
  <si>
    <t>UniUnit2_light_V-0.3</t>
  </si>
  <si>
    <t>Gatema</t>
  </si>
  <si>
    <t>https://www.gatema.cz/#</t>
  </si>
  <si>
    <t>AN-5</t>
  </si>
  <si>
    <t>Woxu</t>
  </si>
  <si>
    <t>https://www.uwbleader.com/</t>
  </si>
  <si>
    <t>Anténa pro IQRF gateway</t>
  </si>
  <si>
    <t>ALIS000015</t>
  </si>
  <si>
    <t>IQRF gateway</t>
  </si>
  <si>
    <t>GSM-ANT015KZW-SMA</t>
  </si>
  <si>
    <t>Anténa; GSM; 3dBi; lineární; úhlové,šroubovací,svislá; 50Ω; Ø: 10mm</t>
  </si>
  <si>
    <t>TME</t>
  </si>
  <si>
    <t>https://www.tme.eu/cz/details/gsm-ant015kzw-sma/anteny-gsm/sr-passives/?brutto=1&amp;currency=CZK&amp;gad_source=1&amp;gclid=CjwKCAiA0PuuBhBsEiwAS7fsNThkw8JgZvLj7W-BzA7MCiO4qbI58IfrpCdkP-SYGOq2TEm3UteRwxoC4eMQAvD_BwE</t>
  </si>
  <si>
    <t>Větrák</t>
  </si>
  <si>
    <t>https://www.aliexpress.com/item/1005001599218964.html</t>
  </si>
  <si>
    <t>D345567</t>
  </si>
  <si>
    <t>UniUnit 2 e-LITE v4</t>
  </si>
  <si>
    <t>PCB only</t>
  </si>
  <si>
    <t>IQRFAN07</t>
  </si>
  <si>
    <t>AN-07</t>
  </si>
  <si>
    <t>Anténa pro pásmo 868/916 MHz s SMA konektorem, určená pro montáž do panelu.</t>
  </si>
  <si>
    <t>https://eshop.iqrf.org/cz/p/an-07</t>
  </si>
  <si>
    <t>IQRFTR72DCT0</t>
  </si>
  <si>
    <t>TR-72DCT</t>
  </si>
  <si>
    <t>IQRF TR-72DCT (data controlled transceiver+OS, SIM-fit, 868/916 MHZ, TMP senzor)</t>
  </si>
  <si>
    <t>https://eshop.iqrf.org/cz/p/tr-72dct</t>
  </si>
  <si>
    <t>IQRF klíčenka černá, voděodolná</t>
  </si>
  <si>
    <t>ALIS000022</t>
  </si>
  <si>
    <t>IQRFRC401</t>
  </si>
  <si>
    <t>RC4-01</t>
  </si>
  <si>
    <t>Obousměrný uživatelsky programovatelný bezdrátový dálkový ovladač. Extra nízká spotřeba energie, prachuvzdorný a voděvzdorný.</t>
  </si>
  <si>
    <t>https://eshop.iqrf.org/cz/p/rc4-01</t>
  </si>
  <si>
    <t>NANO terminal shield V4.0</t>
  </si>
  <si>
    <t>ALIS000023</t>
  </si>
  <si>
    <t>IDLE</t>
  </si>
  <si>
    <t>011905</t>
  </si>
  <si>
    <t>USB ATmega168 Nano V3.0 CH340G 5V 16M Micro-Controller For Arduino</t>
  </si>
  <si>
    <t>DIYMORE.CC</t>
  </si>
  <si>
    <t>https://www.diymore.cc/collections/tags-pro-micro/products/diymore-micro-usb-nano-v3-0-ch340g-atmega328p-microcontroller-expansion-development-board-module-16m-5v-for-arduino-nano-v3-0-with-nano-terminal-adapter-i-o-shield-board?_pos=5&amp;_sid=be05f5776&amp;_ss=r</t>
  </si>
  <si>
    <t>Převodník RS485/UART</t>
  </si>
  <si>
    <t>ALIS000024</t>
  </si>
  <si>
    <t>PRG221</t>
  </si>
  <si>
    <t>Převodník RS485 na UART MAX1348</t>
  </si>
  <si>
    <t>Převodník UART (USART) na sériovou linku RS485 obousměrný</t>
  </si>
  <si>
    <t>Techfun.sk</t>
  </si>
  <si>
    <t>https://techfun.sk/cs/produkt/prevodnik-rs485-na-uart-max1348/?lang=cs&amp;currency=CZK&amp;gad_source=1&amp;gclid=Cj0KCQjw2PSvBhDjARIsAKc2cgNC-TdgJcDXaNccswx6MeuhfGYfAN0mCLXDHVwHtoh7_Io8voQjG9gaAjYfEALw_wcB</t>
  </si>
  <si>
    <t>custom button</t>
  </si>
  <si>
    <t>Klávesnice membránová 1x3 pro Arduino</t>
  </si>
  <si>
    <t xml:space="preserve">Klávesnice je vhodná pro všechny aplikace. Klávesnici lze použít pro jakýkoliv typ procesoru.
</t>
  </si>
  <si>
    <t>Dratek.cz</t>
  </si>
  <si>
    <t>https://dratek.cz/arduino/4998-klavesnice-membranova-1x3-pro-arduino.html?gad_source=1&amp;gclid=Cj0KCQjw-r-vBhC-ARIsAGgUO2A6XeR-JQ_DBvC76nHyYc8Vb45JoBcvXSHlWuT7_IqffmH2-p9jEEcaAgorEALw_wcB</t>
  </si>
  <si>
    <t>SMA-SMF/50/01</t>
  </si>
  <si>
    <t>Kabel; 50Ω; 0,1m; SMA zásuvka,SMA vidlice; černá</t>
  </si>
  <si>
    <t>https://www.tme.eu/cz/details/sma-smf_50_01/propojovaci-koaxialni-kabely/bq-cable/</t>
  </si>
  <si>
    <t>IQRFCABUFLSMA15</t>
  </si>
  <si>
    <t>CAB-U.FL-SMA-15</t>
  </si>
  <si>
    <t>Oboustranný koaxiální kabel pro připojení antény s konektorem SMA k transceiveru IQRF s konektorem KON-U.FL-R-SMT. Určený pro transceivery s variantou antény C. Délka 15 cm.</t>
  </si>
  <si>
    <t>https://eshop.iqrf.org/cz/p/cab-u-fl-sma-15</t>
  </si>
  <si>
    <t>AWL-V-3; AWR-03A</t>
  </si>
  <si>
    <t>UT-8485J</t>
  </si>
  <si>
    <t>Převodník USB/RS485</t>
  </si>
  <si>
    <t>M481</t>
  </si>
  <si>
    <t>RTC hodiny reálného času DS3231 AT24C32</t>
  </si>
  <si>
    <t>https://www.hadex.cz/m481-rtc-hodiny-realneho-casu-ds3231-at24c32/</t>
  </si>
  <si>
    <t>Převodník RPi RS485/USB</t>
  </si>
  <si>
    <t>ALIS000030</t>
  </si>
  <si>
    <t>AWL-E-V-3; AWR-E-03A</t>
  </si>
  <si>
    <t>D343B</t>
  </si>
  <si>
    <t>Redukce USB / RS485</t>
  </si>
  <si>
    <t>Převodník USB 2.0 na sériový port, RS485, Sériová zařízení komunikující rozhraním RS485 se pomocí tohoto zařízení připojí přes USB port k PC.</t>
  </si>
  <si>
    <t>https://www.hadex.cz/d343b-redukce-usb--rs485/</t>
  </si>
  <si>
    <t>D225</t>
  </si>
  <si>
    <t>Napájecí konektor 5,5 x 2,1</t>
  </si>
  <si>
    <t>Napájecí DC zdířka 2,1mm na panel s matkou</t>
  </si>
  <si>
    <t>https://www.hadex.cz/d225-napajeci-dc-zdirka-21mm-na-panel-s-matkou/</t>
  </si>
  <si>
    <t>IR senzor</t>
  </si>
  <si>
    <t>ALIS000032</t>
  </si>
  <si>
    <t>ASS-08</t>
  </si>
  <si>
    <t>E3F-DC30C4</t>
  </si>
  <si>
    <t>E3F-DS30C4/C2/P1/P2 proximity switch photoelectric sensor switch 6-36VDC output: NPN PNP distance: 7-30cm detection range</t>
  </si>
  <si>
    <t>https://www.aliexpress.com/item/1005002717737555.html?spm=a2g0o.detail.0.0.6e27zZBqzZBqKF&amp;gps-id=pcDetailTopMoreOtherSeller&amp;scm=1007.33416.274820.0&amp;scm_id=1007.33416.274820.0&amp;scm-url=1007.33416.274820.0&amp;pvid=1f31c911-a7ad-4bdb-9677-f7f5353e72fd&amp;_t=gps-id:pcDetailTopMoreOtherSeller,scm-url:1007.33416.274820.0,pvid:1f31c911-a7ad-4bdb-9677-f7f5353e72fd,tpp_buckets:668%232846%238113%231998&amp;pdp_npi=3%40dis%21CZK%2166.18%2140.98%21%21%21%21%21%402101eab016820575128774018ed96c%2112000021861367011%21rec%21CZ%21162613195</t>
  </si>
  <si>
    <t>Nabíječka / adaptér - 10x USB (2,4 / 2,1 / 1A) - 1m kabel - bílá</t>
  </si>
  <si>
    <t>Applemix</t>
  </si>
  <si>
    <t>https://www.applemix.cz/nabijecka-adapter-10x-usb-2-4-2-1-1a-1m-kabel-bila-p31037/?gclid=Cj0KCQjwuLShBhC_ARIsAFod4fKFGmsNZSAJQhktd6sgKiPa84XCjI047TBp4ClG65eaX8dsbLny7YwaArV-EALw_wcB</t>
  </si>
  <si>
    <t>IQRF TR-72DA</t>
  </si>
  <si>
    <t>ALIS000034</t>
  </si>
  <si>
    <t>IQRF - TR-72DA</t>
  </si>
  <si>
    <t>IQRFTR72DA0</t>
  </si>
  <si>
    <t>TR-72DA</t>
  </si>
  <si>
    <t>Výkonný bezdrátový transceiver IQRF s integrovanou anténou je navržen pro montáž do SIM konektoru. Vhodný pro start s IQRF.</t>
  </si>
  <si>
    <t>https://eshop.iqrf.org/cz/p/tr-72da</t>
  </si>
  <si>
    <t>UT-206</t>
  </si>
  <si>
    <t>UWB TAG with wristband</t>
  </si>
  <si>
    <t>Raspberry Pi 7″ dotykový displej</t>
  </si>
  <si>
    <t>ALIS000036</t>
  </si>
  <si>
    <t>OFI009</t>
  </si>
  <si>
    <t>Raspberry Pi 7" dotykový displej, 800x480, kapacitní, DSI</t>
  </si>
  <si>
    <t>Rpi Shop</t>
  </si>
  <si>
    <t>https://rpishop.cz/lcd-oled-displeje/243-7-oficialni-kapacitni-lcd-displej-800x480.html?_gl=1*rmd5sj*_up*MQ..&amp;gclid=CjwKCAiAxaCvBhBaEiwAvsLmWI4gRxZcmWn_M0ig6utFqAyPQLJDL0yfpc9C1BEiE4hI4NYk9UTAYBoCbwkQAvD_BwE</t>
  </si>
  <si>
    <t>Banana Pi BPI-M5</t>
  </si>
  <si>
    <t>Banana Pi BPI-M5 with Amlogic S905x3 chip design</t>
  </si>
  <si>
    <t>Sinovip</t>
  </si>
  <si>
    <t>http://www.sinovoip.com.cn/ecp_view.asp?id=588</t>
  </si>
  <si>
    <t>Mironet</t>
  </si>
  <si>
    <t>https://www.mironet.cz/sandisk-extreme-pro-microsdhc-32gb-adapter-uhsi-u3-v30-cteni-100-mbs-zapis-90-mbs-vhodne-pro-4k+dp374024/?gclid=CjwKCAjw0N6hBhAUEiwAXab-TRBrvNcYnSb8ASFzMONSQh68r_z0jkLwgwRXttLcsTA6wb2pDb4myxoClRwQAvD_BwE</t>
  </si>
  <si>
    <t>ALIS000054 + 5 m ALIS000131</t>
  </si>
  <si>
    <t>3802154</t>
  </si>
  <si>
    <t>K50L2RGB7ALSQ</t>
  </si>
  <si>
    <t xml:space="preserve">Poziční světlo se zvukovou signalizací
Poziční světlo se zvukovou signalizací
</t>
  </si>
  <si>
    <t>Turck</t>
  </si>
  <si>
    <t>https://www.turck.cz/cs/product/3802154</t>
  </si>
  <si>
    <t>Kapacitní tlačítko</t>
  </si>
  <si>
    <t>https://www.turck.cz/cs/product/3804266</t>
  </si>
  <si>
    <t>Konektor ALI / 6pin female panel/male cable</t>
  </si>
  <si>
    <t>ALIS000041</t>
  </si>
  <si>
    <t>Color: Back Nut</t>
  </si>
  <si>
    <t>SP16 IP68 Waterproof Connector Cable Connector Plug &amp; Socket Male And Female 6 Pin Docking/Square/Flange/Back</t>
  </si>
  <si>
    <t>https://www.aliexpress.com/item/1005003182065409.html?spm=a2g0o.productlist.main.1.7ff21e5dyeWQNN&amp;algo_pvid=8b9e5e61-05e5-4add-b383-99ac562aa93e&amp;algo_exp_id=8b9e5e61-05e5-4add-b383-99ac562aa93e-0&amp;pdp_npi=3%40dis%21CZK%2199.18%2154.49%21%21%21%21%21%40211bf48d16826628659753607d07bc%2112000024541687652%21sea%21CZ%21162613195&amp;curPageLogUid=B8SYTYyjv1Fj</t>
  </si>
  <si>
    <t>SP16 IP68 Waterproof Connector Cable Connector Plug &amp; Socket Male And Female 7 Pin Docking/Square/Flange/Back</t>
  </si>
  <si>
    <t>Průchodka PG-09</t>
  </si>
  <si>
    <t>Vývodka; PG9; IP68; polyamid; černá; UL94V-2</t>
  </si>
  <si>
    <t>https://www.tme.eu/cz/details/skintop-pg9b/vyvodky/lapp/53015210/</t>
  </si>
  <si>
    <t>Průchodka PG-07</t>
  </si>
  <si>
    <t>Vývodka; PG7; IP68; polyamid; černá; UL94V-2</t>
  </si>
  <si>
    <t>https://www.tme.eu/cz/details/skintop-pg7b/vyvodky/lapp/53015200/</t>
  </si>
  <si>
    <t>M12 Female 5pin</t>
  </si>
  <si>
    <t>M12 M1216 3 4 5 8Pin Sensor Connector Panel Back Mount Waterproof Flange Socket Threaded Coupling Male&amp;Female A Type Connectors</t>
  </si>
  <si>
    <t>https://www.aliexpress.com/item/32838956281.html?spm=a2g0o.order_list.order_list_main.5.21ef1802Hw9q5x</t>
  </si>
  <si>
    <t>Charge cable</t>
  </si>
  <si>
    <t>Relé bezkontaktní SSR-40DA, 24-380VAC</t>
  </si>
  <si>
    <t>ALIS000047</t>
  </si>
  <si>
    <t>L670A</t>
  </si>
  <si>
    <t>Bezkontaktní relé SSR-40DA, 24-380VAC</t>
  </si>
  <si>
    <t>https://www.hadex.cz/l670a-bezkontaktni-rele-ssr-40da-24-380vac/?utm_source=google&amp;utm_medium=cpc&amp;utm_campaign=20503657615&amp;gad_source=1&amp;gclid=CjwKCAiArfauBhApEiwAeoB7qESQmLhZvQnz9CLCacemzdrTQli9hN7rXjjVE6RBhXAMAMp-Xp-D8hoCv6EQAvD_BwE</t>
  </si>
  <si>
    <t>QOLTEC-57007</t>
  </si>
  <si>
    <t>WIFI dongle BPi</t>
  </si>
  <si>
    <t>Počítačová karta: síťová WiFi; Bluetooth 4.0,USB 2.0; 150Mbps</t>
  </si>
  <si>
    <t>https://www.tme.eu/cz/details/qoltec-57007/pocitacove-adaptery/qoltec/57007/?gclid=Cj0KCQjwxYOiBhC9ARIsANiEIfbtzfsdzlZLM9BvmmOxctcHV5n4mu8MglCsBBNx8e3sePxyzwfzBQ0aAiUHEALw_wcB</t>
  </si>
  <si>
    <t>fabric wristband</t>
  </si>
  <si>
    <t>silicon wristband</t>
  </si>
  <si>
    <t>Spojka na kabely IP68</t>
  </si>
  <si>
    <t>ALIS000051</t>
  </si>
  <si>
    <t>Color: CDF 3P</t>
  </si>
  <si>
    <t>Edison</t>
  </si>
  <si>
    <t>https://www.aliexpress.com/item/1005004411239339.html?spm=a2g0o.productlist.main.9.5f883ec0c745bq&amp;algo_pvid=2243060b-be11-49b9-a7e3-9f24a0e0725a&amp;algo_exp_id=2243060b-be11-49b9-a7e3-9f24a0e0725a-4&amp;pdp_npi=4%40dis%21CZK%21110.99%2154.31%21%21%214.68%212.29%21%40211b65de17216428708996179ea3ea%2112000029088153385%21sea%21CZ%211691924776%21&amp;curPageLogUid=exQPvSeO5rRN&amp;utparam-url=scene%3Asearch%7Cquery_from%3A</t>
  </si>
  <si>
    <t>Color: M16x1,5, 100 pcs Nylon Vent Screw Stop Plug Breather Screw Plug PA Waterproof IP67</t>
  </si>
  <si>
    <t>M16x1.5 Nylon Air Vent Plug Waterproof IP68</t>
  </si>
  <si>
    <t>Air Vent Plug</t>
  </si>
  <si>
    <t>https://www.aliexpress.com/item/4000896105525.html?spm=a2g0o.productlist.0.0.5e377eddew1Jdi&amp;algo_pvid=0b599fa3-b195-4d47-b196-d50f44a96f3e&amp;algo_exp_id=0b599fa3-b195-4d47-b196-d50f44a96f3e-1&amp;pdp_ext_f=%7B%22sku_id%22%3A%2210000010466111893%22%7D&amp;pdp_pi=-1%3B1985.7%3B-1%3B-1%40salePrice%3BCZK%3Bsearch-mainSearch</t>
  </si>
  <si>
    <t>TAKACHI WP20-20-7C</t>
  </si>
  <si>
    <t>ALIS000053</t>
  </si>
  <si>
    <t>TAKACHI WP20-20-7</t>
  </si>
  <si>
    <t>Takachi</t>
  </si>
  <si>
    <t>TAKACHI WP15-21-6</t>
  </si>
  <si>
    <t>TAKACHI WP13-18-5</t>
  </si>
  <si>
    <t>TAKACHI WP9-13-4</t>
  </si>
  <si>
    <t>TAKACHI WP11-15-4</t>
  </si>
  <si>
    <t>TAKACHI WP5-7-3</t>
  </si>
  <si>
    <t>HOTRON microwave senzor</t>
  </si>
  <si>
    <t>Hotron</t>
  </si>
  <si>
    <t>Síťový adaptér 24V</t>
  </si>
  <si>
    <t>Mean Well GST25E24-P1J Síťový adaptér 25W 24V</t>
  </si>
  <si>
    <t>MI6</t>
  </si>
  <si>
    <t>https://www.czech-meanwell.cz/meanwell/GST25E24-P1J-Mean-Well-Sitovy-adapter-25W-24V-d4559.htm</t>
  </si>
  <si>
    <t>Síťový adaptér 5V</t>
  </si>
  <si>
    <t>Mean Well GSM06E05-P1J Síťový adaptér Medical 6W 5</t>
  </si>
  <si>
    <t>https://www.czech-meanwell.cz/meanwell/GSM06E05-P1J-Mean-Well-Sitovy-adapter-Medical-6W-5V-d4278.htm</t>
  </si>
  <si>
    <t>221-415</t>
  </si>
  <si>
    <t>WAGO svorka 5pin</t>
  </si>
  <si>
    <t>Rychlosvorka; 221; pružinová svorka; 0,2÷4mm2; 450V; 32A; na kabel</t>
  </si>
  <si>
    <t>https://www.tme.eu/cz/details/221-415/rychlosvorky/wago/</t>
  </si>
  <si>
    <t>221-413</t>
  </si>
  <si>
    <t>WAGO svorka 3pin</t>
  </si>
  <si>
    <t>https://www.tme.eu/cz/details/221-413/rychlosvorky/wago/</t>
  </si>
  <si>
    <t>221-412</t>
  </si>
  <si>
    <t>WAGO svorka 2pin</t>
  </si>
  <si>
    <t>https://www.tme.eu/cz/details/221-412/rychlosvorky/wago/</t>
  </si>
  <si>
    <t>Wago svorka 2pin, 221-2411 paralel</t>
  </si>
  <si>
    <t>ALIS000065</t>
  </si>
  <si>
    <t>221-2411</t>
  </si>
  <si>
    <t>WAGO svorka 2pin paralel</t>
  </si>
  <si>
    <t>https://www.tme.eu/cz/details/221-2411/rychlosvorky/wago/</t>
  </si>
  <si>
    <t>Měnič SD-25A-24</t>
  </si>
  <si>
    <t>Mean Well SD-25A-24 Měnič DC/DC uzavřený 25W 24V</t>
  </si>
  <si>
    <t>https://www.eshop-meanwell.cz/sd-25a-24-mean-well-menic-dc/dc-uzavreny-25w-24v/</t>
  </si>
  <si>
    <t>Měnič SD-25B-24</t>
  </si>
  <si>
    <t>Mean Well SD-25B-24 Měnič DC/DC uzavřený 25W 24V</t>
  </si>
  <si>
    <t>https://www.eshop-meanwell.cz/sd-25b-24-mean-well-menic-dc/dc-uzavreny-25w-24v/</t>
  </si>
  <si>
    <t>Měnič SD-25C-24</t>
  </si>
  <si>
    <t>Mean Well SD-25C-24 Měnič DC/DC uzavřený 25W 24V</t>
  </si>
  <si>
    <t>https://www.eshop-meanwell.cz/sd-25c-24-mean-well-menic-dc/dc-uzavreny-25w-24v/</t>
  </si>
  <si>
    <t>https://www.czech-meanwell.cz/meanwell/SD-15A-24-Mean-Well-Menic-DC-DC-uzavreny-15W-24V-d2464.htm</t>
  </si>
  <si>
    <t>Mean Well SD-15C-24 Měnič DC/DC uzavřený 15W 24V</t>
  </si>
  <si>
    <t>https://www.czech-meanwell.cz/meanwell/SD-15C-24-Mean-Well-Menic-DC-DC-uzavreny-15W-24V-d2470.htm</t>
  </si>
  <si>
    <t>Měnič SD-15A-5</t>
  </si>
  <si>
    <t>https://www.eshop-meanwell.cz/sd-15a-5-mean-well-menic-dc/dc-uzavreny-15w-5v/</t>
  </si>
  <si>
    <t>Měnič SD-15B-5</t>
  </si>
  <si>
    <t>https://www.czech-meanwell.cz/meanwell/SD-15B-05-Mean-Well-Menic-DC-DC-uzavreny-15W-5V-d2465.htm</t>
  </si>
  <si>
    <t>Měnič SD-15C-5</t>
  </si>
  <si>
    <t>https://www.czech-meanwell.cz/meanwell/SD-15C-05-Mean-Well-Menic-DC-DC-uzavreny-15W-5V-d2468.htm</t>
  </si>
  <si>
    <t>DC/DC měnič SD-25B-5 (24V)</t>
  </si>
  <si>
    <t>ALIS000074</t>
  </si>
  <si>
    <t>Mean Well SD-25B-5 Měnič DC/DC uzavřený 25W 5V</t>
  </si>
  <si>
    <t>https://www.czech-meanwell.cz/meanwell/SD-25B-5-Mean-Well-Menic-DC-DC-uzavreny-25W-5V-d2491.htm</t>
  </si>
  <si>
    <t>DC/DC měnič SD-25C-5 (48V)</t>
  </si>
  <si>
    <t>ALIS000075</t>
  </si>
  <si>
    <t>Mean Well SD-25C-5 Měnič DC/DC uzavřený 25W 5V</t>
  </si>
  <si>
    <t>https://www.czech-meanwell.cz/meanwell/SD-25C-5-Mean-Well-Menic-DC-DC-uzavreny-25W-5V-d2494.htm</t>
  </si>
  <si>
    <t>DC/DC měnič SD-100D-24 (100V)</t>
  </si>
  <si>
    <t>Mean Well SD-100D-24 Měnič DC/DC uzavřený 100W 24V</t>
  </si>
  <si>
    <t>https://www.czech-meanwell.cz/meanwell/SD-100D-24-Mean-Well-Menic-DC-DC-uzavreny-100W-24V-d2454.htm</t>
  </si>
  <si>
    <t>Mean Well RSD-60H-5 Měnič DC/DC uzavřený 60W 5V</t>
  </si>
  <si>
    <t>https://www.czech-meanwell.cz/meanwell/RSD-60H-5-Mean-Well-Menic-DC-DC-uzavreny-60W-5V-d6064.htm</t>
  </si>
  <si>
    <t>work SW/FW basic</t>
  </si>
  <si>
    <t>ALIS000078</t>
  </si>
  <si>
    <t>ALIS Tech</t>
  </si>
  <si>
    <t>work SW/FW advanced</t>
  </si>
  <si>
    <t>ALIS000079</t>
  </si>
  <si>
    <t>work HW advanced</t>
  </si>
  <si>
    <t>ALIS000081</t>
  </si>
  <si>
    <t>10kΩ</t>
  </si>
  <si>
    <t>ACS-5S-10K-J</t>
  </si>
  <si>
    <t>Rezistor: drátový; THT; 10kΩ; 5W; ±5%; Ø4,8x12,7mm</t>
  </si>
  <si>
    <t>https://www.tme.eu/cz/details/acs-5s-10k-j/vykonne-rezistory/arcol/acs5s-10k-j-tr/</t>
  </si>
  <si>
    <t>AC0805FR-0710KL</t>
  </si>
  <si>
    <t>neevidujeme</t>
  </si>
  <si>
    <t>Rezistor: thick film; SMD; 0805; 10kΩ; 125mW; ±1%; -55÷155°C</t>
  </si>
  <si>
    <t>https://www.tme.eu/cz/details/ac0805fr-0710kl/rezistory-smd/yageo/</t>
  </si>
  <si>
    <t>Nakupujeme 40 PIN za 52 Kč. Na jeden kus použijeme 4 piny. Takže teoreticky je nákladová cena 5,2 Kč. V roce 2023 byla kalkulace na jeden kus 4,43 euro!!!</t>
  </si>
  <si>
    <t>Male to Male 10 cm</t>
  </si>
  <si>
    <t>0Pin Jumper Wire Pins Male to Male Cable Kit DIY Electron Line 2.54mm for PCB Arduino 10cm</t>
  </si>
  <si>
    <t>https://www.aliexpress.com/item/32996173648.html?spm=a2g0o.productlist.main.29.5b15otmmotmmha&amp;algo_pvid=c553e7b4-6c8d-485f-817e-b465a94b1904&amp;aem_p4p_detail=202403130145037629730745142350000827404&amp;algo_exp_id=c553e7b4-6c8d-485f-817e-b465a94b1904-14&amp;pdp_npi=4%40dis%21EUR%211.93%211.73%21%21%212.06%211.85%21%40210385bb17103195034172824ed06d%2112000031133062771%21sea%21FR%211691924776%21&amp;curPageLogUid=QOoh6qQvH5Kx&amp;utparam-url=scene%3Asearch%7Cquery_from%3A&amp;search_p4p_id=202403130145037629730745142350000827404_3</t>
  </si>
  <si>
    <t>FIX-LEM-54</t>
  </si>
  <si>
    <t>Světlovod pro LED</t>
  </si>
  <si>
    <t>Světlovod pro LED; kulatý; Ø6,6mm; Čelo: vypouklé; přímé; UL94V-2</t>
  </si>
  <si>
    <t>https://www.tme.eu/cz/details/fix-lem-54/opticka-vlakna-pro-led/fix-fasten/</t>
  </si>
  <si>
    <t>není evidováno</t>
  </si>
  <si>
    <t>Clasp</t>
  </si>
  <si>
    <t>Rezistor THT pro projektory</t>
  </si>
  <si>
    <t>M0.6W-82K</t>
  </si>
  <si>
    <t>Rezistor: metal film; THT; 82kΩ; 0,6W; ±1%; Ø2,5x6,8mm; 50ppm/°C</t>
  </si>
  <si>
    <t>https://www.tme.eu/cz/details/m0.6w-82k/rezistory-tht/royal-ohm/mf006ff8202a50/</t>
  </si>
  <si>
    <t>5V 6 channel relay</t>
  </si>
  <si>
    <t>6kanálový reléový modul s optoizolací - kontakty 10A / 250VAC - cívka 5V</t>
  </si>
  <si>
    <t>Botland</t>
  </si>
  <si>
    <t>https://botland.cz/rele-arduino-rele/8223-6kanalovy-releovy-modul-s-optoizolaci-kontakty-10a-250vac-civka-5v-5904422336325.html</t>
  </si>
  <si>
    <t>Horny Tube</t>
  </si>
  <si>
    <t>ALIS000097</t>
  </si>
  <si>
    <t>SIM slot pro IQRF TR-72DA</t>
  </si>
  <si>
    <t>ALIS000098</t>
  </si>
  <si>
    <t>IQRFKONSIM02</t>
  </si>
  <si>
    <t>KON-SIM-02</t>
  </si>
  <si>
    <t>SIM konektor pro všechny SIM a SMT transceivery IQRF, s plastovým držákem. Obsahuje 8 pinů.</t>
  </si>
  <si>
    <t>https://eshop.iqrf.org/cz/p/kon-sim-02</t>
  </si>
  <si>
    <t>IQRF klíčenka bílá</t>
  </si>
  <si>
    <t>ALIS000099</t>
  </si>
  <si>
    <t>IQRFRC402</t>
  </si>
  <si>
    <t>RC4-02</t>
  </si>
  <si>
    <t>Obousměrný uživatelsky programovatelný bezdrátový dálkový ovladač. Extra nízká spotřeba energie, atraktivní design pro spotřebitele.</t>
  </si>
  <si>
    <t>https://eshop.iqrf.org/cz/p/rc4-02</t>
  </si>
  <si>
    <t>Flexo šňůra s vidlicí, 2 m černá</t>
  </si>
  <si>
    <t>ALIS000100</t>
  </si>
  <si>
    <t>Doplnění vidlice a kabelu k PWM zdroji pro PJ.</t>
  </si>
  <si>
    <t>EMOS FLEXO ŠŇŮRA H05VV-F 3X1,5MM2 2M ČERNÁ S18322</t>
  </si>
  <si>
    <t>Elkov</t>
  </si>
  <si>
    <t>https://eshop.elkov.cz/products/emos-flexo-3x1-5-h05vv-f-2m-cerna</t>
  </si>
  <si>
    <t>ks</t>
  </si>
  <si>
    <t>Flexo šňůra s vidlicí, 2 m bílá</t>
  </si>
  <si>
    <t>ALIS000101</t>
  </si>
  <si>
    <t>Vidlice pro napájení safety baru.</t>
  </si>
  <si>
    <t>EMOS FLEXO ŠŇŮRA H05VV-F 3X1,5MM2 2M BÍLÁ S14322</t>
  </si>
  <si>
    <t>https://eshop.elkov.cz/products/emos-flexo-3x1-5-h05vv-f-2m-bila</t>
  </si>
  <si>
    <t>Stolní adaptér 90W 24V 3,75A</t>
  </si>
  <si>
    <t>ALIS000102</t>
  </si>
  <si>
    <t>Napájení upravených jednotek s velkým odběrem, např. jednotek pro zrcadla.</t>
  </si>
  <si>
    <t>GST90A24-P1M Stolní adaptér 90W 24V</t>
  </si>
  <si>
    <t>https://www.eshop-meanwell.cz/gst90a24-p1j-mean-well-stolni-adapter-90w-24v/</t>
  </si>
  <si>
    <t>Síťový adaptér 60W 24V 2,5A</t>
  </si>
  <si>
    <t>ALIS000103</t>
  </si>
  <si>
    <t>SGA60E24-P1J Síťový adaptér 60W 24V</t>
  </si>
  <si>
    <t>https://www.eshop-meanwell.cz/sga60e24-p1j-mean-well-sitovy-adapter-60w-24v/</t>
  </si>
  <si>
    <t>Napájení upravených jednotek s velkým odběrem, např. AWR-S0X s periferií s větším odběrem proudu.</t>
  </si>
  <si>
    <t>GST36E24-P1J Síťový adaptér 36W 24V</t>
  </si>
  <si>
    <t>https://www.eshop-meanwell.cz/gst36e24-p1j-mean-well-sitovy-adapter-36w-24v/</t>
  </si>
  <si>
    <t>Stmívatelný napěťový zdroj</t>
  </si>
  <si>
    <t>ALIS000105</t>
  </si>
  <si>
    <t>Čárový červený PJ od ÚPT 20 ks LED Cree Xlamp XE-G</t>
  </si>
  <si>
    <t>ELG-150-48B-3Y Stmívatelný napěťový zdroj</t>
  </si>
  <si>
    <t>https://www.czech-meanwell.cz/meanwell/ELG-150-48B-3Y-Mean-Well-Stmivatelny-napetovy-zdroj-pro-LED-150W-48V-d8428.htm</t>
  </si>
  <si>
    <t>ALIS000106</t>
  </si>
  <si>
    <t>Čárový zelený PJ od ÚPT 20 ks LED Cree Xlamp XE-G</t>
  </si>
  <si>
    <t>ELG-150-54B-3Y Stmívatelný napěťový zdroj</t>
  </si>
  <si>
    <t>https://www.czech-meanwell.cz/meanwell/ELG-150-54B-3Y-Mean-Well-Stmivatelny-napetovy-zdroj-pro-LED-150W-54V-d8434.htm</t>
  </si>
  <si>
    <t>Kabel zpomalení pro řadu EASY</t>
  </si>
  <si>
    <t>ALIS000107</t>
  </si>
  <si>
    <t>3žíly/ne/0,5</t>
  </si>
  <si>
    <t>Kabel pro prodloužení pro řadu EASY</t>
  </si>
  <si>
    <t>1119753 Ovládací kabel; 3X0.5; U0/U: 300 / 500 V; PVC; Identifikace žil: Číslice; Flexibilní+ šedá</t>
  </si>
  <si>
    <t>LAPP</t>
  </si>
  <si>
    <t>https://www.lapp.com/cs/cz/CZK/oelflex-classic-110/p/1119753</t>
  </si>
  <si>
    <t>m</t>
  </si>
  <si>
    <t>Kabel řada EASY; kabel k majáku z AWR-S02</t>
  </si>
  <si>
    <t>ALIS000108</t>
  </si>
  <si>
    <t>identický jako řádek 17</t>
  </si>
  <si>
    <t>Kabel řada EASY; kabel k majáku</t>
  </si>
  <si>
    <t>00100004 Ovládací kabel; 2X0.5; U0/U: 300 / 500 V; PVC; Identifikace žil: Barvy; Flexibilní; šedá</t>
  </si>
  <si>
    <t>https://www.lapp.com/cs/cz/CZK/oelflex-classic-100-300/500-v/p/00100004</t>
  </si>
  <si>
    <t>Kabel k magnetickému zámku</t>
  </si>
  <si>
    <t>ALIS000109</t>
  </si>
  <si>
    <t>2žíly/ne/1,5</t>
  </si>
  <si>
    <t>00100634 Ovládací kabel; 2X1.5; U0/U: 300 / 500 V; PVC; Identifikace žil: Barvy; Flexibilní; šedá</t>
  </si>
  <si>
    <t>https://www.lapp.com/cs/cz/CZK/oelflex-classic-100-300/500-v/p/00100634</t>
  </si>
  <si>
    <t>Kabel prodloužení k ASS-01</t>
  </si>
  <si>
    <t>ALIS000110</t>
  </si>
  <si>
    <t>Nízkofrekvenční datový kabel; 6X0.25; Barevné značení žil: DIN 47100; PVC; Flexibilní</t>
  </si>
  <si>
    <t>https://www.lapp.com/cs/cz/CZK/unitronic-liyy/p/0028306</t>
  </si>
  <si>
    <t>100 m</t>
  </si>
  <si>
    <t>Smrštovačka 2,5 mm</t>
  </si>
  <si>
    <t>ALIS000111</t>
  </si>
  <si>
    <t>https://www.aliexpress.com/item/32838965930.html?spm=a2g0o.order_list.0.0.695e18024iDkN8</t>
  </si>
  <si>
    <t>5 m</t>
  </si>
  <si>
    <t>Smršťovačka s lepidlem 9,5/3,2 mm</t>
  </si>
  <si>
    <t>ALIS000112</t>
  </si>
  <si>
    <t>Smršťovačka 9,5/3,2 mm na PWM LED driveru</t>
  </si>
  <si>
    <t>CB-DWT(3X) 9.5CYG/KTG</t>
  </si>
  <si>
    <t>https://www.tme.eu/cz/details/cb-dwt9.5-3x_1m-bk/smrstovaci-buzirky/cyg-ktg/cb-dwt-3x-9-5/</t>
  </si>
  <si>
    <t>1 m</t>
  </si>
  <si>
    <t>Dvojlinka čínská 2x0,5mm2</t>
  </si>
  <si>
    <t>ALIS000113</t>
  </si>
  <si>
    <t>Safety Bar trubky</t>
  </si>
  <si>
    <t>Dvojlinka 2x0,5mm2 CU, 20AWG červeno-černá, balení 100m /CYH 2x0,5mm/</t>
  </si>
  <si>
    <t>Hadex</t>
  </si>
  <si>
    <t>https://www.hadex.cz/n124-100-dvojlinka-2x05mm2-cu-20awg-cerveno-cerna-baleni-100m-cyh-2x05mm/</t>
  </si>
  <si>
    <t>AWL-V-1 / Univerzální použití / Solidnější náhrada červeno-černého zvukařského kabelu (dvojlinky) 2x0,5mm2</t>
  </si>
  <si>
    <t>00100004 Ovládací kabel; 2X0.5; U0/U: 300 / 500 V; PVC; Identifikace žil: Barvy; Flexibilní</t>
  </si>
  <si>
    <t>Kabel 2x1,0mm2 černý</t>
  </si>
  <si>
    <t>ALIS000115</t>
  </si>
  <si>
    <t>Prodloužení vzdálenosti "A" / Univerzální použití / Náhrada červeno-černého zvukařského kabelu 2x1,0mm2</t>
  </si>
  <si>
    <t>1600251 Připojovací kabel; 2X1; Certifikováno HAR; U0/U: 300 / 500 V; Pryž; Identifikace žil: Barvy; Flexibilní</t>
  </si>
  <si>
    <t>https://www.lapp.com/cs/cz/CZK/h05rn-f/p/1600251</t>
  </si>
  <si>
    <t>5x0,34 / PVC / PVC / z vemi jemných něžných drátů / NE / NE / Odolnost proti UV záření ANO / NE / 4,8mm</t>
  </si>
  <si>
    <t>Kabel pro snímače/akční členy; Vlečný řetěz; TPE; černá</t>
  </si>
  <si>
    <t>https://www.lapp.com/cs/cz/CZK/unitronic-sensor/p/7038902</t>
  </si>
  <si>
    <t>Ovládací kabel; 7X0.5; U0/U: 300 / 500 V; PVC; Identifikace žil: Číslice; Flexibilní</t>
  </si>
  <si>
    <t>https://www.lapp.com/cs/cz/CZK/oelflex-classic-110/p/1119757</t>
  </si>
  <si>
    <t>Kabel k dotykovému tlačítku pro AWL-V-3</t>
  </si>
  <si>
    <t>RKC4.5T-5-RSC4.5T/TXL</t>
  </si>
  <si>
    <t>https://www.turck.cz/cs/product/0000000b0003d0170006003a</t>
  </si>
  <si>
    <t>Kabel 2x1,5mm2 černý</t>
  </si>
  <si>
    <t>ALIS000119</t>
  </si>
  <si>
    <t>Kabel 2x1,5mm2 prodloužení PWM-PJ (vzdálenost "C")</t>
  </si>
  <si>
    <t>https://www.lapp.com/cs/cz/CZK/h07rn-f/p/1600199</t>
  </si>
  <si>
    <t>Kabel 3x1,5mm2 černý</t>
  </si>
  <si>
    <t>ALIS000120</t>
  </si>
  <si>
    <t>Kabel 3x1,5mm2 prodloužení napájení PWM (vzdálenost "B")</t>
  </si>
  <si>
    <t>https://www.lapp.com/cs/cz/CZK/h07rn-f/p/1600103</t>
  </si>
  <si>
    <t>Optické upozornění k AWL-V-3</t>
  </si>
  <si>
    <t>ALIS000121</t>
  </si>
  <si>
    <t>antikolizní systém standard</t>
  </si>
  <si>
    <t>K50L2RGB7Q</t>
  </si>
  <si>
    <t>https://www.turck.cz/cs/product/3802145</t>
  </si>
  <si>
    <t>black M12</t>
  </si>
  <si>
    <t>antikolizní systém EASY</t>
  </si>
  <si>
    <t>N-1-2CB-M12</t>
  </si>
  <si>
    <t>https://www.aliexpress.us/item/1005001692466526.html?spm=a2g0o.productlist.0.0.333772dd2izHIi&amp;algo_pvid=e313ff30-25c3-4daa-a547-8276f484d601&amp;algo_exp_id=e313ff30-25c3-4daa-a547-8276f484d601-3&amp;pdp_ext_f=%7B%22sku_id%22%3A%2212000017165144857%22%7D&amp;pdp_npi=2%40dis%21CZK%211117.22%21871.48%21%21%21%21%21%400b0a187b16692776997448910e0155%2112000017165144857%21sea&amp;curPageLogUid=nXjHxnqZPKBM&amp;gatewayAdapt=4itemAdapt</t>
  </si>
  <si>
    <t>Optické upozornění k AWL-E-V-3</t>
  </si>
  <si>
    <t>ALIS000123</t>
  </si>
  <si>
    <t>Color: 1</t>
  </si>
  <si>
    <t>N2-2CB-FS</t>
  </si>
  <si>
    <t>https://www.aliexpress.com/item/1005003143008640.html?spm=a2g0o.productlist.main.1.5845TsHETsHEEx&amp;algo_pvid=65aed6d4-322a-4f74-91a4-008683464258&amp;algo_exp_id=65aed6d4-322a-4f74-91a4-008683464258-0&amp;pdp_npi=4%40dis%21CZK%21436.98%21319.01%21%21%2118.78%21%21%4021038edf16941555726913833e98f8%2112000024327079249%21sea%21CZ%21162613195%21S&amp;curPageLogUid=dNQaMM6F7xS5</t>
  </si>
  <si>
    <t>0935 253 105/5 M</t>
  </si>
  <si>
    <t>https://www.tme.eu/cz/details/0935253105_5m/kabely-k-cidlum/lumberg-automation/0935-253-105-5-m/</t>
  </si>
  <si>
    <t>https://www.lapp.com/cs/cz/CZK/h05v-k-lt/har-gt/p/4510041</t>
  </si>
  <si>
    <t>https://www.lapp.com/cs/cz/CZK/h05v-k-lt/har-gt/p/4510011</t>
  </si>
  <si>
    <t>https://www.lapp.com/cs/cz/CZK/h05v-k-lt/har-gt/p/4510051</t>
  </si>
  <si>
    <t>https://www.lapp.com/cs/cz/CZK/h05v-k-lt/har-gt/p/4510141</t>
  </si>
  <si>
    <t>https://www.aliexpress.us/item/1005003576244356.html?spm=a2g0o.productlist.0.0.e29e761fLXFelf&amp;algo_pvid=ca883113-9062-4f5d-93d5-87549a79afc4&amp;algo_exp_id=ca883113-9062-4f5d-93d5-87549a79afc4-6&amp;pdp_ext_f=%7B%22sku_id%22%3A%2212000026347633686%22%7D&amp;pdp_pi=-1%3B21.78%3B-1%3B-1%40salePrice%3BCZK%3Bsearch-mainSearch&amp;gatewayAdapt=4itemAdapt</t>
  </si>
  <si>
    <t>M3X14/D912-A4</t>
  </si>
  <si>
    <t>Šroub; M3x14; 0,5; Hlava: válcová; imbus; HEX 2,5mm; DIN 912</t>
  </si>
  <si>
    <t>https://www.tme.eu/cz/details/m3x14_d912-a4/srouby/kraftberg/</t>
  </si>
  <si>
    <t>B3/BN629</t>
  </si>
  <si>
    <t>Matice; šestihranná; M3; 0,5; kyselinovzdorná ocel A4; 5,5mm</t>
  </si>
  <si>
    <t>https://www.tme.eu/cz/details/b3_bn629/matice/bossard/1241613/</t>
  </si>
  <si>
    <t>216-304</t>
  </si>
  <si>
    <t>Hrot: trubičkový; izolovaná; 0,5mm2; 8mm; pocínovaný; krimpovací</t>
  </si>
  <si>
    <t>https://www.tme.eu/cz/details/216-304/krimpovaci-koncovky-a-trubicky/wago/</t>
  </si>
  <si>
    <t>216-322</t>
  </si>
  <si>
    <t>Hrot: trubičkový; izolovaná; 0,34mm2; 6mm; pocínovaný; krimpovací</t>
  </si>
  <si>
    <t>https://www.tme.eu/cz/details/216-322/krimpovaci-koncovky-a-trubicky/wago/</t>
  </si>
  <si>
    <t>BM00551</t>
  </si>
  <si>
    <t>Hrot: trubičkový; izolovaná,dvojité; měď; 0,5mm2; 8mm; pocínovaný</t>
  </si>
  <si>
    <t>https://www.tme.eu/cz/details/bm00551/krimpovaci-koncovky-a-trubicky/bm-group/bm-00551/</t>
  </si>
  <si>
    <t>CVT-070</t>
  </si>
  <si>
    <t>Stahovací pásek; L: 71mm; W: 1,6mm; polyamid; přírodní; Ømax: 11mm</t>
  </si>
  <si>
    <t>https://www.tme.eu/cz/details/cvt-070/stahovaci-pasky/kss-wiring/</t>
  </si>
  <si>
    <t>M1,4x3</t>
  </si>
  <si>
    <t>M3X8/D912-A4</t>
  </si>
  <si>
    <t>Šroub; M3x8; 0,5; Hlava: válcová; imbus; HEX 2,5mm; DIN 912</t>
  </si>
  <si>
    <t>https://www.tme.eu/cz/details/m3x8_d912-a4/srouby/kraftberg/</t>
  </si>
  <si>
    <t>M3X6/D912-A4</t>
  </si>
  <si>
    <t>Šroub; M3x6; 0,5; Hlava: válcová; imbus; HEX 2,5mm; DIN 912</t>
  </si>
  <si>
    <t>https://www.tme.eu/cz/details/m3x6_d912-a4/srouby/kraftberg/</t>
  </si>
  <si>
    <t>M3X6</t>
  </si>
  <si>
    <t>B3X10/BN612</t>
  </si>
  <si>
    <t>Šroub; M3x10; 0,5; Hlava: válcová; imbus; HEX 2,5mm; DIN 912</t>
  </si>
  <si>
    <t>https://www.tme.eu/cz/details/b3x10_bn612/srouby/bossard/1233807/</t>
  </si>
  <si>
    <t>Svorkovnice do plošného spoje; úhlové 90°; 2,54mm; póly: 2; 1mm2</t>
  </si>
  <si>
    <t>ALIS000141</t>
  </si>
  <si>
    <t>DG308-2.54-02P</t>
  </si>
  <si>
    <t>https://www.tme.eu/cz/details/dg308-2.54-02p/svorkovnice-do-plosnych-spoju/degson-electronics/dg308-2-54-02p-14-00ah/</t>
  </si>
  <si>
    <t>RC0805FR-070RL</t>
  </si>
  <si>
    <t>Rezistor: thick film; SMD; 0805; 0Ω; 0,125W; ±1%; -55÷155°C</t>
  </si>
  <si>
    <t>https://www.tme.eu/cz/details/rc0805fr-070rl/rezistory-smd/yageo/</t>
  </si>
  <si>
    <t>091043</t>
  </si>
  <si>
    <t>KRYTKA 20 MM A DALŠÍ MODULÁRNÍ ROZMĚRY</t>
  </si>
  <si>
    <t>Marek</t>
  </si>
  <si>
    <t>https://www.marek.eu/fath-doplnky-hlinikovych-systemu/zakryt/zaslepky/rada-20-mm/32651/krytka-20-mm-a-dalsi-modularni-rozmery.html?hledatvariantu=352638</t>
  </si>
  <si>
    <t xml:space="preserve">MI 20x20 I5	</t>
  </si>
  <si>
    <t>HLINÍKOVÝ PROFIL 20×20 I5</t>
  </si>
  <si>
    <t>https://www.marek.eu/hlinikove-konstrukcni-profily-mi-system/serie-i/velikost-20-drazka-i5/37483/hlinikovy-profil-20x20-i5.html</t>
  </si>
  <si>
    <t>05.01256.10</t>
  </si>
  <si>
    <t>ÚHELNÍK 20×20×17 DO DRÁŽKY 5</t>
  </si>
  <si>
    <t>https://www.marek.eu/hlinikove-konstrukcni-profily-mi-system/uhelniky-klouby/28591/uhelnik-20x20x17-do-drazky-5.html</t>
  </si>
  <si>
    <t>096215</t>
  </si>
  <si>
    <t>MATICE S KULIČKOU – DRÁŽKA I5</t>
  </si>
  <si>
    <t>https://www.marek.eu/fath-doplnky-hlinikovych-systemu/pripevnit/t-drazka-matice/slot-5/roll-in/32044/matice-s-kulickou-drazka-i5-2.html</t>
  </si>
  <si>
    <t>B5X8/BN3</t>
  </si>
  <si>
    <t>Šroub; M5x8; 0,8; Hlava: válcová; imbus; HEX 4mm; ocel; zinek</t>
  </si>
  <si>
    <t>https://www.tme.eu/cz/details/b5x8_bn3/srouby/bossard/1004069/</t>
  </si>
  <si>
    <t>B5/BN1356</t>
  </si>
  <si>
    <t>Podložka; kulatá; M5; D=15mm; h=1,2mm; nerezavějící ocel A2</t>
  </si>
  <si>
    <t>https://www.tme.eu/cz/details/b5_bn1356/podlozky/bossard/1755609/</t>
  </si>
  <si>
    <t>1207-051</t>
  </si>
  <si>
    <t>Metal-Trade</t>
  </si>
  <si>
    <t>https://metal-trade.cz/produkt/oko-s-metrickym-zavitem-zn/?gad=1&amp;gclid=CjwKCAjw8symBhAqEiwAaTA__AdiAAHrf-HvTXwGXnPMFaUq4bPK0aGpHEBfpr-fBIJocTllIsNkTBoCqA8QAvD_BwE</t>
  </si>
  <si>
    <t>HAPPYEND</t>
  </si>
  <si>
    <t>https://www.happyend.cz/pulkulate-kontrolni-zrcadlo-3</t>
  </si>
  <si>
    <t>Dancop International GmbH</t>
  </si>
  <si>
    <t>https://www.dancop.com/products/products-by-categories/mirrors/360-dome-mirror/102</t>
  </si>
  <si>
    <t>https://www.dancop.com/products/products-overview?tx_products_articlelist%5Baction%5D=show&amp;tx_products_articlelist%5Barticle%5D=102&amp;tx_products_articlelist%5Bcontroller%5D=article&amp;cHash=60c33cabf06ac3869ccc2e97f06cca8a</t>
  </si>
  <si>
    <t>MCA002BB12</t>
  </si>
  <si>
    <t>10.735.665</t>
  </si>
  <si>
    <t>Chránič hran plechů 2mm černá</t>
  </si>
  <si>
    <t>ELFETEX</t>
  </si>
  <si>
    <t>https://www.elfetex.cz/10-735-665-elektro-becov-chranic-hran-plechu-2mm-s</t>
  </si>
  <si>
    <t>MI 30x30 B8</t>
  </si>
  <si>
    <t>HLINÍKOVÝ PROFIL 30×30 B8</t>
  </si>
  <si>
    <t>https://www.marek.eu/hlinikove-konstrukcni-profily-mi-system/serie-b/velikost-30-drazka-b8/37496/hlinikovy-profil-30x30-b8.html</t>
  </si>
  <si>
    <t>091027</t>
  </si>
  <si>
    <t>KRYTKA PRO 30 MM A DALŠÍ MODULÁRNÍ ROZMĚRY</t>
  </si>
  <si>
    <t>https://www.marek.eu/fath-doplnky-hlinikovych-systemu/zakryt/zaslepky/30-mm-modular-dimension/32405/krytka-pro-30-mm-a-dalsi-modularni-rozmery.html?hledatvariantu=352676</t>
  </si>
  <si>
    <t>093W302N08S01</t>
  </si>
  <si>
    <t>ALU SPOJOVACÍ ÚHELNÍK 30/60</t>
  </si>
  <si>
    <t>https://www.marek.eu/fath-doplnky-hlinikovych-systemu/spojit/90-spojeni/connection-angles/alu-connection-angle/32122/alu-spojovaci-uhelnik-30-60.html?hledatvariantu=349890</t>
  </si>
  <si>
    <t>093WS30245N08R</t>
  </si>
  <si>
    <t>093WS30245N08</t>
  </si>
  <si>
    <t>ÚHLOVÁ SPOJKA 30, 45°</t>
  </si>
  <si>
    <t>https://www.marek.eu/fath-doplnky-hlinikovych-systemu/spojit/45-spojeni/angle-connectors-45/for-profile-30/32208/uhlova-spojka-30-45.html</t>
  </si>
  <si>
    <t>05.01437.00</t>
  </si>
  <si>
    <t>ISO 7380 M8×16</t>
  </si>
  <si>
    <t>https://www.marek.eu/hlinikove-konstrukcni-profily-mi-system/spojovaci-prvky/iso-schrauben/iso-7380-2/28238/iso-7380-m8x16.html</t>
  </si>
  <si>
    <t>05.01436.00</t>
  </si>
  <si>
    <t>ISO 7380 M8×14</t>
  </si>
  <si>
    <t>https://www.marek.eu/hlinikove-konstrukcni-profily-mi-system/spojovaci-prvky/iso-schrauben/iso-7380-2/28234/iso-7380-m8x14.html</t>
  </si>
  <si>
    <t>05.01870.00</t>
  </si>
  <si>
    <t>MATICE S KULIČKOU – DRÁŽKA B8</t>
  </si>
  <si>
    <t>https://www.marek.eu/hlinikove-konstrukcni-profily-mi-system/spojovaci-prvky/matice-do-drazky/matice-do-drazky-8e/28249/matice-s-kulickou-drazka-b8.html</t>
  </si>
  <si>
    <t>05.01872.00</t>
  </si>
  <si>
    <t>B8/BN732</t>
  </si>
  <si>
    <t>Podložka; kulatá; M8; D=25mm; h=1,8mm; ocel; Povlak: zinek; BN 732</t>
  </si>
  <si>
    <t>https://www.tme.eu/cz/details/b8_bn732/podlozky/bossard/1270435/</t>
  </si>
  <si>
    <t>B8/BN83897</t>
  </si>
  <si>
    <t>Podložka; kulatá; M8; D=30mm; h=1,5mm; nerezavějící ocel A2</t>
  </si>
  <si>
    <t>https://www.tme.eu/cz/details/b8_bn83897/podlozky/bossard/8217319/</t>
  </si>
  <si>
    <t>PL-SDR17 Pipe</t>
  </si>
  <si>
    <t>Color: Yellow; Size 140 x 8,3 x 1800 mm</t>
  </si>
  <si>
    <t>Securemen</t>
  </si>
  <si>
    <t>https://www.securemen.com/barriere</t>
  </si>
  <si>
    <t>TU-4089L</t>
  </si>
  <si>
    <t>Cap fi140 in Black</t>
  </si>
  <si>
    <t>OBI</t>
  </si>
  <si>
    <t>https://www.obi.cz/kg-trubky/marley-kanalizacni-trubka-200-mm-delka-2000-mm/p/7417538</t>
  </si>
  <si>
    <t>dc12v 12MM red color, led string, 50pcs per set</t>
  </si>
  <si>
    <t>Monssen</t>
  </si>
  <si>
    <t>https://monssen.en.made-in-china.com/</t>
  </si>
  <si>
    <t>Řídící elektronika s otřesovým senzorem, zalitý celek bez dalších komponent</t>
  </si>
  <si>
    <t>ALIS000168</t>
  </si>
  <si>
    <t>M5</t>
  </si>
  <si>
    <t>Obchodprodilnu.cz</t>
  </si>
  <si>
    <t>https://www.obchodprodilnu.cz/tyc-zavitova-din-975-pevnost-88-pozinkovana-0577.html?heuvar=315037&amp;gad_source=1&amp;gclid=Cj0KCQjw2a6wBhCVARIsABPeH1s5QsXNe5vQt0OaU2GcA_pKGC6Fn41GrZwUu9Y76dR9-KzmhCfjO5waAmn4EALw_wcB</t>
  </si>
  <si>
    <t>https://www.tme.eu/cz/details/h03vv-f_2x1.00wh/napajeci-vodice/manex/</t>
  </si>
  <si>
    <t>TERM.BLK-11</t>
  </si>
  <si>
    <t>Horkotavné lepidlo; Ø: 11mm; černá; Dl: 200mm; Lepení: 3÷4s</t>
  </si>
  <si>
    <t>https://www.tme.eu/cz/details/term.blk-11/tavici-pistole-a-lepici-tycinky/termik/k-0500-black/</t>
  </si>
  <si>
    <t>MIC332</t>
  </si>
  <si>
    <t>Zásuvka; mikrofonní; vidlice; PIN: 2; do panelu; Pr.mont.otv: 16mm</t>
  </si>
  <si>
    <t>https://www.tme.eu/cz/details/mic332/konektory-mikrofonove/</t>
  </si>
  <si>
    <t>MIC322</t>
  </si>
  <si>
    <t>Zástrčka; mikrofonní; zásuvka; PIN: 2; na kabel; přímý</t>
  </si>
  <si>
    <t>https://www.tme.eu/cz/details/mic322/konektory-mikrofonove/</t>
  </si>
  <si>
    <t>MA0435</t>
  </si>
  <si>
    <t>Alarmová siréna buzer 12V 110db SFB-55</t>
  </si>
  <si>
    <t>Allegro</t>
  </si>
  <si>
    <t>https://allegro.cz/nabidka/alarmova-sirena-buzer-12v-110db-sfb-55-14000106044?utm_feed=712e6653-4749-4512-b084-b6e297fc9e0b&amp;utm_source=google&amp;utm_medium=cpc&amp;utm_campaign=CZ%3EElectro%3EHome-electro%3E3P%3EPMAX&amp;ev_campaign_id=20035822444&amp;gclid=Cj0KCQjwz8emBhDrARIsANNJjS6vm4QNEjVSxseW4TA1RRVY-OOX47tnN6bc6jNL9ngSH2YKo_yh2IgaAvcrEALw_wcB</t>
  </si>
  <si>
    <t>M8/D934-A2</t>
  </si>
  <si>
    <t>Matice; šestihranná; M8; 1,25; nerezavějící ocel A2; H: 6,5mm; 13mm</t>
  </si>
  <si>
    <t>https://www.tme.eu/cz/details/m8_d934-a2/matice/kraftberg/</t>
  </si>
  <si>
    <t>B8/BN715</t>
  </si>
  <si>
    <t>Podložka; kulatá; M8; D=16mm; h=1,6mm; ocel; Povlak: zinek; DIN 125A</t>
  </si>
  <si>
    <t>https://www.tme.eu/cz/details/b8_bn715/podlozky/bossard/1761846/</t>
  </si>
  <si>
    <t>19293</t>
  </si>
  <si>
    <t>Šroub se zápust. hlavou imbus M8x40 ZB DIN 7991, 10.9</t>
  </si>
  <si>
    <t>Haspl</t>
  </si>
  <si>
    <t>https://www.haspl.cz/sroub-se-zapust-hlavou-imbus-m8x40-zb-din-7991-10-9.html?listtype=searchfulltext&amp;searchparamfull=%C5%A1roub%20se%20z%C3%A1pustnou%20hlavou</t>
  </si>
  <si>
    <t>B4X20/BN1218</t>
  </si>
  <si>
    <t>Vrut; do dřevotřískových desek; 4x20; Hlava: kuželová; Pozidriv</t>
  </si>
  <si>
    <t>https://www.tme.eu/cz/details/b4x20_bn1218/vruty/bossard/1422316/</t>
  </si>
  <si>
    <t>1207-062</t>
  </si>
  <si>
    <t>13666</t>
  </si>
  <si>
    <t>Podložka pod nýty M6 ZB DIN 9021</t>
  </si>
  <si>
    <t>https://www.haspl.cz/podlozka-pod-nyty-m6-zb-din-9021.html</t>
  </si>
  <si>
    <t>13638</t>
  </si>
  <si>
    <t>Matice samojistící nízká M6 ZB DIN 985, 6</t>
  </si>
  <si>
    <t>https://www.haspl.cz/matice-samojistici-nizka-m6-zb-din-985-6.html</t>
  </si>
  <si>
    <t>Relé 12 V DC</t>
  </si>
  <si>
    <t>ALIS000184</t>
  </si>
  <si>
    <t>color black</t>
  </si>
  <si>
    <t>2 Pin LED Flasher Relay 12V Adjustable Frequency of Turn Signals Blinker Indicator Relays For Motorcycle Motorbike Accessories</t>
  </si>
  <si>
    <t>https://www.aliexpress.com/item/1005004795667774.html?spm=a2g0o.productlist.main.27.508341dbcWlK9B&amp;algo_pvid=976ced4d-2d82-4977-8431-90f22f737996&amp;algo_exp_id=976ced4d-2d82-4977-8431-90f22f737996-13&amp;pdp_npi=4%40dis%21CZK%2139.63%2119.7%21%21%211.75%21%21%40211b88f016915666796246493e60a0%2112000030515738358%21sea%21CZ%210%21A&amp;curPageLogUid=a05lYZTYbsDQ</t>
  </si>
  <si>
    <t>L1X19-F2-A4/10M</t>
  </si>
  <si>
    <t>Licna; kyselinovzdorná ocel A4; Ølana: 2mm; L: 10m; 25kg</t>
  </si>
  <si>
    <t>https://www.tme.eu/cz/details/l1x19-f2-a4_10m/prislusenstvi-k-lankum/kraftberg/</t>
  </si>
  <si>
    <t>10 m</t>
  </si>
  <si>
    <t>C65007003</t>
  </si>
  <si>
    <t>SVX Lanová svorka DUPLEX zn 3 mm</t>
  </si>
  <si>
    <t>SVX</t>
  </si>
  <si>
    <t>https://www.svx.cz/lanove-prislusenstvi-a-nerezovy-program-lanove-svorky-duplex/lanova-svorka-duplex-zn-3mm_4686/?utm_source=google&amp;utm_medium=cpc&amp;utm_campaign=17825180632&amp;gad_source=1&amp;gclid=CjwKCAjw5ImwBhBtEiwAFHDZx7C_93NERVqEhwMYDtoH_EnQEOxPMPFI9Tbf28fQTnNdEbBrJQTgVRoCObsQAvD_BwE</t>
  </si>
  <si>
    <t>PW-S-BOX216B</t>
  </si>
  <si>
    <t>Kryt: univerzální; X: 80mm; Y: 120mm; Z: 50mm; ABS,polystyrén; bílá</t>
  </si>
  <si>
    <t>https://www.tme.eu/cz/details/pw-s-box216b/univerzalni-krabicky/pawbol/s-box-216b/</t>
  </si>
  <si>
    <t>OBO-2024657</t>
  </si>
  <si>
    <t>Vývodka; PG9; IP68; polyamid; světle šedá; V-TEC PG</t>
  </si>
  <si>
    <t>https://www.tme.eu/cz/details/obo-2024657/vyvodky/obo-bettermann/v-tec-pg9-lgr/</t>
  </si>
  <si>
    <t>BM4809</t>
  </si>
  <si>
    <t>Matice; PG9; polyamid; 22mm; šedá</t>
  </si>
  <si>
    <t>https://www.tme.eu/cz/details/bm4809/matice-pruchodek/bm-group/4809/</t>
  </si>
  <si>
    <t>0031.1081</t>
  </si>
  <si>
    <t>Zásuvka; válcové pojistky; 5x20mm; 10A; na panel; černá; 250VAC</t>
  </si>
  <si>
    <t>https://www.tme.eu/cz/details/0031.1081/pojistkova-pouzdra-do-panelu/schurter/</t>
  </si>
  <si>
    <t>APV-8-12</t>
  </si>
  <si>
    <t>Mean Well APV-8-12 Napájecí zdroj pro LED 12V 8W</t>
  </si>
  <si>
    <t>https://www.eshop-meanwell.cz/apv-8-12-mean-well-napajeci-zdroj-pro-led-12v-8w/</t>
  </si>
  <si>
    <t>ELKOV</t>
  </si>
  <si>
    <t>ZKM-10A</t>
  </si>
  <si>
    <t>https://www.tme.eu/cz/details/zkm-10a/pojistky-5x20mm-stredne-zpozdene/eska/521-027/</t>
  </si>
  <si>
    <t>1881.1103</t>
  </si>
  <si>
    <t>ROCKER; SPST; pol: 2; ON-OFF; 12A/250VAC; černá; IP40; není; 100mΩ</t>
  </si>
  <si>
    <t>https://www.tme.eu/cz/details/1881.1103/prepinace-rocker/marquardt/</t>
  </si>
  <si>
    <t>Vypínač hranatý IP65 z čelní strany</t>
  </si>
  <si>
    <t>ALIS000195</t>
  </si>
  <si>
    <t>1932.3118</t>
  </si>
  <si>
    <t>ROCKER; DPST; pol: 2; ON-OFF; 20A/250VAC; zelená; není; 100mΩ; 1930</t>
  </si>
  <si>
    <t>https://www.tme.eu/cz/details/1932.3118/prepinace-rocker/marquardt/</t>
  </si>
  <si>
    <t>B9654</t>
  </si>
  <si>
    <t>Bezúdržbový olověný akumulátor 12 V/7,2 Ah, faston 4,7 mm</t>
  </si>
  <si>
    <t>EMOS</t>
  </si>
  <si>
    <t>https://www.emos.cz/bezudrzbovy-oloveny-akumulator-12-v-7-2-ah-faston-4-7-mm?gclid=Cj0KCQjwz8emBhDrARIsANNJjS4nSTawM8SQNeAev-rDJqJ0KvvT5Zw-gp_FJ5pwTlw3Q9-fGJ9KunYaAgixEALw_wcB</t>
  </si>
  <si>
    <t>G505B</t>
  </si>
  <si>
    <t>Nabíječka akumulátorů LTC 413 12V 2100 mAh</t>
  </si>
  <si>
    <t>https://www.hadex.cz/g505b-nabijecka-akumulatoru-ltc-413-12v-2100-mah/</t>
  </si>
  <si>
    <t>TS35/7.5P-1M</t>
  </si>
  <si>
    <t>Lišta DIN; TS35; L: 1m; perforovaná; pozinkovaná ocel</t>
  </si>
  <si>
    <t>https://www.tme.eu/cz/details/ts35_7.5p-1m/spojky/?brutto=1&amp;currency=CZK&amp;gclid=Cj0KCQjwz8emBhDrARIsANNJjS7yA1mc92IhE7um32si1U5UEit9AaZORwVHqxqG8-P4l47Hns-9xJkaAlg3EALw_wcB</t>
  </si>
  <si>
    <t>Matice M5</t>
  </si>
  <si>
    <t>ALIS000199</t>
  </si>
  <si>
    <t>M5/D934-A2</t>
  </si>
  <si>
    <t>Matice; šestihranná; M5; 0,8; nerezavějící ocel A2; H: 4mm; 8mm</t>
  </si>
  <si>
    <t>https://www.tme.eu/cz/details/m5_d934-a2/matice/kraftberg/</t>
  </si>
  <si>
    <t>Objímka plochá poloizolovaná,(konektor) 0,5-1,5 mm2 / 6,3x0,8 mm2 PVC OPP 1,5-68</t>
  </si>
  <si>
    <t>ALIS000200</t>
  </si>
  <si>
    <t>Objímka plochá poloizolovaná, průřez 0,5-1,5mm2 / 6,3x0,8mm</t>
  </si>
  <si>
    <t>Objímka plochá poloizolovaná, průřez 0,5-1,5mm2/6,3x0,8mm PVC (RF-F608), 100ks v balení</t>
  </si>
  <si>
    <t>Foxel.cz</t>
  </si>
  <si>
    <t>https://www.foxel.cz/objimka-plocha-poloizolovana-prurez-0-5-1-5mm2-6-3x0-8mm-pvc-rf-f608-100ks-v-baleni-3546cz92/?gad=1&amp;gclid=Cj0KCQjwz8emBhDrARIsANNJjS5WoWcn9aLaQ_3Cm74NHwtpERIPOs-VMLM0L-fMNgJjCgvt7-W0hq0aAiAlEALw_wcB</t>
  </si>
  <si>
    <t>g</t>
  </si>
  <si>
    <t>LT228</t>
  </si>
  <si>
    <t>Epox G20 epoxidová pryskyřice čirá, 1 kg (včetně tužidla)</t>
  </si>
  <si>
    <t>Bambusak.cz</t>
  </si>
  <si>
    <t>https://www.bambusak.cz/transparentni-epoxidove-pryskyrice/epox-g20-epoxidova-pryskyrice-cira--1-kg--vcetne-tuzidla/?gclid=CjwKCAiA0syqBhBxEiwAeNx9N6H_mwJEDtz-vhh_3Jg0ARSIsBqYqlR0hQVC0eFotGavYVVb_NpeRxoCLsgQAvD_BwE</t>
  </si>
  <si>
    <t>kg</t>
  </si>
  <si>
    <t>Color: Straight Socket</t>
  </si>
  <si>
    <t>RJ45 waterproof connector plug,D type panel mount socket ip65 Ethernet connectors</t>
  </si>
  <si>
    <t>https://www.aliexpress.com/item/32790655540.html?spm=a2g0o.productlist.main.63.29f34DPX4DPXY3&amp;algo_pvid=a846e813-f88c-4779-b24c-f2640b7a0a1a&amp;algo_exp_id=a846e813-f88c-4779-b24c-f2640b7a0a1a-31&amp;pdp_npi=4%40dis%21EUR%211.58%211.09%21%21%211.67%211.15%21%402103868a17115434258885910e3936%2163533394613%21sea%21FR%211691924776%21&amp;curPageLogUid=NGte9Oxg161A&amp;utparam-url=scene%3Asearch%7Cquery_from%3A&amp;gatewayAdapt=glo2isr</t>
  </si>
  <si>
    <t>ALIS000213</t>
  </si>
  <si>
    <t>ALIS000214</t>
  </si>
  <si>
    <t>ALIS000215</t>
  </si>
  <si>
    <t>ALIS000216</t>
  </si>
  <si>
    <t>ALIS000217</t>
  </si>
  <si>
    <t>ALIS000225</t>
  </si>
  <si>
    <t>ALP-LED-25E</t>
  </si>
  <si>
    <t>ALIS000228</t>
  </si>
  <si>
    <t>ALP-LED-25S</t>
  </si>
  <si>
    <t>ALIS000229</t>
  </si>
  <si>
    <t>ALP-LED-100S</t>
  </si>
  <si>
    <t>ALIS000230</t>
  </si>
  <si>
    <t>ALP-LED-300S</t>
  </si>
  <si>
    <t>ALIS000231</t>
  </si>
  <si>
    <t>ALP-BRACKET-25E</t>
  </si>
  <si>
    <t>ALIS000232</t>
  </si>
  <si>
    <t>ALP-BRACKET-25S</t>
  </si>
  <si>
    <t>ALIS000233</t>
  </si>
  <si>
    <t>ALP-BRACKET-100S</t>
  </si>
  <si>
    <t>ALIS000234</t>
  </si>
  <si>
    <t>ALP-BRACKET-300S</t>
  </si>
  <si>
    <t>ALIS000235</t>
  </si>
  <si>
    <t>ALP-SOCKET-25E</t>
  </si>
  <si>
    <t>ALIS000236</t>
  </si>
  <si>
    <t>ALP-SOCKET-25S</t>
  </si>
  <si>
    <t>ALIS000237</t>
  </si>
  <si>
    <t>ALP-SOCKET-100S</t>
  </si>
  <si>
    <t>ALIS000238</t>
  </si>
  <si>
    <t>ALP-SOCKET-300S</t>
  </si>
  <si>
    <t>ALIS000239</t>
  </si>
  <si>
    <t>ALP-RING-THICK13</t>
  </si>
  <si>
    <t>ALIS000240</t>
  </si>
  <si>
    <t>ALP-RING-THINN45</t>
  </si>
  <si>
    <t>ALIS000241</t>
  </si>
  <si>
    <t>ALP-CABCONN</t>
  </si>
  <si>
    <t>ALIS000242</t>
  </si>
  <si>
    <t>ALIS000254</t>
  </si>
  <si>
    <t>ALIS000255</t>
  </si>
  <si>
    <t>ALIS000256</t>
  </si>
  <si>
    <t>July</t>
  </si>
  <si>
    <t>ALP-AC-300-IB</t>
  </si>
  <si>
    <t>ALIS000258</t>
  </si>
  <si>
    <t>ALP-L-90-R-55 (complete set)</t>
  </si>
  <si>
    <t>ALIS000276</t>
  </si>
  <si>
    <t>ALP-L-90-G-55 (complete set)</t>
  </si>
  <si>
    <t>ALIS000277</t>
  </si>
  <si>
    <t>ALP-L-90-B-55 (complete set)</t>
  </si>
  <si>
    <t>ALIS000278</t>
  </si>
  <si>
    <t>ALP-L-90-W-55 (complete set)</t>
  </si>
  <si>
    <t>ALIS000279</t>
  </si>
  <si>
    <t>ALP-L-90-Y-55 (complete set)</t>
  </si>
  <si>
    <t>ALIS000280</t>
  </si>
  <si>
    <t>ALP-L-90-R-75 (complete set)</t>
  </si>
  <si>
    <t>ALIS000281</t>
  </si>
  <si>
    <t>ALP-L-90-G-75 (complete set)</t>
  </si>
  <si>
    <t>ALIS000282</t>
  </si>
  <si>
    <t>ALP-L-90-B-75 (complete set)</t>
  </si>
  <si>
    <t>ALIS000283</t>
  </si>
  <si>
    <t>ALP-L-90-W-75 (complete set)</t>
  </si>
  <si>
    <t>ALIS000284</t>
  </si>
  <si>
    <t>ALP-F-L-0-G-30</t>
  </si>
  <si>
    <t>ALIS000285</t>
  </si>
  <si>
    <t>green line</t>
  </si>
  <si>
    <t>WT-102030 (green)</t>
  </si>
  <si>
    <t>Wetech</t>
  </si>
  <si>
    <t>ALP-F-L-0-B-30</t>
  </si>
  <si>
    <t>ALIS000286</t>
  </si>
  <si>
    <t>blue line</t>
  </si>
  <si>
    <t>WT-102030 (blue)</t>
  </si>
  <si>
    <t>ALP-L-90-Y-75 (complete set)</t>
  </si>
  <si>
    <t>ALIS000287</t>
  </si>
  <si>
    <t>TAKACHI WP20-28-7</t>
  </si>
  <si>
    <t>RPishop</t>
  </si>
  <si>
    <t>https://rpishop.cz/raspberry-pi-4/1598-raspberry-pi-4-model-b-4gb-ram.html?gad_source=1&amp;gclid=CjwKCAjw_LOwBhBFEiwAmSEQAacIVskH5eN_AMDDnzTD0kuVybu8E3h_0dbk_5Xb68knZK8XiLqPJhoCY7QQAvD_BwE</t>
  </si>
  <si>
    <t>https://rpishop.cz/zdroje-s-21x55mm-kabelem/1334-5v4a-napajeci-zdroj.html</t>
  </si>
  <si>
    <t>https://rpishop.cz/lcd-oled-displeje/243-7-oficialni-kapacitni-lcd-displej-800x480.html</t>
  </si>
  <si>
    <t>TPB140W</t>
  </si>
  <si>
    <t>TopTree</t>
  </si>
  <si>
    <t>TPB120W (red)</t>
  </si>
  <si>
    <t>TPB120W (blue)</t>
  </si>
  <si>
    <t>HLG-600H-24A</t>
  </si>
  <si>
    <t>ALIS000296</t>
  </si>
  <si>
    <t>TPBL6W</t>
  </si>
  <si>
    <t>TPBL18W-03 (red)</t>
  </si>
  <si>
    <t>TPBL18W-03 (blue)</t>
  </si>
  <si>
    <t>ALP-L-90-R-90 (complete set)</t>
  </si>
  <si>
    <t>ALIS000300</t>
  </si>
  <si>
    <t>ALP-L-90-G-90 (complete set)</t>
  </si>
  <si>
    <t>ALIS000301</t>
  </si>
  <si>
    <t>WT-R10818</t>
  </si>
  <si>
    <t>WT-AD10818</t>
  </si>
  <si>
    <t>WT-D10808</t>
  </si>
  <si>
    <t>WT-102030</t>
  </si>
  <si>
    <t>T30R-1515-KDQ</t>
  </si>
  <si>
    <t>WLS27PXRGBW430DSQ</t>
  </si>
  <si>
    <t>CSB-M1251M1251B</t>
  </si>
  <si>
    <t>PSW-24-1</t>
  </si>
  <si>
    <t>LG100R</t>
  </si>
  <si>
    <t>ALIS000317</t>
  </si>
  <si>
    <t>LG300A-S</t>
  </si>
  <si>
    <t>ALIS000318</t>
  </si>
  <si>
    <t>LG300B-S</t>
  </si>
  <si>
    <t>ALIS000319</t>
  </si>
  <si>
    <t>LG300A-R</t>
  </si>
  <si>
    <t>ALIS000320</t>
  </si>
  <si>
    <t>LG300B-R</t>
  </si>
  <si>
    <t>ALIS tech</t>
  </si>
  <si>
    <t>Síťový adaptér 120 W 24 V</t>
  </si>
  <si>
    <t>ALIS000322</t>
  </si>
  <si>
    <t>GST120A24-R7B</t>
  </si>
  <si>
    <t>https://www.czech-meanwell.cz/meanwell/GST120A24-R7B-Mean-Well-Stolni-adapter-120W-24V-d4495.htm</t>
  </si>
  <si>
    <t>ALIS000323</t>
  </si>
  <si>
    <t>ALIS000324</t>
  </si>
  <si>
    <t>ALIS000325</t>
  </si>
  <si>
    <t>LG100VL Body (shades included)</t>
  </si>
  <si>
    <t>ALIS000327</t>
  </si>
  <si>
    <t>LG120VL Body (shades included)</t>
  </si>
  <si>
    <t>ALIS000328</t>
  </si>
  <si>
    <t>LG100VL LED chip red</t>
  </si>
  <si>
    <t>ALIS000336</t>
  </si>
  <si>
    <t>LG100VL LED chip green</t>
  </si>
  <si>
    <t>ALIS000337</t>
  </si>
  <si>
    <t>LG100VL LED chip blue</t>
  </si>
  <si>
    <t>ALIS000338</t>
  </si>
  <si>
    <t>LG100VL LED chip white</t>
  </si>
  <si>
    <t>ALIS000339</t>
  </si>
  <si>
    <t>LG100VL LED chip yellow</t>
  </si>
  <si>
    <t>ALIS000340</t>
  </si>
  <si>
    <t>LG120VL LED chip red</t>
  </si>
  <si>
    <t>ALIS000341</t>
  </si>
  <si>
    <t>LG120VL LED chip green</t>
  </si>
  <si>
    <t>ALIS000342</t>
  </si>
  <si>
    <t>LG120VL LED chip blue</t>
  </si>
  <si>
    <t>ALIS000343</t>
  </si>
  <si>
    <t>LG120VL LED chip white</t>
  </si>
  <si>
    <t>ALIS000344</t>
  </si>
  <si>
    <t>LG120VL LED chip yellow</t>
  </si>
  <si>
    <t>ALIS000345</t>
  </si>
  <si>
    <t>ALP-AC-400 PJ body (no PWM, no lens)</t>
  </si>
  <si>
    <t>ALIS000356</t>
  </si>
  <si>
    <t>ALP-AC-500 PJ body (no PWM, no lens)</t>
  </si>
  <si>
    <t>ALIS000357</t>
  </si>
  <si>
    <t>ALP-AC-600 PJ body (no PWM, no lens)</t>
  </si>
  <si>
    <t>ALIS000358</t>
  </si>
  <si>
    <t>HLG-480-36AB</t>
  </si>
  <si>
    <t>ALIS000362</t>
  </si>
  <si>
    <t>ALIS000363</t>
  </si>
  <si>
    <t>HLG-600-36AB</t>
  </si>
  <si>
    <t>ALIS000364</t>
  </si>
  <si>
    <t>Joyce</t>
  </si>
  <si>
    <t>ALP-L-90-B-90 (complete set)</t>
  </si>
  <si>
    <t>ALIS000372</t>
  </si>
  <si>
    <t>ALP-L-90-W-90 (complete set)</t>
  </si>
  <si>
    <t>ALIS000373</t>
  </si>
  <si>
    <t>ALP-L-90-Y-90 (complete set)</t>
  </si>
  <si>
    <t>ALIS000374</t>
  </si>
  <si>
    <t>ALP-L-110-R-55 (complete set)</t>
  </si>
  <si>
    <t>ALIS000405</t>
  </si>
  <si>
    <t>ALP-L-110-G-55 (complete set)</t>
  </si>
  <si>
    <t>ALIS000406</t>
  </si>
  <si>
    <t>ALP-L-110-B-55 (complete set)</t>
  </si>
  <si>
    <t>ALIS000407</t>
  </si>
  <si>
    <t>ALP-L-110-W-55 (complete set)</t>
  </si>
  <si>
    <t>ALIS000408</t>
  </si>
  <si>
    <t>ALP-L-110-Y-55 (complete set)</t>
  </si>
  <si>
    <t>ALIS000409</t>
  </si>
  <si>
    <t>ALP-L-110-R-75 (complete set)</t>
  </si>
  <si>
    <t>ALIS000410</t>
  </si>
  <si>
    <t>ALP-L-110-G-75 (complete set)</t>
  </si>
  <si>
    <t>ALIS000411</t>
  </si>
  <si>
    <t>ALP-L-110-B-75 (complete set)</t>
  </si>
  <si>
    <t>ALIS000412</t>
  </si>
  <si>
    <t>ALP-L-110-W-75 (complete set)</t>
  </si>
  <si>
    <t>ALIS000413</t>
  </si>
  <si>
    <t>ALP-L-110-Y-75 (complete set)</t>
  </si>
  <si>
    <t>ALIS000414</t>
  </si>
  <si>
    <t>ALP-L-110-R-90 (complete set)</t>
  </si>
  <si>
    <t>ALIS000415</t>
  </si>
  <si>
    <t>ALP-L-110-G-90 (complete set)</t>
  </si>
  <si>
    <t>ALIS000416</t>
  </si>
  <si>
    <t>ALP-L-110-B-90 (complete set)</t>
  </si>
  <si>
    <t>ALIS000417</t>
  </si>
  <si>
    <t>ALP-L-110-W-90 (complete set)</t>
  </si>
  <si>
    <t>ALIS000418</t>
  </si>
  <si>
    <t>ALP-L-110-Y-90 (complete set)</t>
  </si>
  <si>
    <t>ALIS000419</t>
  </si>
  <si>
    <t>Podložka; kulatá; M5; D=10mm; h=1mm; ocel; Povlak: zinek; DIN 125A</t>
  </si>
  <si>
    <t>ALIS000420</t>
  </si>
  <si>
    <t>https://www.tme.eu/cz/details/b5_bn715/podlozky/bossard/1887548/</t>
  </si>
  <si>
    <t>AWL-07-AS-silicone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</si>
</sst>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scheme val="minor"/>
    </font>
    <font>
      <sz val="10"/>
      <color rgb="FF000000"/>
      <name val="Calibri"/>
    </font>
    <font>
      <u/>
      <sz val="11"/>
      <color rgb="FF0000FF"/>
      <name val="Roboto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0" xfId="0" applyFont="1"/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quotePrefix="1" applyFont="1" applyBorder="1" applyAlignment="1">
      <alignment vertical="center"/>
    </xf>
    <xf numFmtId="0" fontId="2" fillId="0" borderId="9" xfId="0" quotePrefix="1" applyFont="1" applyBorder="1" applyAlignment="1">
      <alignment vertical="center"/>
    </xf>
    <xf numFmtId="0" fontId="3" fillId="0" borderId="0" xfId="0" applyFont="1" applyAlignment="1">
      <alignment horizontal="left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</cellXfs>
  <cellStyles count="1">
    <cellStyle name="Звичайний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9" defaultPivotStyle="PivotStyleLight16">
    <tableStyle name="Components-style" pivot="0" count="3" xr9:uid="{9137A86A-9BB2-4D2D-A396-2BFAC8F401BF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4B65CF-C05C-48B5-B1A9-BD4A55CCF52D}" name="Tabulka1" displayName="Tabulka1" ref="A1:Y419">
  <tableColumns count="25">
    <tableColumn id="1" xr3:uid="{C54721D6-B6B8-40B0-84F6-524F0C7CD6C7}" name="ALIS název"/>
    <tableColumn id="2" xr3:uid="{E9201C05-F957-44B9-B1CB-8F70805ED20B}" name="ALIS ID"/>
    <tableColumn id="4" xr3:uid="{9FA6BC7F-FC58-4DD9-8EC3-8DD83EAEDAE8}" name="kód IS"/>
    <tableColumn id="5" xr3:uid="{6BEC1C51-A9D0-4306-B97F-267A26B42B75}" name="ALIS kód"/>
    <tableColumn id="6" xr3:uid="{172E38C4-FFC1-4EB1-8044-0483F1478980}" name="ALIS specifikace"/>
    <tableColumn id="7" xr3:uid="{CDE2F1AB-7F60-450D-9E1A-0D72F5E408F9}" name="DODAVATEL specifikace"/>
    <tableColumn id="8" xr3:uid="{E1D90A08-A98D-4960-B1E5-709C9562365A}" name="Kód dodavatele"/>
    <tableColumn id="9" xr3:uid="{52F10C6C-087C-4BE3-9F7F-1F513D5C27E7}" name="Název dodavatele"/>
    <tableColumn id="10" xr3:uid="{57D80E2B-C9DC-4423-A641-F7AC78318965}" name="Popis dodavatele"/>
    <tableColumn id="11" xr3:uid="{EAE78474-3E7F-467C-89E4-587A6CAFAD64}" name="Dodavatel"/>
    <tableColumn id="12" xr3:uid="{3AEA1A62-7BF2-46B5-A70C-97B1B539CFF2}" name="Na skladě"/>
    <tableColumn id="13" xr3:uid="{0D19BF00-FDA7-4FB8-856A-D3C48B4C9282}" name="Min. skladové množství"/>
    <tableColumn id="14" xr3:uid="{89280E25-13C2-4C70-B1E4-DC36D1C42951}" name="Stav skladu"/>
    <tableColumn id="15" xr3:uid="{41E5EB2D-412B-47E4-992A-67CB4B7E23AA}" name="Regál"/>
    <tableColumn id="16" xr3:uid="{E2BEC421-63EC-4A90-92AF-0068A1DE3D49}" name="Patro"/>
    <tableColumn id="17" xr3:uid="{18CCAB60-B678-4C6C-B8EA-8C9AB6E1630F}" name="Interní štítek"/>
    <tableColumn id="18" xr3:uid="{8CB1B8DC-61D9-495E-AC33-727C261FD7F6}" name="URL"/>
    <tableColumn id="19" xr3:uid="{D69B2C16-D212-4BF3-9D0F-E0E8B54A90CE}" name="Počet dnů dodání i s dopravou"/>
    <tableColumn id="20" xr3:uid="{3FB7B1DE-1C8B-4508-8054-65F217F9ACAE}" name="MQO"/>
    <tableColumn id="21" xr3:uid="{7D71618E-E7D6-48A4-A636-70C360D80DB3}" name="MJ"/>
    <tableColumn id="22" xr3:uid="{AFC77392-422A-4A59-B900-4DEB752860EC}" name="Nákupní cena CZK"/>
    <tableColumn id="23" xr3:uid="{65976CB8-A999-4418-B840-DB50E36F8AC6}" name="Nákupní cena USD"/>
    <tableColumn id="24" xr3:uid="{207E4B71-A701-4558-B2B8-EC67C08580F2}" name="Nákupní cena EUR"/>
    <tableColumn id="25" xr3:uid="{4C5E7F95-346D-488E-AEF5-B4105B5CA4D1}" name="Dokumenty"/>
    <tableColumn id="26" xr3:uid="{607C294F-98AF-4B37-A123-8C618695FCA6}" name="AKCE"/>
  </tableColumns>
  <tableStyleInfo name="Component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liexpress.us/item/1005003576244356.html?spm=a2g0o.productlist.0.0.e29e761fLXFelf&amp;algo_pvid=ca883113-9062-4f5d-93d5-87549a79afc4&amp;algo_exp_id=ca883113-9062-4f5d-93d5-87549a79afc4-6&amp;pdp_ext_f=%7B%22sku_id%22%3A%2212000026347633686%22%7D&amp;pdp_pi=-1%3B21.78%3B-1%3B-1%40salePrice%3BCZK%3Bsearch-mainSearch&amp;gatewayAdapt=4itemAdapt" TargetMode="External"/><Relationship Id="rId21" Type="http://schemas.openxmlformats.org/officeDocument/2006/relationships/hyperlink" Target="https://eshop.iqrf.org/cz/p/tr-72dct" TargetMode="External"/><Relationship Id="rId42" Type="http://schemas.openxmlformats.org/officeDocument/2006/relationships/hyperlink" Target="https://www.tme.eu/cz/details/skintop-pg9b/vyvodky/lapp/53015210/" TargetMode="External"/><Relationship Id="rId63" Type="http://schemas.openxmlformats.org/officeDocument/2006/relationships/hyperlink" Target="https://www.eshop-meanwell.cz/sd-15a-5-mean-well-menic-dc/dc-uzavreny-15w-5v/" TargetMode="External"/><Relationship Id="rId84" Type="http://schemas.openxmlformats.org/officeDocument/2006/relationships/hyperlink" Target="https://www.czech-meanwell.cz/meanwell/ELG-150-54B-3Y-Mean-Well-Stmivatelny-napetovy-zdroj-pro-LED-150W-54V-d8434.htm" TargetMode="External"/><Relationship Id="rId138" Type="http://schemas.openxmlformats.org/officeDocument/2006/relationships/hyperlink" Target="https://www.marek.eu/hlinikove-konstrukcni-profily-mi-system/spojovaci-prvky/matice-do-drazky/matice-do-drazky-8e/28249/matice-s-kulickou-drazka-b8.html" TargetMode="External"/><Relationship Id="rId159" Type="http://schemas.openxmlformats.org/officeDocument/2006/relationships/hyperlink" Target="https://www.haspl.cz/podlozka-pod-nyty-m6-zb-din-9021.html" TargetMode="External"/><Relationship Id="rId170" Type="http://schemas.openxmlformats.org/officeDocument/2006/relationships/hyperlink" Target="https://www.tme.eu/cz/details/zkm-10a/pojistky-5x20mm-stredne-zpozdene/eska/521-027/" TargetMode="External"/><Relationship Id="rId107" Type="http://schemas.openxmlformats.org/officeDocument/2006/relationships/hyperlink" Target="https://www.aliexpress.us/item/1005003576244356.html?spm=a2g0o.productlist.0.0.e29e761fLXFelf&amp;algo_pvid=ca883113-9062-4f5d-93d5-87549a79afc4&amp;algo_exp_id=ca883113-9062-4f5d-93d5-87549a79afc4-6&amp;pdp_ext_f=%7B%22sku_id%22%3A%2212000026347633686%22%7D&amp;pdp_pi=-1%3B21.78%3B-1%3B-1%40salePrice%3BCZK%3Bsearch-mainSearch&amp;gatewayAdapt=4itemAdapt" TargetMode="External"/><Relationship Id="rId11" Type="http://schemas.openxmlformats.org/officeDocument/2006/relationships/hyperlink" Target="https://www.hadex.cz/m457d-modul-rele-4x-napajeni-5v-s-optoclenem/" TargetMode="External"/><Relationship Id="rId32" Type="http://schemas.openxmlformats.org/officeDocument/2006/relationships/hyperlink" Target="https://www.applemix.cz/nabijecka-adapter-10x-usb-2-4-2-1-1a-1m-kabel-bila-p31037/?gclid=Cj0KCQjwuLShBhC_ARIsAFod4fKFGmsNZSAJQhktd6sgKiPa84XCjI047TBp4ClG65eaX8dsbLny7YwaArV-EALw_wcB" TargetMode="External"/><Relationship Id="rId53" Type="http://schemas.openxmlformats.org/officeDocument/2006/relationships/hyperlink" Target="https://www.czech-meanwell.cz/meanwell/GSM06E05-P1J-Mean-Well-Sitovy-adapter-Medical-6W-5V-d4278.htm" TargetMode="External"/><Relationship Id="rId74" Type="http://schemas.openxmlformats.org/officeDocument/2006/relationships/hyperlink" Target="https://www.tme.eu/cz/details/m0.6w-82k/rezistory-tht/royal-ohm/mf006ff8202a50/" TargetMode="External"/><Relationship Id="rId128" Type="http://schemas.openxmlformats.org/officeDocument/2006/relationships/hyperlink" Target="https://www.happyend.cz/pulkulate-kontrolni-zrcadlo-3" TargetMode="External"/><Relationship Id="rId149" Type="http://schemas.openxmlformats.org/officeDocument/2006/relationships/hyperlink" Target="https://www.tme.eu/cz/details/h03vv-f_2x1.00wh/napajeci-vodice/manex/" TargetMode="External"/><Relationship Id="rId5" Type="http://schemas.openxmlformats.org/officeDocument/2006/relationships/hyperlink" Target="https://www.hadex.cz/m406-napajeci-modul-step-down-menic-3a-s-lm2596-uinmax35v/" TargetMode="External"/><Relationship Id="rId95" Type="http://schemas.openxmlformats.org/officeDocument/2006/relationships/hyperlink" Target="https://www.lapp.com/cs/cz/CZK/oelflex-classic-110/p/1119757" TargetMode="External"/><Relationship Id="rId160" Type="http://schemas.openxmlformats.org/officeDocument/2006/relationships/hyperlink" Target="https://www.haspl.cz/matice-samojistici-nizka-m6-zb-din-985-6.html" TargetMode="External"/><Relationship Id="rId181" Type="http://schemas.openxmlformats.org/officeDocument/2006/relationships/hyperlink" Target="https://rpishop.cz/zdroje-s-21x55mm-kabelem/1334-5v4a-napajeci-zdroj.html" TargetMode="External"/><Relationship Id="rId22" Type="http://schemas.openxmlformats.org/officeDocument/2006/relationships/hyperlink" Target="https://eshop.iqrf.org/cz/p/rc4-01" TargetMode="External"/><Relationship Id="rId43" Type="http://schemas.openxmlformats.org/officeDocument/2006/relationships/hyperlink" Target="https://www.tme.eu/cz/details/skintop-pg7b/vyvodky/lapp/53015200/" TargetMode="External"/><Relationship Id="rId64" Type="http://schemas.openxmlformats.org/officeDocument/2006/relationships/hyperlink" Target="https://www.czech-meanwell.cz/meanwell/SD-15B-05-Mean-Well-Menic-DC-DC-uzavreny-15W-5V-d2465.htm" TargetMode="External"/><Relationship Id="rId118" Type="http://schemas.openxmlformats.org/officeDocument/2006/relationships/hyperlink" Target="https://www.tme.eu/cz/details/b3x10_bn612/srouby/bossard/1233807/" TargetMode="External"/><Relationship Id="rId139" Type="http://schemas.openxmlformats.org/officeDocument/2006/relationships/hyperlink" Target="https://www.marek.eu/hlinikove-konstrukcni-profily-mi-system/spojovaci-prvky/matice-do-drazky/matice-do-drazky-8e/28249/matice-s-kulickou-drazka-b8.html" TargetMode="External"/><Relationship Id="rId85" Type="http://schemas.openxmlformats.org/officeDocument/2006/relationships/hyperlink" Target="https://www.lapp.com/cs/cz/CZK/oelflex-classic-110/p/1119753" TargetMode="External"/><Relationship Id="rId150" Type="http://schemas.openxmlformats.org/officeDocument/2006/relationships/hyperlink" Target="https://www.tme.eu/cz/details/term.blk-11/tavici-pistole-a-lepici-tycinky/termik/k-0500-black/" TargetMode="External"/><Relationship Id="rId171" Type="http://schemas.openxmlformats.org/officeDocument/2006/relationships/hyperlink" Target="https://www.tme.eu/cz/details/1881.1103/prepinace-rocker/marquardt/" TargetMode="External"/><Relationship Id="rId12" Type="http://schemas.openxmlformats.org/officeDocument/2006/relationships/hyperlink" Target="https://www.hadex.cz/m457f-modul-rele-8x-napajeni-5v-s-optoclenem/" TargetMode="External"/><Relationship Id="rId33" Type="http://schemas.openxmlformats.org/officeDocument/2006/relationships/hyperlink" Target="https://eshop.iqrf.org/cz/p/tr-72da" TargetMode="External"/><Relationship Id="rId108" Type="http://schemas.openxmlformats.org/officeDocument/2006/relationships/hyperlink" Target="https://www.tme.eu/cz/details/m3x14_d912-a4/srouby/kraftberg/" TargetMode="External"/><Relationship Id="rId129" Type="http://schemas.openxmlformats.org/officeDocument/2006/relationships/hyperlink" Target="https://www.dancop.com/products/products-by-categories/mirrors/360-dome-mirror/102" TargetMode="External"/><Relationship Id="rId54" Type="http://schemas.openxmlformats.org/officeDocument/2006/relationships/hyperlink" Target="https://www.tme.eu/cz/details/221-415/rychlosvorky/wago/" TargetMode="External"/><Relationship Id="rId75" Type="http://schemas.openxmlformats.org/officeDocument/2006/relationships/hyperlink" Target="https://botland.cz/rele-arduino-rele/8223-6kanalovy-releovy-modul-s-optoizolaci-kontakty-10a-250vac-civka-5v-5904422336325.html" TargetMode="External"/><Relationship Id="rId96" Type="http://schemas.openxmlformats.org/officeDocument/2006/relationships/hyperlink" Target="https://www.turck.cz/cs/product/0000000b0003d0170006003a" TargetMode="External"/><Relationship Id="rId140" Type="http://schemas.openxmlformats.org/officeDocument/2006/relationships/hyperlink" Target="https://www.tme.eu/cz/details/b8_bn732/podlozky/bossard/1270435/" TargetMode="External"/><Relationship Id="rId161" Type="http://schemas.openxmlformats.org/officeDocument/2006/relationships/hyperlink" Target="https://www.aliexpress.com/item/1005004795667774.html?spm=a2g0o.productlist.main.27.508341dbcWlK9B&amp;algo_pvid=976ced4d-2d82-4977-8431-90f22f737996&amp;algo_exp_id=976ced4d-2d82-4977-8431-90f22f737996-13&amp;pdp_npi=4%40dis%21CZK%2139.63%2119.7%21%21%211.75%21%21%40211b88f016915666796246493e60a0%2112000030515738358%21sea%21CZ%210%21A&amp;curPageLogUid=a05lYZTYbsDQ" TargetMode="External"/><Relationship Id="rId182" Type="http://schemas.openxmlformats.org/officeDocument/2006/relationships/hyperlink" Target="https://rpishop.cz/lcd-oled-displeje/243-7-oficialni-kapacitni-lcd-displej-800x480.html" TargetMode="External"/><Relationship Id="rId6" Type="http://schemas.openxmlformats.org/officeDocument/2006/relationships/hyperlink" Target="https://www.hadex.cz/m457-modul-rele-1x-napajeni-i-ovladani-5v-spousteni-log-0/" TargetMode="External"/><Relationship Id="rId23" Type="http://schemas.openxmlformats.org/officeDocument/2006/relationships/hyperlink" Target="https://www.diymore.cc/collections/tags-pro-micro/products/diymore-micro-usb-nano-v3-0-ch340g-atmega328p-microcontroller-expansion-development-board-module-16m-5v-for-arduino-nano-v3-0-with-nano-terminal-adapter-i-o-shield-board?_pos=5&amp;_sid=be05f5776&amp;_ss=r" TargetMode="External"/><Relationship Id="rId119" Type="http://schemas.openxmlformats.org/officeDocument/2006/relationships/hyperlink" Target="https://www.tme.eu/cz/details/dg308-2.54-02p/svorkovnice-do-plosnych-spoju/degson-electronics/dg308-2-54-02p-14-00ah/" TargetMode="External"/><Relationship Id="rId44" Type="http://schemas.openxmlformats.org/officeDocument/2006/relationships/hyperlink" Target="https://www.aliexpress.com/item/32838956281.html?spm=a2g0o.order_list.order_list_main.5.21ef1802Hw9q5x" TargetMode="External"/><Relationship Id="rId65" Type="http://schemas.openxmlformats.org/officeDocument/2006/relationships/hyperlink" Target="https://www.czech-meanwell.cz/meanwell/SD-15C-05-Mean-Well-Menic-DC-DC-uzavreny-15W-5V-d2468.htm" TargetMode="External"/><Relationship Id="rId86" Type="http://schemas.openxmlformats.org/officeDocument/2006/relationships/hyperlink" Target="https://www.lapp.com/cs/cz/CZK/oelflex-classic-100-300/500-v/p/00100004" TargetMode="External"/><Relationship Id="rId130" Type="http://schemas.openxmlformats.org/officeDocument/2006/relationships/hyperlink" Target="https://www.dancop.com/products/products-overview?tx_products_articlelist%5Baction%5D=show&amp;tx_products_articlelist%5Barticle%5D=102&amp;tx_products_articlelist%5Bcontroller%5D=article&amp;cHash=60c33cabf06ac3869ccc2e97f06cca8a" TargetMode="External"/><Relationship Id="rId151" Type="http://schemas.openxmlformats.org/officeDocument/2006/relationships/hyperlink" Target="https://www.tme.eu/cz/details/mic332/konektory-mikrofonove/" TargetMode="External"/><Relationship Id="rId172" Type="http://schemas.openxmlformats.org/officeDocument/2006/relationships/hyperlink" Target="https://www.tme.eu/cz/details/1932.3118/prepinace-rocker/marquardt/" TargetMode="External"/><Relationship Id="rId13" Type="http://schemas.openxmlformats.org/officeDocument/2006/relationships/hyperlink" Target="https://www.gatema.cz/" TargetMode="External"/><Relationship Id="rId18" Type="http://schemas.openxmlformats.org/officeDocument/2006/relationships/hyperlink" Target="https://www.uwbleader.com/" TargetMode="External"/><Relationship Id="rId39" Type="http://schemas.openxmlformats.org/officeDocument/2006/relationships/hyperlink" Target="https://www.turck.cz/cs/product/3804266" TargetMode="External"/><Relationship Id="rId109" Type="http://schemas.openxmlformats.org/officeDocument/2006/relationships/hyperlink" Target="https://www.tme.eu/cz/details/b3_bn629/matice/bossard/1241613/" TargetMode="External"/><Relationship Id="rId34" Type="http://schemas.openxmlformats.org/officeDocument/2006/relationships/hyperlink" Target="https://www.uwbleader.com/" TargetMode="External"/><Relationship Id="rId50" Type="http://schemas.openxmlformats.org/officeDocument/2006/relationships/hyperlink" Target="https://www.aliexpress.com/item/1005004411239339.html?spm=a2g0o.productlist.main.9.5f883ec0c745bq&amp;algo_pvid=2243060b-be11-49b9-a7e3-9f24a0e0725a&amp;algo_exp_id=2243060b-be11-49b9-a7e3-9f24a0e0725a-4&amp;pdp_npi=4%40dis%21CZK%21110.99%2154.31%21%21%214.68%212.29%21%40211b65de17216428708996179ea3ea%2112000029088153385%21sea%21CZ%211691924776%21&amp;curPageLogUid=exQPvSeO5rRN&amp;utparam-url=scene%3Asearch%7Cquery_from%3A" TargetMode="External"/><Relationship Id="rId55" Type="http://schemas.openxmlformats.org/officeDocument/2006/relationships/hyperlink" Target="https://www.tme.eu/cz/details/221-413/rychlosvorky/wago/" TargetMode="External"/><Relationship Id="rId76" Type="http://schemas.openxmlformats.org/officeDocument/2006/relationships/hyperlink" Target="https://eshop.iqrf.org/cz/p/kon-sim-02" TargetMode="External"/><Relationship Id="rId97" Type="http://schemas.openxmlformats.org/officeDocument/2006/relationships/hyperlink" Target="https://www.lapp.com/cs/cz/CZK/h07rn-f/p/1600199" TargetMode="External"/><Relationship Id="rId104" Type="http://schemas.openxmlformats.org/officeDocument/2006/relationships/hyperlink" Target="https://www.lapp.com/cs/cz/CZK/h05v-k-lt/har-gt/p/4510011" TargetMode="External"/><Relationship Id="rId120" Type="http://schemas.openxmlformats.org/officeDocument/2006/relationships/hyperlink" Target="https://www.tme.eu/cz/details/rc0805fr-070rl/rezistory-smd/yageo/" TargetMode="External"/><Relationship Id="rId125" Type="http://schemas.openxmlformats.org/officeDocument/2006/relationships/hyperlink" Target="https://www.tme.eu/cz/details/b5x8_bn3/srouby/bossard/1004069/" TargetMode="External"/><Relationship Id="rId141" Type="http://schemas.openxmlformats.org/officeDocument/2006/relationships/hyperlink" Target="https://www.tme.eu/cz/details/b8_bn83897/podlozky/bossard/8217319/" TargetMode="External"/><Relationship Id="rId146" Type="http://schemas.openxmlformats.org/officeDocument/2006/relationships/hyperlink" Target="http://obchodprodilnu.cz/" TargetMode="External"/><Relationship Id="rId167" Type="http://schemas.openxmlformats.org/officeDocument/2006/relationships/hyperlink" Target="https://www.tme.eu/cz/details/0031.1081/pojistkova-pouzdra-do-panelu/schurter/" TargetMode="External"/><Relationship Id="rId7" Type="http://schemas.openxmlformats.org/officeDocument/2006/relationships/hyperlink" Target="https://www.vitalmro.com/goods.php?id=100884" TargetMode="External"/><Relationship Id="rId71" Type="http://schemas.openxmlformats.org/officeDocument/2006/relationships/hyperlink" Target="https://www.tme.eu/cz/details/ac0805fr-0710kl/rezistory-smd/yageo/" TargetMode="External"/><Relationship Id="rId92" Type="http://schemas.openxmlformats.org/officeDocument/2006/relationships/hyperlink" Target="https://www.lapp.com/cs/cz/CZK/oelflex-classic-100-300/500-v/p/00100004" TargetMode="External"/><Relationship Id="rId162" Type="http://schemas.openxmlformats.org/officeDocument/2006/relationships/hyperlink" Target="https://www.tme.eu/cz/details/l1x19-f2-a4_10m/prislusenstvi-k-lankum/kraftberg/" TargetMode="External"/><Relationship Id="rId183" Type="http://schemas.openxmlformats.org/officeDocument/2006/relationships/hyperlink" Target="https://www.czech-meanwell.cz/meanwell/GST120A24-R7B-Mean-Well-Stolni-adapter-120W-24V-d4495.htm" TargetMode="External"/><Relationship Id="rId2" Type="http://schemas.openxmlformats.org/officeDocument/2006/relationships/hyperlink" Target="https://eshop.iqrf.org/cz/p/gw-eth-02a-72d" TargetMode="External"/><Relationship Id="rId29" Type="http://schemas.openxmlformats.org/officeDocument/2006/relationships/hyperlink" Target="https://www.hadex.cz/m481-rtc-hodiny-realneho-casu-ds3231-at24c32/" TargetMode="External"/><Relationship Id="rId24" Type="http://schemas.openxmlformats.org/officeDocument/2006/relationships/hyperlink" Target="https://techfun.sk/cs/produkt/prevodnik-rs485-na-uart-max1348/?lang=cs&amp;currency=CZK&amp;gad_source=1&amp;gclid=Cj0KCQjw2PSvBhDjARIsAKc2cgNC-TdgJcDXaNccswx6MeuhfGYfAN0mCLXDHVwHtoh7_Io8voQjG9gaAjYfEALw_wcB" TargetMode="External"/><Relationship Id="rId40" Type="http://schemas.openxmlformats.org/officeDocument/2006/relationships/hyperlink" Target="https://www.aliexpress.com/item/1005003182065409.html?spm=a2g0o.productlist.main.1.7ff21e5dyeWQNN&amp;algo_pvid=8b9e5e61-05e5-4add-b383-99ac562aa93e&amp;algo_exp_id=8b9e5e61-05e5-4add-b383-99ac562aa93e-0&amp;pdp_npi=3%40dis%21CZK%2199.18%2154.49%21%21%21%21%21%40211bf48d16826628659753607d07bc%2112000024541687652%21sea%21CZ%21162613195&amp;curPageLogUid=B8SYTYyjv1Fj" TargetMode="External"/><Relationship Id="rId45" Type="http://schemas.openxmlformats.org/officeDocument/2006/relationships/hyperlink" Target="https://www.uwbleader.com/" TargetMode="External"/><Relationship Id="rId66" Type="http://schemas.openxmlformats.org/officeDocument/2006/relationships/hyperlink" Target="https://www.czech-meanwell.cz/meanwell/SD-25B-5-Mean-Well-Menic-DC-DC-uzavreny-25W-5V-d2491.htm" TargetMode="External"/><Relationship Id="rId87" Type="http://schemas.openxmlformats.org/officeDocument/2006/relationships/hyperlink" Target="https://www.lapp.com/cs/cz/CZK/oelflex-classic-100-300/500-v/p/00100634" TargetMode="External"/><Relationship Id="rId110" Type="http://schemas.openxmlformats.org/officeDocument/2006/relationships/hyperlink" Target="https://www.tme.eu/cz/details/216-304/krimpovaci-koncovky-a-trubicky/wago/" TargetMode="External"/><Relationship Id="rId115" Type="http://schemas.openxmlformats.org/officeDocument/2006/relationships/hyperlink" Target="https://www.tme.eu/cz/details/m3x8_d912-a4/srouby/kraftberg/" TargetMode="External"/><Relationship Id="rId131" Type="http://schemas.openxmlformats.org/officeDocument/2006/relationships/hyperlink" Target="https://www.elfetex.cz/10-735-665-elektro-becov-chranic-hran-plechu-2mm-s" TargetMode="External"/><Relationship Id="rId136" Type="http://schemas.openxmlformats.org/officeDocument/2006/relationships/hyperlink" Target="https://www.marek.eu/hlinikove-konstrukcni-profily-mi-system/spojovaci-prvky/iso-schrauben/iso-7380-2/28238/iso-7380-m8x16.html" TargetMode="External"/><Relationship Id="rId157" Type="http://schemas.openxmlformats.org/officeDocument/2006/relationships/hyperlink" Target="https://www.tme.eu/cz/details/b4x20_bn1218/vruty/bossard/1422316/" TargetMode="External"/><Relationship Id="rId178" Type="http://schemas.openxmlformats.org/officeDocument/2006/relationships/hyperlink" Target="https://www.bambusak.cz/transparentni-epoxidove-pryskyrice/epox-g20-epoxidova-pryskyrice-cira--1-kg--vcetne-tuzidla/?gclid=CjwKCAiA0syqBhBxEiwAeNx9N6H_mwJEDtz-vhh_3Jg0ARSIsBqYqlR0hQVC0eFotGavYVVb_NpeRxoCLsgQAvD_BwE" TargetMode="External"/><Relationship Id="rId61" Type="http://schemas.openxmlformats.org/officeDocument/2006/relationships/hyperlink" Target="https://www.czech-meanwell.cz/meanwell/SD-15A-24-Mean-Well-Menic-DC-DC-uzavreny-15W-24V-d2464.htm" TargetMode="External"/><Relationship Id="rId82" Type="http://schemas.openxmlformats.org/officeDocument/2006/relationships/hyperlink" Target="https://www.eshop-meanwell.cz/gst36e24-p1j-mean-well-sitovy-adapter-36w-24v/" TargetMode="External"/><Relationship Id="rId152" Type="http://schemas.openxmlformats.org/officeDocument/2006/relationships/hyperlink" Target="https://www.tme.eu/cz/details/mic322/konektory-mikrofonove/" TargetMode="External"/><Relationship Id="rId173" Type="http://schemas.openxmlformats.org/officeDocument/2006/relationships/hyperlink" Target="https://www.emos.cz/bezudrzbovy-oloveny-akumulator-12-v-7-2-ah-faston-4-7-mm?gclid=Cj0KCQjwz8emBhDrARIsANNJjS4nSTawM8SQNeAev-rDJqJ0KvvT5Zw-gp_FJ5pwTlw3Q9-fGJ9KunYaAgixEALw_wcB" TargetMode="External"/><Relationship Id="rId19" Type="http://schemas.openxmlformats.org/officeDocument/2006/relationships/hyperlink" Target="https://www.uwbleader.com/" TargetMode="External"/><Relationship Id="rId14" Type="http://schemas.openxmlformats.org/officeDocument/2006/relationships/hyperlink" Target="https://www.uwbleader.com/" TargetMode="External"/><Relationship Id="rId30" Type="http://schemas.openxmlformats.org/officeDocument/2006/relationships/hyperlink" Target="https://www.hadex.cz/d343b-redukce-usb--rs485/" TargetMode="External"/><Relationship Id="rId35" Type="http://schemas.openxmlformats.org/officeDocument/2006/relationships/hyperlink" Target="https://rpishop.cz/lcd-oled-displeje/243-7-oficialni-kapacitni-lcd-displej-800x480.html?_gl=1*rmd5sj*_up*MQ..&amp;gclid=CjwKCAiAxaCvBhBaEiwAvsLmWI4gRxZcmWn_M0ig6utFqAyPQLJDL0yfpc9C1BEiE4hI4NYk9UTAYBoCbwkQAvD_BwE" TargetMode="External"/><Relationship Id="rId56" Type="http://schemas.openxmlformats.org/officeDocument/2006/relationships/hyperlink" Target="https://www.tme.eu/cz/details/221-412/rychlosvorky/wago/" TargetMode="External"/><Relationship Id="rId77" Type="http://schemas.openxmlformats.org/officeDocument/2006/relationships/hyperlink" Target="https://eshop.iqrf.org/cz/p/rc4-02" TargetMode="External"/><Relationship Id="rId100" Type="http://schemas.openxmlformats.org/officeDocument/2006/relationships/hyperlink" Target="https://www.aliexpress.us/item/1005001692466526.html?spm=a2g0o.productlist.0.0.333772dd2izHIi&amp;algo_pvid=e313ff30-25c3-4daa-a547-8276f484d601&amp;algo_exp_id=e313ff30-25c3-4daa-a547-8276f484d601-3&amp;pdp_ext_f=%7B%22sku_id%22%3A%2212000017165144857%22%7D&amp;pdp_npi=2%40dis%21CZK%211117.22%21871.48%21%21%21%21%21%400b0a187b16692776997448910e0155%2112000017165144857%21sea&amp;curPageLogUid=nXjHxnqZPKBM&amp;gatewayAdapt=4itemAdapt" TargetMode="External"/><Relationship Id="rId105" Type="http://schemas.openxmlformats.org/officeDocument/2006/relationships/hyperlink" Target="https://www.lapp.com/cs/cz/CZK/h05v-k-lt/har-gt/p/4510051" TargetMode="External"/><Relationship Id="rId126" Type="http://schemas.openxmlformats.org/officeDocument/2006/relationships/hyperlink" Target="https://www.tme.eu/cz/details/b5_bn1356/podlozky/bossard/1755609/" TargetMode="External"/><Relationship Id="rId147" Type="http://schemas.openxmlformats.org/officeDocument/2006/relationships/hyperlink" Target="https://www.obchodprodilnu.cz/tyc-zavitova-din-975-pevnost-88-pozinkovana-0577.html?heuvar=315037&amp;gad_source=1&amp;gclid=Cj0KCQjw2a6wBhCVARIsABPeH1s5QsXNe5vQt0OaU2GcA_pKGC6Fn41GrZwUu9Y76dR9-KzmhCfjO5waAmn4EALw_wcB" TargetMode="External"/><Relationship Id="rId168" Type="http://schemas.openxmlformats.org/officeDocument/2006/relationships/hyperlink" Target="https://www.eshop-meanwell.cz/apv-8-12-mean-well-napajeci-zdroj-pro-led-12v-8w/" TargetMode="External"/><Relationship Id="rId8" Type="http://schemas.openxmlformats.org/officeDocument/2006/relationships/hyperlink" Target="https://www.hadex.cz/m408-napajeci-modul-step-down-menic-5a-s-xl4015/" TargetMode="External"/><Relationship Id="rId51" Type="http://schemas.openxmlformats.org/officeDocument/2006/relationships/hyperlink" Target="https://www.aliexpress.com/item/4000896105525.html?spm=a2g0o.productlist.0.0.5e377eddew1Jdi&amp;algo_pvid=0b599fa3-b195-4d47-b196-d50f44a96f3e&amp;algo_exp_id=0b599fa3-b195-4d47-b196-d50f44a96f3e-1&amp;pdp_ext_f=%7B%22sku_id%22%3A%2210000010466111893%22%7D&amp;pdp_pi=-1%3B1985.7%3B-1%3B-1%40salePrice%3BCZK%3Bsearch-mainSearch" TargetMode="External"/><Relationship Id="rId72" Type="http://schemas.openxmlformats.org/officeDocument/2006/relationships/hyperlink" Target="https://www.aliexpress.com/item/32996173648.html?spm=a2g0o.productlist.main.29.5b15otmmotmmha&amp;algo_pvid=c553e7b4-6c8d-485f-817e-b465a94b1904&amp;aem_p4p_detail=202403130145037629730745142350000827404&amp;algo_exp_id=c553e7b4-6c8d-485f-817e-b465a94b1904-14&amp;pdp_npi=4%40dis%21EUR%211.93%211.73%21%21%212.06%211.85%21%40210385bb17103195034172824ed06d%2112000031133062771%21sea%21FR%211691924776%21&amp;curPageLogUid=QOoh6qQvH5Kx&amp;utparam-url=scene%3Asearch%7Cquery_from%3A&amp;search_p4p_id=202403130145037629730745142350000827404_3" TargetMode="External"/><Relationship Id="rId93" Type="http://schemas.openxmlformats.org/officeDocument/2006/relationships/hyperlink" Target="https://www.lapp.com/cs/cz/CZK/h05rn-f/p/1600251" TargetMode="External"/><Relationship Id="rId98" Type="http://schemas.openxmlformats.org/officeDocument/2006/relationships/hyperlink" Target="https://www.lapp.com/cs/cz/CZK/h07rn-f/p/1600103" TargetMode="External"/><Relationship Id="rId121" Type="http://schemas.openxmlformats.org/officeDocument/2006/relationships/hyperlink" Target="https://www.marek.eu/fath-doplnky-hlinikovych-systemu/zakryt/zaslepky/rada-20-mm/32651/krytka-20-mm-a-dalsi-modularni-rozmery.html?hledatvariantu=352638" TargetMode="External"/><Relationship Id="rId142" Type="http://schemas.openxmlformats.org/officeDocument/2006/relationships/hyperlink" Target="https://www.securemen.com/barriere" TargetMode="External"/><Relationship Id="rId163" Type="http://schemas.openxmlformats.org/officeDocument/2006/relationships/hyperlink" Target="https://www.svx.cz/lanove-prislusenstvi-a-nerezovy-program-lanove-svorky-duplex/lanova-svorka-duplex-zn-3mm_4686/?utm_source=google&amp;utm_medium=cpc&amp;utm_campaign=17825180632&amp;gad_source=1&amp;gclid=CjwKCAjw5ImwBhBtEiwAFHDZx7C_93NERVqEhwMYDtoH_EnQEOxPMPFI9Tbf28fQTnNdEbBrJQTgVRoCObsQAvD_BwE" TargetMode="External"/><Relationship Id="rId184" Type="http://schemas.openxmlformats.org/officeDocument/2006/relationships/hyperlink" Target="https://www.tme.eu/cz/details/b5_bn715/podlozky/bossard/1887548/" TargetMode="External"/><Relationship Id="rId3" Type="http://schemas.openxmlformats.org/officeDocument/2006/relationships/hyperlink" Target="https://www.hadex.cz/m457a-modul-rele-2x--napajeni-5v-bez-optoclenu/" TargetMode="External"/><Relationship Id="rId25" Type="http://schemas.openxmlformats.org/officeDocument/2006/relationships/hyperlink" Target="https://dratek.cz/arduino/4998-klavesnice-membranova-1x3-pro-arduino.html?gad_source=1&amp;gclid=Cj0KCQjw-r-vBhC-ARIsAGgUO2A6XeR-JQ_DBvC76nHyYc8Vb45JoBcvXSHlWuT7_IqffmH2-p9jEEcaAgorEALw_wcB" TargetMode="External"/><Relationship Id="rId46" Type="http://schemas.openxmlformats.org/officeDocument/2006/relationships/hyperlink" Target="https://www.hadex.cz/l670a-bezkontaktni-rele-ssr-40da-24-380vac/?utm_source=google&amp;utm_medium=cpc&amp;utm_campaign=20503657615&amp;gad_source=1&amp;gclid=CjwKCAiArfauBhApEiwAeoB7qESQmLhZvQnz9CLCacemzdrTQli9hN7rXjjVE6RBhXAMAMp-Xp-D8hoCv6EQAvD_BwE" TargetMode="External"/><Relationship Id="rId67" Type="http://schemas.openxmlformats.org/officeDocument/2006/relationships/hyperlink" Target="https://www.czech-meanwell.cz/meanwell/SD-25C-5-Mean-Well-Menic-DC-DC-uzavreny-25W-5V-d2494.htm" TargetMode="External"/><Relationship Id="rId116" Type="http://schemas.openxmlformats.org/officeDocument/2006/relationships/hyperlink" Target="https://www.tme.eu/cz/details/m3x6_d912-a4/srouby/kraftberg/" TargetMode="External"/><Relationship Id="rId137" Type="http://schemas.openxmlformats.org/officeDocument/2006/relationships/hyperlink" Target="https://www.marek.eu/hlinikove-konstrukcni-profily-mi-system/spojovaci-prvky/iso-schrauben/iso-7380-2/28234/iso-7380-m8x14.html" TargetMode="External"/><Relationship Id="rId158" Type="http://schemas.openxmlformats.org/officeDocument/2006/relationships/hyperlink" Target="https://metal-trade.cz/produkt/oko-s-metrickym-zavitem-zn/?gad=1&amp;gclid=CjwKCAjw8symBhAqEiwAaTA__AdiAAHrf-HvTXwGXnPMFaUq4bPK0aGpHEBfpr-fBIJocTllIsNkTBoCqA8QAvD_BwE" TargetMode="External"/><Relationship Id="rId20" Type="http://schemas.openxmlformats.org/officeDocument/2006/relationships/hyperlink" Target="https://eshop.iqrf.org/cz/p/an-07" TargetMode="External"/><Relationship Id="rId41" Type="http://schemas.openxmlformats.org/officeDocument/2006/relationships/hyperlink" Target="https://www.aliexpress.com/item/1005003182065409.html?spm=a2g0o.productlist.main.1.7ff21e5dyeWQNN&amp;algo_pvid=8b9e5e61-05e5-4add-b383-99ac562aa93e&amp;algo_exp_id=8b9e5e61-05e5-4add-b383-99ac562aa93e-0&amp;pdp_npi=3%40dis%21CZK%2199.18%2154.49%21%21%21%21%21%40211bf48d16826628659753607d07bc%2112000024541687652%21sea%21CZ%21162613195&amp;curPageLogUid=B8SYTYyjv1Fj" TargetMode="External"/><Relationship Id="rId62" Type="http://schemas.openxmlformats.org/officeDocument/2006/relationships/hyperlink" Target="https://www.czech-meanwell.cz/meanwell/SD-15C-24-Mean-Well-Menic-DC-DC-uzavreny-15W-24V-d2470.htm" TargetMode="External"/><Relationship Id="rId83" Type="http://schemas.openxmlformats.org/officeDocument/2006/relationships/hyperlink" Target="https://www.czech-meanwell.cz/meanwell/ELG-150-48B-3Y-Mean-Well-Stmivatelny-napetovy-zdroj-pro-LED-150W-48V-d8428.htm" TargetMode="External"/><Relationship Id="rId88" Type="http://schemas.openxmlformats.org/officeDocument/2006/relationships/hyperlink" Target="https://www.lapp.com/cs/cz/CZK/unitronic-liyy/p/0028306" TargetMode="External"/><Relationship Id="rId111" Type="http://schemas.openxmlformats.org/officeDocument/2006/relationships/hyperlink" Target="https://www.tme.eu/cz/details/216-322/krimpovaci-koncovky-a-trubicky/wago/" TargetMode="External"/><Relationship Id="rId132" Type="http://schemas.openxmlformats.org/officeDocument/2006/relationships/hyperlink" Target="https://www.marek.eu/hlinikove-konstrukcni-profily-mi-system/serie-b/velikost-30-drazka-b8/37496/hlinikovy-profil-30x30-b8.html" TargetMode="External"/><Relationship Id="rId153" Type="http://schemas.openxmlformats.org/officeDocument/2006/relationships/hyperlink" Target="https://allegro.cz/nabidka/alarmova-sirena-buzer-12v-110db-sfb-55-14000106044?utm_feed=712e6653-4749-4512-b084-b6e297fc9e0b&amp;utm_source=google&amp;utm_medium=cpc&amp;utm_campaign=CZ%3EElectro%3EHome-electro%3E3P%3EPMAX&amp;ev_campaign_id=20035822444&amp;gclid=Cj0KCQjwz8emBhDrARIsANNJjS6vm4QNEjVSxseW4TA1RRVY-OOX47tnN6bc6jNL9ngSH2YKo_yh2IgaAvcrEALw_wcB" TargetMode="External"/><Relationship Id="rId174" Type="http://schemas.openxmlformats.org/officeDocument/2006/relationships/hyperlink" Target="https://www.hadex.cz/g505b-nabijecka-akumulatoru-ltc-413-12v-2100-mah/" TargetMode="External"/><Relationship Id="rId179" Type="http://schemas.openxmlformats.org/officeDocument/2006/relationships/hyperlink" Target="https://www.aliexpress.com/item/32790655540.html?spm=a2g0o.productlist.main.63.29f34DPX4DPXY3&amp;algo_pvid=a846e813-f88c-4779-b24c-f2640b7a0a1a&amp;algo_exp_id=a846e813-f88c-4779-b24c-f2640b7a0a1a-31&amp;pdp_npi=4%40dis%21EUR%211.58%211.09%21%21%211.67%211.15%21%402103868a17115434258885910e3936%2163533394613%21sea%21FR%211691924776%21&amp;curPageLogUid=NGte9Oxg161A&amp;utparam-url=scene%3Asearch%7Cquery_from%3A&amp;gatewayAdapt=glo2isr" TargetMode="External"/><Relationship Id="rId15" Type="http://schemas.openxmlformats.org/officeDocument/2006/relationships/hyperlink" Target="https://www.tme.eu/cz/details/gsm-ant015kzw-sma/anteny-gsm/sr-passives/?brutto=1&amp;currency=CZK&amp;gad_source=1&amp;gclid=CjwKCAiA0PuuBhBsEiwAS7fsNThkw8JgZvLj7W-BzA7MCiO4qbI58IfrpCdkP-SYGOq2TEm3UteRwxoC4eMQAvD_BwE" TargetMode="External"/><Relationship Id="rId36" Type="http://schemas.openxmlformats.org/officeDocument/2006/relationships/hyperlink" Target="http://www.sinovoip.com.cn/ecp_view.asp?id=588" TargetMode="External"/><Relationship Id="rId57" Type="http://schemas.openxmlformats.org/officeDocument/2006/relationships/hyperlink" Target="https://www.tme.eu/cz/details/221-2411/rychlosvorky/wago/" TargetMode="External"/><Relationship Id="rId106" Type="http://schemas.openxmlformats.org/officeDocument/2006/relationships/hyperlink" Target="https://www.lapp.com/cs/cz/CZK/h05v-k-lt/har-gt/p/4510141" TargetMode="External"/><Relationship Id="rId127" Type="http://schemas.openxmlformats.org/officeDocument/2006/relationships/hyperlink" Target="https://metal-trade.cz/produkt/oko-s-metrickym-zavitem-zn/?gad=1&amp;gclid=CjwKCAjw8symBhAqEiwAaTA__AdiAAHrf-HvTXwGXnPMFaUq4bPK0aGpHEBfpr-fBIJocTllIsNkTBoCqA8QAvD_BwE" TargetMode="External"/><Relationship Id="rId10" Type="http://schemas.openxmlformats.org/officeDocument/2006/relationships/hyperlink" Target="https://www.aliexpress.com/item/1005002998391675.html?spm=a2g0o.productlist.0.0.39cc5756d0B4ND&amp;algo_pvid=81f6f15c-c0f1-4962-896e-3723553a2e5d&amp;algo_exp_id=81f6f15c-c0f1-4962-896e-3723553a2e5d-0&amp;pdp_ext_f=%7B%22sku_id%22%3A%2212000023140452287%22%7D&amp;pdp_npi=2%40dis%21CZK%21%2179.86%21%21%216.16%21%21%402100bdd016587470270988044e84cf%2112000023140452287%21sea" TargetMode="External"/><Relationship Id="rId31" Type="http://schemas.openxmlformats.org/officeDocument/2006/relationships/hyperlink" Target="https://www.hadex.cz/d225-napajeci-dc-zdirka-21mm-na-panel-s-matkou/" TargetMode="External"/><Relationship Id="rId52" Type="http://schemas.openxmlformats.org/officeDocument/2006/relationships/hyperlink" Target="https://www.czech-meanwell.cz/meanwell/GST25E24-P1J-Mean-Well-Sitovy-adapter-25W-24V-d4559.htm" TargetMode="External"/><Relationship Id="rId73" Type="http://schemas.openxmlformats.org/officeDocument/2006/relationships/hyperlink" Target="https://www.tme.eu/cz/details/fix-lem-54/opticka-vlakna-pro-led/fix-fasten/" TargetMode="External"/><Relationship Id="rId78" Type="http://schemas.openxmlformats.org/officeDocument/2006/relationships/hyperlink" Target="https://eshop.elkov.cz/products/emos-flexo-3x1-5-h05vv-f-2m-cerna" TargetMode="External"/><Relationship Id="rId94" Type="http://schemas.openxmlformats.org/officeDocument/2006/relationships/hyperlink" Target="https://www.lapp.com/cs/cz/CZK/unitronic-sensor/p/7038902" TargetMode="External"/><Relationship Id="rId99" Type="http://schemas.openxmlformats.org/officeDocument/2006/relationships/hyperlink" Target="https://www.turck.cz/cs/product/3802145" TargetMode="External"/><Relationship Id="rId101" Type="http://schemas.openxmlformats.org/officeDocument/2006/relationships/hyperlink" Target="https://www.aliexpress.com/item/1005003143008640.html?spm=a2g0o.productlist.main.1.5845TsHETsHEEx&amp;algo_pvid=65aed6d4-322a-4f74-91a4-008683464258&amp;algo_exp_id=65aed6d4-322a-4f74-91a4-008683464258-0&amp;pdp_npi=4%40dis%21CZK%21436.98%21319.01%21%21%2118.78%21%21%4021038edf16941555726913833e98f8%2112000024327079249%21sea%21CZ%21162613195%21S&amp;curPageLogUid=dNQaMM6F7xS5" TargetMode="External"/><Relationship Id="rId122" Type="http://schemas.openxmlformats.org/officeDocument/2006/relationships/hyperlink" Target="https://www.marek.eu/hlinikove-konstrukcni-profily-mi-system/serie-i/velikost-20-drazka-i5/37483/hlinikovy-profil-20x20-i5.html" TargetMode="External"/><Relationship Id="rId143" Type="http://schemas.openxmlformats.org/officeDocument/2006/relationships/hyperlink" Target="https://www.securemen.com/barriere" TargetMode="External"/><Relationship Id="rId148" Type="http://schemas.openxmlformats.org/officeDocument/2006/relationships/hyperlink" Target="https://www.lapp.com/cs/cz/CZK/oelflex-classic-100-300/500-v/p/00100004" TargetMode="External"/><Relationship Id="rId164" Type="http://schemas.openxmlformats.org/officeDocument/2006/relationships/hyperlink" Target="https://www.tme.eu/cz/details/pw-s-box216b/univerzalni-krabicky/pawbol/s-box-216b/" TargetMode="External"/><Relationship Id="rId169" Type="http://schemas.openxmlformats.org/officeDocument/2006/relationships/hyperlink" Target="https://eshop.elkov.cz/products/emos-flexo-3x1-5-h05vv-f-2m-bila" TargetMode="External"/><Relationship Id="rId185" Type="http://schemas.openxmlformats.org/officeDocument/2006/relationships/vmlDrawing" Target="../drawings/vmlDrawing1.vml"/><Relationship Id="rId4" Type="http://schemas.openxmlformats.org/officeDocument/2006/relationships/hyperlink" Target="https://www.hadex.cz/m457c-modul-rele-2x-napajeni-5v-s-optoclenem/" TargetMode="External"/><Relationship Id="rId9" Type="http://schemas.openxmlformats.org/officeDocument/2006/relationships/hyperlink" Target="https://www.hadex.cz/m406a-napajeci-modul-step-up-menic-4a-s-xl6009/" TargetMode="External"/><Relationship Id="rId180" Type="http://schemas.openxmlformats.org/officeDocument/2006/relationships/hyperlink" Target="https://rpishop.cz/raspberry-pi-4/1598-raspberry-pi-4-model-b-4gb-ram.html?gad_source=1&amp;gclid=CjwKCAjw_LOwBhBFEiwAmSEQAacIVskH5eN_AMDDnzTD0kuVybu8E3h_0dbk_5Xb68knZK8XiLqPJhoCY7QQAvD_BwE" TargetMode="External"/><Relationship Id="rId26" Type="http://schemas.openxmlformats.org/officeDocument/2006/relationships/hyperlink" Target="https://www.tme.eu/cz/details/sma-smf_50_01/propojovaci-koaxialni-kabely/bq-cable/" TargetMode="External"/><Relationship Id="rId47" Type="http://schemas.openxmlformats.org/officeDocument/2006/relationships/hyperlink" Target="https://www.tme.eu/cz/details/qoltec-57007/pocitacove-adaptery/qoltec/57007/?gclid=Cj0KCQjwxYOiBhC9ARIsANiEIfbtzfsdzlZLM9BvmmOxctcHV5n4mu8MglCsBBNx8e3sePxyzwfzBQ0aAiUHEALw_wcB" TargetMode="External"/><Relationship Id="rId68" Type="http://schemas.openxmlformats.org/officeDocument/2006/relationships/hyperlink" Target="https://www.czech-meanwell.cz/meanwell/SD-100D-24-Mean-Well-Menic-DC-DC-uzavreny-100W-24V-d2454.htm" TargetMode="External"/><Relationship Id="rId89" Type="http://schemas.openxmlformats.org/officeDocument/2006/relationships/hyperlink" Target="https://www.aliexpress.com/item/32838965930.html?spm=a2g0o.order_list.0.0.695e18024iDkN8" TargetMode="External"/><Relationship Id="rId112" Type="http://schemas.openxmlformats.org/officeDocument/2006/relationships/hyperlink" Target="https://www.tme.eu/cz/details/bm00551/krimpovaci-koncovky-a-trubicky/bm-group/bm-00551/" TargetMode="External"/><Relationship Id="rId133" Type="http://schemas.openxmlformats.org/officeDocument/2006/relationships/hyperlink" Target="https://www.marek.eu/fath-doplnky-hlinikovych-systemu/zakryt/zaslepky/30-mm-modular-dimension/32405/krytka-pro-30-mm-a-dalsi-modularni-rozmery.html?hledatvariantu=352676" TargetMode="External"/><Relationship Id="rId154" Type="http://schemas.openxmlformats.org/officeDocument/2006/relationships/hyperlink" Target="https://www.tme.eu/cz/details/m8_d934-a2/matice/kraftberg/" TargetMode="External"/><Relationship Id="rId175" Type="http://schemas.openxmlformats.org/officeDocument/2006/relationships/hyperlink" Target="https://www.tme.eu/cz/details/ts35_7.5p-1m/spojky/?brutto=1&amp;currency=CZK&amp;gclid=Cj0KCQjwz8emBhDrARIsANNJjS7yA1mc92IhE7um32si1U5UEit9AaZORwVHqxqG8-P4l47Hns-9xJkaAlg3EALw_wcB" TargetMode="External"/><Relationship Id="rId16" Type="http://schemas.openxmlformats.org/officeDocument/2006/relationships/hyperlink" Target="https://www.aliexpress.com/item/1005001599218964.html" TargetMode="External"/><Relationship Id="rId37" Type="http://schemas.openxmlformats.org/officeDocument/2006/relationships/hyperlink" Target="https://www.mironet.cz/sandisk-extreme-pro-microsdhc-32gb-adapter-uhsi-u3-v30-cteni-100-mbs-zapis-90-mbs-vhodne-pro-4k+dp374024/?gclid=CjwKCAjw0N6hBhAUEiwAXab-TRBrvNcYnSb8ASFzMONSQh68r_z0jkLwgwRXttLcsTA6wb2pDb4myxoClRwQAvD_BwE" TargetMode="External"/><Relationship Id="rId58" Type="http://schemas.openxmlformats.org/officeDocument/2006/relationships/hyperlink" Target="https://www.eshop-meanwell.cz/sd-25a-24-mean-well-menic-dc/dc-uzavreny-25w-24v/" TargetMode="External"/><Relationship Id="rId79" Type="http://schemas.openxmlformats.org/officeDocument/2006/relationships/hyperlink" Target="https://eshop.elkov.cz/products/emos-flexo-3x1-5-h05vv-f-2m-bila" TargetMode="External"/><Relationship Id="rId102" Type="http://schemas.openxmlformats.org/officeDocument/2006/relationships/hyperlink" Target="https://www.tme.eu/cz/details/0935253105_5m/kabely-k-cidlum/lumberg-automation/0935-253-105-5-m/" TargetMode="External"/><Relationship Id="rId123" Type="http://schemas.openxmlformats.org/officeDocument/2006/relationships/hyperlink" Target="https://www.marek.eu/hlinikove-konstrukcni-profily-mi-system/uhelniky-klouby/28591/uhelnik-20x20x17-do-drazky-5.html" TargetMode="External"/><Relationship Id="rId144" Type="http://schemas.openxmlformats.org/officeDocument/2006/relationships/hyperlink" Target="https://www.obi.cz/kg-trubky/marley-kanalizacni-trubka-200-mm-delka-2000-mm/p/7417538" TargetMode="External"/><Relationship Id="rId90" Type="http://schemas.openxmlformats.org/officeDocument/2006/relationships/hyperlink" Target="https://www.tme.eu/cz/details/cb-dwt9.5-3x_1m-bk/smrstovaci-buzirky/cyg-ktg/cb-dwt-3x-9-5/" TargetMode="External"/><Relationship Id="rId165" Type="http://schemas.openxmlformats.org/officeDocument/2006/relationships/hyperlink" Target="https://www.tme.eu/cz/details/obo-2024657/vyvodky/obo-bettermann/v-tec-pg9-lgr/" TargetMode="External"/><Relationship Id="rId186" Type="http://schemas.openxmlformats.org/officeDocument/2006/relationships/table" Target="../tables/table1.xml"/><Relationship Id="rId27" Type="http://schemas.openxmlformats.org/officeDocument/2006/relationships/hyperlink" Target="https://eshop.iqrf.org/cz/p/cab-u-fl-sma-15" TargetMode="External"/><Relationship Id="rId48" Type="http://schemas.openxmlformats.org/officeDocument/2006/relationships/hyperlink" Target="https://www.uwbleader.com/" TargetMode="External"/><Relationship Id="rId69" Type="http://schemas.openxmlformats.org/officeDocument/2006/relationships/hyperlink" Target="https://www.czech-meanwell.cz/meanwell/RSD-60H-5-Mean-Well-Menic-DC-DC-uzavreny-60W-5V-d6064.htm" TargetMode="External"/><Relationship Id="rId113" Type="http://schemas.openxmlformats.org/officeDocument/2006/relationships/hyperlink" Target="https://www.tme.eu/cz/details/cvt-070/stahovaci-pasky/kss-wiring/" TargetMode="External"/><Relationship Id="rId134" Type="http://schemas.openxmlformats.org/officeDocument/2006/relationships/hyperlink" Target="https://www.marek.eu/fath-doplnky-hlinikovych-systemu/spojit/90-spojeni/connection-angles/alu-connection-angle/32122/alu-spojovaci-uhelnik-30-60.html?hledatvariantu=349890" TargetMode="External"/><Relationship Id="rId80" Type="http://schemas.openxmlformats.org/officeDocument/2006/relationships/hyperlink" Target="https://www.eshop-meanwell.cz/gst90a24-p1j-mean-well-stolni-adapter-90w-24v/" TargetMode="External"/><Relationship Id="rId155" Type="http://schemas.openxmlformats.org/officeDocument/2006/relationships/hyperlink" Target="https://www.tme.eu/cz/details/b8_bn715/podlozky/bossard/1761846/" TargetMode="External"/><Relationship Id="rId176" Type="http://schemas.openxmlformats.org/officeDocument/2006/relationships/hyperlink" Target="https://www.tme.eu/cz/details/m5_d934-a2/matice/kraftberg/" TargetMode="External"/><Relationship Id="rId17" Type="http://schemas.openxmlformats.org/officeDocument/2006/relationships/hyperlink" Target="https://www.gatema.cz/" TargetMode="External"/><Relationship Id="rId38" Type="http://schemas.openxmlformats.org/officeDocument/2006/relationships/hyperlink" Target="https://www.turck.cz/cs/product/3802154" TargetMode="External"/><Relationship Id="rId59" Type="http://schemas.openxmlformats.org/officeDocument/2006/relationships/hyperlink" Target="https://www.eshop-meanwell.cz/sd-25b-24-mean-well-menic-dc/dc-uzavreny-25w-24v/" TargetMode="External"/><Relationship Id="rId103" Type="http://schemas.openxmlformats.org/officeDocument/2006/relationships/hyperlink" Target="https://www.lapp.com/cs/cz/CZK/h05v-k-lt/har-gt/p/4510041" TargetMode="External"/><Relationship Id="rId124" Type="http://schemas.openxmlformats.org/officeDocument/2006/relationships/hyperlink" Target="https://www.marek.eu/fath-doplnky-hlinikovych-systemu/pripevnit/t-drazka-matice/slot-5/roll-in/32044/matice-s-kulickou-drazka-i5-2.html" TargetMode="External"/><Relationship Id="rId70" Type="http://schemas.openxmlformats.org/officeDocument/2006/relationships/hyperlink" Target="https://www.tme.eu/cz/details/acs-5s-10k-j/vykonne-rezistory/arcol/acs5s-10k-j-tr/" TargetMode="External"/><Relationship Id="rId91" Type="http://schemas.openxmlformats.org/officeDocument/2006/relationships/hyperlink" Target="https://www.hadex.cz/n124-100-dvojlinka-2x05mm2-cu-20awg-cerveno-cerna-baleni-100m-cyh-2x05mm/" TargetMode="External"/><Relationship Id="rId145" Type="http://schemas.openxmlformats.org/officeDocument/2006/relationships/hyperlink" Target="https://monssen.en.made-in-china.com/" TargetMode="External"/><Relationship Id="rId166" Type="http://schemas.openxmlformats.org/officeDocument/2006/relationships/hyperlink" Target="https://www.tme.eu/cz/details/bm4809/matice-pruchodek/bm-group/4809/" TargetMode="External"/><Relationship Id="rId187" Type="http://schemas.openxmlformats.org/officeDocument/2006/relationships/comments" Target="../comments1.xml"/><Relationship Id="rId1" Type="http://schemas.openxmlformats.org/officeDocument/2006/relationships/hyperlink" Target="https://www.wellpcb.com/" TargetMode="External"/><Relationship Id="rId28" Type="http://schemas.openxmlformats.org/officeDocument/2006/relationships/hyperlink" Target="https://www.uwbleader.com/" TargetMode="External"/><Relationship Id="rId49" Type="http://schemas.openxmlformats.org/officeDocument/2006/relationships/hyperlink" Target="https://www.uwbleader.com/" TargetMode="External"/><Relationship Id="rId114" Type="http://schemas.openxmlformats.org/officeDocument/2006/relationships/hyperlink" Target="https://www.aliexpress.us/item/1005003576244356.html?spm=a2g0o.productlist.0.0.e29e761fLXFelf&amp;algo_pvid=ca883113-9062-4f5d-93d5-87549a79afc4&amp;algo_exp_id=ca883113-9062-4f5d-93d5-87549a79afc4-6&amp;pdp_ext_f=%7B%22sku_id%22%3A%2212000026347633686%22%7D&amp;pdp_pi=-1%3B21.78%3B-1%3B-1%40salePrice%3BCZK%3Bsearch-mainSearch&amp;gatewayAdapt=4itemAdapt" TargetMode="External"/><Relationship Id="rId60" Type="http://schemas.openxmlformats.org/officeDocument/2006/relationships/hyperlink" Target="https://www.eshop-meanwell.cz/sd-25c-24-mean-well-menic-dc/dc-uzavreny-25w-24v/" TargetMode="External"/><Relationship Id="rId81" Type="http://schemas.openxmlformats.org/officeDocument/2006/relationships/hyperlink" Target="https://www.eshop-meanwell.cz/sga60e24-p1j-mean-well-sitovy-adapter-60w-24v/" TargetMode="External"/><Relationship Id="rId135" Type="http://schemas.openxmlformats.org/officeDocument/2006/relationships/hyperlink" Target="https://www.marek.eu/fath-doplnky-hlinikovych-systemu/spojit/45-spojeni/angle-connectors-45/for-profile-30/32208/uhlova-spojka-30-45.html" TargetMode="External"/><Relationship Id="rId156" Type="http://schemas.openxmlformats.org/officeDocument/2006/relationships/hyperlink" Target="https://www.haspl.cz/sroub-se-zapust-hlavou-imbus-m8x40-zb-din-7991-10-9.html?listtype=searchfulltext&amp;searchparamfull=%C5%A1roub%20se%20z%C3%A1pustnou%20hlavou" TargetMode="External"/><Relationship Id="rId177" Type="http://schemas.openxmlformats.org/officeDocument/2006/relationships/hyperlink" Target="https://www.foxel.cz/objimka-plocha-poloizolovana-prurez-0-5-1-5mm2-6-3x0-8mm-pvc-rf-f608-100ks-v-baleni-3546cz92/?gad=1&amp;gclid=Cj0KCQjwz8emBhDrARIsANNJjS5WoWcn9aLaQ_3Cm74NHwtpERIPOs-VMLM0L-fMNgJjCgvt7-W0hq0aAiAl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57"/>
  <sheetViews>
    <sheetView tabSelected="1" workbookViewId="0">
      <selection activeCell="A2" sqref="A2"/>
    </sheetView>
  </sheetViews>
  <sheetFormatPr defaultRowHeight="14.4" x14ac:dyDescent="0.3"/>
  <cols>
    <col min="1" max="1" width="24" bestFit="1" customWidth="1"/>
    <col min="2" max="2" width="42.77734375" customWidth="1"/>
    <col min="3" max="3" width="15.44140625" customWidth="1"/>
    <col min="4" max="4" width="16" customWidth="1"/>
    <col min="5" max="5" width="18.44140625" customWidth="1"/>
  </cols>
  <sheetData>
    <row r="1" spans="1:5" x14ac:dyDescent="0.3">
      <c r="A1" s="1"/>
      <c r="B1" s="1"/>
      <c r="C1" s="1"/>
      <c r="D1" s="1"/>
      <c r="E1" s="1"/>
    </row>
    <row r="2" spans="1:5" x14ac:dyDescent="0.3">
      <c r="A2" t="s">
        <v>1664</v>
      </c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 t="s">
        <v>4</v>
      </c>
      <c r="B3" t="s">
        <v>5</v>
      </c>
      <c r="C3">
        <v>48.84</v>
      </c>
      <c r="D3">
        <v>1</v>
      </c>
      <c r="E3">
        <v>48.84</v>
      </c>
    </row>
    <row r="4" spans="1:5" x14ac:dyDescent="0.3">
      <c r="A4" t="s">
        <v>6</v>
      </c>
      <c r="B4" t="s">
        <v>7</v>
      </c>
      <c r="C4">
        <v>5.28</v>
      </c>
      <c r="D4">
        <v>1</v>
      </c>
      <c r="E4">
        <v>5.28</v>
      </c>
    </row>
    <row r="5" spans="1:5" x14ac:dyDescent="0.3">
      <c r="A5" t="s">
        <v>8</v>
      </c>
      <c r="B5" t="s">
        <v>9</v>
      </c>
      <c r="C5">
        <v>3.96</v>
      </c>
      <c r="D5">
        <v>1</v>
      </c>
      <c r="E5">
        <v>3.96</v>
      </c>
    </row>
    <row r="6" spans="1:5" x14ac:dyDescent="0.3">
      <c r="A6" t="s">
        <v>10</v>
      </c>
      <c r="B6" t="s">
        <v>11</v>
      </c>
      <c r="C6">
        <v>1.0500000000000001E-2</v>
      </c>
      <c r="D6">
        <v>1</v>
      </c>
      <c r="E6">
        <v>1.0500000000000001E-2</v>
      </c>
    </row>
    <row r="7" spans="1:5" x14ac:dyDescent="0.3">
      <c r="A7" t="s">
        <v>12</v>
      </c>
      <c r="B7" t="s">
        <v>13</v>
      </c>
      <c r="C7">
        <v>1.0500000000000001E-2</v>
      </c>
      <c r="D7">
        <v>1</v>
      </c>
      <c r="E7">
        <v>1.0500000000000001E-2</v>
      </c>
    </row>
    <row r="8" spans="1:5" x14ac:dyDescent="0.3">
      <c r="A8" t="s">
        <v>14</v>
      </c>
      <c r="E8">
        <v>58.101000000000013</v>
      </c>
    </row>
    <row r="10" spans="1:5" x14ac:dyDescent="0.3">
      <c r="A10" t="s">
        <v>15</v>
      </c>
      <c r="B10" t="s">
        <v>0</v>
      </c>
      <c r="C10" t="s">
        <v>1</v>
      </c>
      <c r="D10" t="s">
        <v>2</v>
      </c>
      <c r="E10" t="s">
        <v>3</v>
      </c>
    </row>
    <row r="11" spans="1:5" x14ac:dyDescent="0.3">
      <c r="A11" t="s">
        <v>4</v>
      </c>
      <c r="B11" t="s">
        <v>5</v>
      </c>
      <c r="C11">
        <v>48.84</v>
      </c>
      <c r="D11">
        <v>1</v>
      </c>
      <c r="E11">
        <v>48.84</v>
      </c>
    </row>
    <row r="12" spans="1:5" x14ac:dyDescent="0.3">
      <c r="A12" t="s">
        <v>16</v>
      </c>
      <c r="B12" t="s">
        <v>17</v>
      </c>
      <c r="C12">
        <v>3.96</v>
      </c>
      <c r="D12">
        <v>1</v>
      </c>
      <c r="E12">
        <v>3.96</v>
      </c>
    </row>
    <row r="13" spans="1:5" x14ac:dyDescent="0.3">
      <c r="A13" t="s">
        <v>8</v>
      </c>
      <c r="B13" t="s">
        <v>9</v>
      </c>
      <c r="C13">
        <v>3.96</v>
      </c>
      <c r="D13">
        <v>1</v>
      </c>
      <c r="E13">
        <v>3.96</v>
      </c>
    </row>
    <row r="14" spans="1:5" x14ac:dyDescent="0.3">
      <c r="A14" t="s">
        <v>10</v>
      </c>
      <c r="B14" t="s">
        <v>11</v>
      </c>
      <c r="C14">
        <v>1.0500000000000001E-2</v>
      </c>
      <c r="D14">
        <v>1</v>
      </c>
      <c r="E14">
        <v>1.0500000000000001E-2</v>
      </c>
    </row>
    <row r="15" spans="1:5" x14ac:dyDescent="0.3">
      <c r="A15" t="s">
        <v>12</v>
      </c>
      <c r="B15" t="s">
        <v>13</v>
      </c>
      <c r="C15">
        <v>1.0500000000000001E-2</v>
      </c>
      <c r="D15">
        <v>1</v>
      </c>
      <c r="E15">
        <v>1.0500000000000001E-2</v>
      </c>
    </row>
    <row r="16" spans="1:5" x14ac:dyDescent="0.3">
      <c r="A16" t="s">
        <v>14</v>
      </c>
      <c r="E16">
        <v>56.781000000000013</v>
      </c>
    </row>
    <row r="18" spans="1:5" x14ac:dyDescent="0.3">
      <c r="A18" t="s">
        <v>18</v>
      </c>
      <c r="B18" t="s">
        <v>0</v>
      </c>
      <c r="C18" t="s">
        <v>1</v>
      </c>
      <c r="D18" t="s">
        <v>2</v>
      </c>
      <c r="E18" t="s">
        <v>3</v>
      </c>
    </row>
    <row r="19" spans="1:5" x14ac:dyDescent="0.3">
      <c r="A19" t="s">
        <v>4</v>
      </c>
      <c r="B19" t="s">
        <v>5</v>
      </c>
      <c r="C19">
        <v>48.84</v>
      </c>
      <c r="D19">
        <v>1</v>
      </c>
      <c r="E19">
        <v>48.84</v>
      </c>
    </row>
    <row r="20" spans="1:5" x14ac:dyDescent="0.3">
      <c r="A20" t="s">
        <v>19</v>
      </c>
      <c r="B20" t="s">
        <v>20</v>
      </c>
      <c r="C20">
        <v>7.92</v>
      </c>
      <c r="D20">
        <v>1</v>
      </c>
      <c r="E20">
        <v>7.92</v>
      </c>
    </row>
    <row r="21" spans="1:5" x14ac:dyDescent="0.3">
      <c r="A21" t="s">
        <v>8</v>
      </c>
      <c r="B21" t="s">
        <v>9</v>
      </c>
      <c r="C21">
        <v>3.96</v>
      </c>
      <c r="D21">
        <v>1</v>
      </c>
      <c r="E21">
        <v>3.96</v>
      </c>
    </row>
    <row r="22" spans="1:5" x14ac:dyDescent="0.3">
      <c r="A22" t="s">
        <v>10</v>
      </c>
      <c r="B22" t="s">
        <v>11</v>
      </c>
      <c r="C22">
        <v>1.0500000000000001E-2</v>
      </c>
      <c r="D22">
        <v>1</v>
      </c>
      <c r="E22">
        <v>1.0500000000000001E-2</v>
      </c>
    </row>
    <row r="23" spans="1:5" x14ac:dyDescent="0.3">
      <c r="A23" t="s">
        <v>12</v>
      </c>
      <c r="B23" t="s">
        <v>13</v>
      </c>
      <c r="C23">
        <v>1.0500000000000001E-2</v>
      </c>
      <c r="D23">
        <v>1</v>
      </c>
      <c r="E23">
        <v>1.0500000000000001E-2</v>
      </c>
    </row>
    <row r="24" spans="1:5" x14ac:dyDescent="0.3">
      <c r="A24" t="s">
        <v>14</v>
      </c>
      <c r="E24">
        <v>60.741000000000007</v>
      </c>
    </row>
    <row r="26" spans="1:5" x14ac:dyDescent="0.3">
      <c r="A26" t="s">
        <v>21</v>
      </c>
      <c r="B26" t="s">
        <v>0</v>
      </c>
      <c r="C26" t="s">
        <v>1</v>
      </c>
      <c r="D26" t="s">
        <v>2</v>
      </c>
      <c r="E26" t="s">
        <v>3</v>
      </c>
    </row>
    <row r="27" spans="1:5" x14ac:dyDescent="0.3">
      <c r="A27" t="s">
        <v>4</v>
      </c>
      <c r="B27" t="s">
        <v>5</v>
      </c>
      <c r="C27">
        <v>48.84</v>
      </c>
      <c r="D27">
        <v>1</v>
      </c>
      <c r="E27">
        <v>48.84</v>
      </c>
    </row>
    <row r="28" spans="1:5" x14ac:dyDescent="0.3">
      <c r="A28" t="s">
        <v>6</v>
      </c>
      <c r="B28" t="s">
        <v>7</v>
      </c>
      <c r="C28">
        <v>5.28</v>
      </c>
      <c r="D28">
        <v>1</v>
      </c>
      <c r="E28">
        <v>5.28</v>
      </c>
    </row>
    <row r="29" spans="1:5" x14ac:dyDescent="0.3">
      <c r="A29" t="s">
        <v>8</v>
      </c>
      <c r="B29" t="s">
        <v>9</v>
      </c>
      <c r="C29">
        <v>3.96</v>
      </c>
      <c r="D29">
        <v>1</v>
      </c>
      <c r="E29">
        <v>3.96</v>
      </c>
    </row>
    <row r="30" spans="1:5" x14ac:dyDescent="0.3">
      <c r="A30" t="s">
        <v>10</v>
      </c>
      <c r="B30" t="s">
        <v>11</v>
      </c>
      <c r="C30">
        <v>1.0500000000000001E-2</v>
      </c>
      <c r="D30">
        <v>1</v>
      </c>
      <c r="E30">
        <v>1.0500000000000001E-2</v>
      </c>
    </row>
    <row r="31" spans="1:5" x14ac:dyDescent="0.3">
      <c r="A31" t="s">
        <v>12</v>
      </c>
      <c r="B31" t="s">
        <v>13</v>
      </c>
      <c r="C31">
        <v>1.0500000000000001E-2</v>
      </c>
      <c r="D31">
        <v>1</v>
      </c>
      <c r="E31">
        <v>1.0500000000000001E-2</v>
      </c>
    </row>
    <row r="32" spans="1:5" x14ac:dyDescent="0.3">
      <c r="A32" t="s">
        <v>14</v>
      </c>
      <c r="E32">
        <v>58.101000000000013</v>
      </c>
    </row>
    <row r="34" spans="1:5" x14ac:dyDescent="0.3">
      <c r="A34" t="s">
        <v>22</v>
      </c>
      <c r="B34" t="s">
        <v>0</v>
      </c>
      <c r="C34" t="s">
        <v>1</v>
      </c>
      <c r="D34" t="s">
        <v>2</v>
      </c>
      <c r="E34" t="s">
        <v>3</v>
      </c>
    </row>
    <row r="35" spans="1:5" x14ac:dyDescent="0.3">
      <c r="A35" t="s">
        <v>6</v>
      </c>
      <c r="B35" t="s">
        <v>7</v>
      </c>
      <c r="C35">
        <v>5.28</v>
      </c>
      <c r="D35">
        <v>1</v>
      </c>
      <c r="E35">
        <v>5.28</v>
      </c>
    </row>
    <row r="36" spans="1:5" x14ac:dyDescent="0.3">
      <c r="A36" t="s">
        <v>14</v>
      </c>
      <c r="E36">
        <v>5.28</v>
      </c>
    </row>
    <row r="38" spans="1:5" x14ac:dyDescent="0.3">
      <c r="A38" t="s">
        <v>23</v>
      </c>
      <c r="B38" t="s">
        <v>0</v>
      </c>
      <c r="C38" t="s">
        <v>1</v>
      </c>
      <c r="D38" t="s">
        <v>2</v>
      </c>
      <c r="E38" t="s">
        <v>3</v>
      </c>
    </row>
    <row r="39" spans="1:5" x14ac:dyDescent="0.3">
      <c r="A39" t="s">
        <v>16</v>
      </c>
      <c r="B39" t="s">
        <v>17</v>
      </c>
      <c r="C39">
        <v>3.96</v>
      </c>
      <c r="D39">
        <v>1</v>
      </c>
      <c r="E39">
        <v>3.96</v>
      </c>
    </row>
    <row r="40" spans="1:5" x14ac:dyDescent="0.3">
      <c r="A40" t="s">
        <v>14</v>
      </c>
      <c r="E40">
        <v>3.96</v>
      </c>
    </row>
    <row r="42" spans="1:5" x14ac:dyDescent="0.3">
      <c r="A42" t="s">
        <v>24</v>
      </c>
      <c r="B42" t="s">
        <v>0</v>
      </c>
      <c r="C42" t="s">
        <v>1</v>
      </c>
      <c r="D42" t="s">
        <v>2</v>
      </c>
      <c r="E42" t="s">
        <v>3</v>
      </c>
    </row>
    <row r="43" spans="1:5" x14ac:dyDescent="0.3">
      <c r="A43" t="s">
        <v>19</v>
      </c>
      <c r="B43" t="s">
        <v>20</v>
      </c>
      <c r="C43">
        <v>7.92</v>
      </c>
      <c r="D43">
        <v>1</v>
      </c>
      <c r="E43">
        <v>7.92</v>
      </c>
    </row>
    <row r="44" spans="1:5" x14ac:dyDescent="0.3">
      <c r="A44" t="s">
        <v>14</v>
      </c>
      <c r="E44">
        <v>7.92</v>
      </c>
    </row>
    <row r="46" spans="1:5" x14ac:dyDescent="0.3">
      <c r="A46" t="s">
        <v>25</v>
      </c>
      <c r="B46" t="s">
        <v>0</v>
      </c>
      <c r="C46" t="s">
        <v>1</v>
      </c>
      <c r="D46" t="s">
        <v>2</v>
      </c>
      <c r="E46" t="s">
        <v>3</v>
      </c>
    </row>
    <row r="47" spans="1:5" x14ac:dyDescent="0.3">
      <c r="A47" t="s">
        <v>8</v>
      </c>
      <c r="B47" t="s">
        <v>9</v>
      </c>
      <c r="C47">
        <v>3.96</v>
      </c>
      <c r="D47">
        <v>1</v>
      </c>
      <c r="E47">
        <v>3.96</v>
      </c>
    </row>
    <row r="48" spans="1:5" x14ac:dyDescent="0.3">
      <c r="A48" t="s">
        <v>14</v>
      </c>
      <c r="E48">
        <v>3.96</v>
      </c>
    </row>
    <row r="50" spans="1:5" x14ac:dyDescent="0.3">
      <c r="A50" t="s">
        <v>26</v>
      </c>
      <c r="B50" t="s">
        <v>0</v>
      </c>
      <c r="C50" t="s">
        <v>1</v>
      </c>
      <c r="D50" t="s">
        <v>2</v>
      </c>
      <c r="E50" t="s">
        <v>3</v>
      </c>
    </row>
    <row r="51" spans="1:5" x14ac:dyDescent="0.3">
      <c r="A51" t="s">
        <v>27</v>
      </c>
      <c r="B51" t="s">
        <v>28</v>
      </c>
      <c r="C51">
        <v>132</v>
      </c>
      <c r="D51">
        <v>1</v>
      </c>
      <c r="E51">
        <v>132</v>
      </c>
    </row>
    <row r="52" spans="1:5" x14ac:dyDescent="0.3">
      <c r="A52" t="s">
        <v>29</v>
      </c>
      <c r="B52" t="s">
        <v>30</v>
      </c>
      <c r="C52">
        <v>66</v>
      </c>
      <c r="D52">
        <v>1</v>
      </c>
      <c r="E52">
        <v>66</v>
      </c>
    </row>
    <row r="53" spans="1:5" x14ac:dyDescent="0.3">
      <c r="A53" t="s">
        <v>31</v>
      </c>
      <c r="B53" t="s">
        <v>32</v>
      </c>
      <c r="C53">
        <v>5.1256363636363638</v>
      </c>
      <c r="D53">
        <v>1</v>
      </c>
      <c r="E53">
        <v>5.1256363636363638</v>
      </c>
    </row>
    <row r="54" spans="1:5" x14ac:dyDescent="0.3">
      <c r="A54" t="s">
        <v>33</v>
      </c>
      <c r="B54" t="s">
        <v>34</v>
      </c>
      <c r="C54">
        <v>16.484999999999999</v>
      </c>
      <c r="D54">
        <v>1</v>
      </c>
      <c r="E54">
        <v>16.484999999999999</v>
      </c>
    </row>
    <row r="55" spans="1:5" x14ac:dyDescent="0.3">
      <c r="A55" t="s">
        <v>33</v>
      </c>
      <c r="B55" t="s">
        <v>34</v>
      </c>
      <c r="C55">
        <v>16.484999999999999</v>
      </c>
      <c r="D55">
        <v>1</v>
      </c>
      <c r="E55">
        <v>16.484999999999999</v>
      </c>
    </row>
    <row r="56" spans="1:5" x14ac:dyDescent="0.3">
      <c r="A56" t="s">
        <v>35</v>
      </c>
      <c r="B56" t="s">
        <v>36</v>
      </c>
      <c r="C56">
        <v>11.40681818181818</v>
      </c>
      <c r="D56">
        <v>1</v>
      </c>
      <c r="E56">
        <v>11.40681818181818</v>
      </c>
    </row>
    <row r="57" spans="1:5" x14ac:dyDescent="0.3">
      <c r="A57" t="s">
        <v>37</v>
      </c>
      <c r="B57" t="s">
        <v>38</v>
      </c>
      <c r="C57">
        <v>28.643999999999998</v>
      </c>
      <c r="D57">
        <v>1</v>
      </c>
      <c r="E57">
        <v>28.643999999999998</v>
      </c>
    </row>
    <row r="58" spans="1:5" x14ac:dyDescent="0.3">
      <c r="A58" t="s">
        <v>39</v>
      </c>
      <c r="B58" t="s">
        <v>40</v>
      </c>
      <c r="C58">
        <v>23.76</v>
      </c>
      <c r="D58">
        <v>1</v>
      </c>
      <c r="E58">
        <v>23.76</v>
      </c>
    </row>
    <row r="59" spans="1:5" x14ac:dyDescent="0.3">
      <c r="A59" t="s">
        <v>41</v>
      </c>
      <c r="B59" t="s">
        <v>42</v>
      </c>
      <c r="C59">
        <v>9.3545454545454554</v>
      </c>
      <c r="D59">
        <v>1</v>
      </c>
      <c r="E59">
        <v>9.3545454545454554</v>
      </c>
    </row>
    <row r="60" spans="1:5" x14ac:dyDescent="0.3">
      <c r="A60" t="s">
        <v>43</v>
      </c>
      <c r="B60" t="s">
        <v>44</v>
      </c>
      <c r="C60">
        <v>1.9139999999999999</v>
      </c>
      <c r="D60">
        <v>1</v>
      </c>
      <c r="E60">
        <v>1.9139999999999999</v>
      </c>
    </row>
    <row r="61" spans="1:5" x14ac:dyDescent="0.3">
      <c r="A61" t="s">
        <v>45</v>
      </c>
      <c r="B61" t="s">
        <v>46</v>
      </c>
      <c r="C61">
        <v>5.2206000000000001</v>
      </c>
      <c r="D61">
        <v>1</v>
      </c>
      <c r="E61">
        <v>5.2206000000000001</v>
      </c>
    </row>
    <row r="62" spans="1:5" x14ac:dyDescent="0.3">
      <c r="A62" t="s">
        <v>47</v>
      </c>
      <c r="B62" t="s">
        <v>48</v>
      </c>
      <c r="C62">
        <v>17.611363636363631</v>
      </c>
      <c r="D62">
        <v>0.02</v>
      </c>
      <c r="E62">
        <v>0.35222727272727272</v>
      </c>
    </row>
    <row r="63" spans="1:5" x14ac:dyDescent="0.3">
      <c r="A63" t="s">
        <v>49</v>
      </c>
      <c r="B63" t="s">
        <v>50</v>
      </c>
      <c r="C63">
        <v>17.611363636363631</v>
      </c>
      <c r="D63">
        <v>0.01</v>
      </c>
      <c r="E63">
        <v>0.17611363636363639</v>
      </c>
    </row>
    <row r="64" spans="1:5" x14ac:dyDescent="0.3">
      <c r="A64" t="s">
        <v>51</v>
      </c>
      <c r="B64" t="s">
        <v>52</v>
      </c>
      <c r="C64">
        <v>17.611363636363631</v>
      </c>
      <c r="D64">
        <v>0.01</v>
      </c>
      <c r="E64">
        <v>0.17611363636363639</v>
      </c>
    </row>
    <row r="65" spans="1:5" x14ac:dyDescent="0.3">
      <c r="A65" t="s">
        <v>53</v>
      </c>
      <c r="B65" t="s">
        <v>54</v>
      </c>
      <c r="C65">
        <v>17.611363636363631</v>
      </c>
      <c r="D65">
        <v>0.02</v>
      </c>
      <c r="E65">
        <v>0.35222727272727272</v>
      </c>
    </row>
    <row r="66" spans="1:5" x14ac:dyDescent="0.3">
      <c r="A66" t="s">
        <v>55</v>
      </c>
      <c r="B66" t="s">
        <v>56</v>
      </c>
      <c r="C66">
        <v>147.42954545454549</v>
      </c>
      <c r="D66">
        <v>0.01</v>
      </c>
      <c r="E66">
        <v>1.474295454545455</v>
      </c>
    </row>
    <row r="67" spans="1:5" x14ac:dyDescent="0.3">
      <c r="A67" t="s">
        <v>57</v>
      </c>
      <c r="B67" t="s">
        <v>58</v>
      </c>
      <c r="C67">
        <v>1.0977272727272731</v>
      </c>
      <c r="D67">
        <v>1</v>
      </c>
      <c r="E67">
        <v>1.0977272727272731</v>
      </c>
    </row>
    <row r="68" spans="1:5" x14ac:dyDescent="0.3">
      <c r="A68" t="s">
        <v>59</v>
      </c>
      <c r="B68" t="s">
        <v>60</v>
      </c>
      <c r="C68">
        <v>0.97650000000000003</v>
      </c>
      <c r="D68">
        <v>4</v>
      </c>
      <c r="E68">
        <v>3.9060000000000001</v>
      </c>
    </row>
    <row r="69" spans="1:5" x14ac:dyDescent="0.3">
      <c r="A69" t="s">
        <v>61</v>
      </c>
      <c r="B69" t="s">
        <v>62</v>
      </c>
      <c r="C69">
        <v>1.4318181818181821</v>
      </c>
      <c r="D69">
        <v>1</v>
      </c>
      <c r="E69">
        <v>1.4318181818181821</v>
      </c>
    </row>
    <row r="70" spans="1:5" x14ac:dyDescent="0.3">
      <c r="A70" t="s">
        <v>63</v>
      </c>
      <c r="B70" t="s">
        <v>64</v>
      </c>
      <c r="C70">
        <v>0.57272727272727275</v>
      </c>
      <c r="D70">
        <v>1</v>
      </c>
      <c r="E70">
        <v>0.57272727272727275</v>
      </c>
    </row>
    <row r="71" spans="1:5" x14ac:dyDescent="0.3">
      <c r="A71" t="s">
        <v>65</v>
      </c>
      <c r="B71" t="s">
        <v>66</v>
      </c>
      <c r="C71">
        <v>0.47727272727272729</v>
      </c>
      <c r="D71">
        <v>70</v>
      </c>
      <c r="E71">
        <v>33.409090909090907</v>
      </c>
    </row>
    <row r="72" spans="1:5" x14ac:dyDescent="0.3">
      <c r="A72" t="s">
        <v>67</v>
      </c>
      <c r="B72" t="s">
        <v>68</v>
      </c>
      <c r="C72">
        <v>3.8181818181818178E-2</v>
      </c>
      <c r="D72">
        <v>4</v>
      </c>
      <c r="E72">
        <v>0.15272727272727271</v>
      </c>
    </row>
    <row r="73" spans="1:5" x14ac:dyDescent="0.3">
      <c r="A73" t="s">
        <v>69</v>
      </c>
      <c r="B73" t="s">
        <v>70</v>
      </c>
      <c r="C73">
        <v>5.4545454545454543E-2</v>
      </c>
      <c r="D73">
        <v>10</v>
      </c>
      <c r="E73">
        <v>0.54545454545454541</v>
      </c>
    </row>
    <row r="74" spans="1:5" x14ac:dyDescent="0.3">
      <c r="A74" t="s">
        <v>71</v>
      </c>
      <c r="B74" t="s">
        <v>72</v>
      </c>
      <c r="C74">
        <v>2.3863636363636361E-2</v>
      </c>
      <c r="D74">
        <v>4</v>
      </c>
      <c r="E74">
        <v>9.5454545454545459E-2</v>
      </c>
    </row>
    <row r="75" spans="1:5" x14ac:dyDescent="0.3">
      <c r="A75" t="s">
        <v>73</v>
      </c>
      <c r="B75" t="s">
        <v>74</v>
      </c>
      <c r="C75">
        <v>3.3409090909090909E-2</v>
      </c>
      <c r="D75">
        <v>15</v>
      </c>
      <c r="E75">
        <v>0.5011363636363636</v>
      </c>
    </row>
    <row r="76" spans="1:5" x14ac:dyDescent="0.3">
      <c r="A76" t="s">
        <v>75</v>
      </c>
      <c r="B76" t="s">
        <v>76</v>
      </c>
      <c r="C76">
        <v>9.5454545454545459E-2</v>
      </c>
      <c r="D76">
        <v>3</v>
      </c>
      <c r="E76">
        <v>0.28636363636363638</v>
      </c>
    </row>
    <row r="77" spans="1:5" x14ac:dyDescent="0.3">
      <c r="A77" t="s">
        <v>77</v>
      </c>
      <c r="B77" t="s">
        <v>78</v>
      </c>
      <c r="C77">
        <v>3.3409090909090909E-2</v>
      </c>
      <c r="D77">
        <v>1</v>
      </c>
      <c r="E77">
        <v>3.3409090909090909E-2</v>
      </c>
    </row>
    <row r="78" spans="1:5" x14ac:dyDescent="0.3">
      <c r="A78" t="s">
        <v>79</v>
      </c>
      <c r="B78" t="s">
        <v>80</v>
      </c>
      <c r="C78">
        <v>1.718181818181818E-2</v>
      </c>
      <c r="D78">
        <v>4</v>
      </c>
      <c r="E78">
        <v>6.8727272727272734E-2</v>
      </c>
    </row>
    <row r="79" spans="1:5" x14ac:dyDescent="0.3">
      <c r="A79" t="s">
        <v>81</v>
      </c>
      <c r="B79" t="s">
        <v>82</v>
      </c>
      <c r="C79">
        <v>0.93831818181818183</v>
      </c>
      <c r="D79">
        <v>1</v>
      </c>
      <c r="E79">
        <v>0.93831818181818183</v>
      </c>
    </row>
    <row r="80" spans="1:5" x14ac:dyDescent="0.3">
      <c r="A80" t="s">
        <v>83</v>
      </c>
      <c r="B80" t="s">
        <v>84</v>
      </c>
      <c r="C80">
        <v>1.8216000000000001</v>
      </c>
      <c r="D80">
        <v>1</v>
      </c>
      <c r="E80">
        <v>1.8216000000000001</v>
      </c>
    </row>
    <row r="81" spans="1:5" x14ac:dyDescent="0.3">
      <c r="A81" t="s">
        <v>12</v>
      </c>
      <c r="B81" t="s">
        <v>13</v>
      </c>
      <c r="C81">
        <v>1.0500000000000001E-2</v>
      </c>
      <c r="D81">
        <v>1</v>
      </c>
      <c r="E81">
        <v>1.0500000000000001E-2</v>
      </c>
    </row>
    <row r="82" spans="1:5" x14ac:dyDescent="0.3">
      <c r="A82" t="s">
        <v>10</v>
      </c>
      <c r="B82" t="s">
        <v>11</v>
      </c>
      <c r="C82">
        <v>1.0500000000000001E-2</v>
      </c>
      <c r="D82">
        <v>1</v>
      </c>
      <c r="E82">
        <v>1.0500000000000001E-2</v>
      </c>
    </row>
    <row r="83" spans="1:5" x14ac:dyDescent="0.3">
      <c r="A83" t="s">
        <v>85</v>
      </c>
      <c r="B83" t="s">
        <v>86</v>
      </c>
      <c r="C83">
        <v>0.23863636363636359</v>
      </c>
      <c r="D83">
        <v>1</v>
      </c>
      <c r="E83">
        <v>0.23863636363636359</v>
      </c>
    </row>
    <row r="84" spans="1:5" x14ac:dyDescent="0.3">
      <c r="A84" t="s">
        <v>87</v>
      </c>
      <c r="B84" t="s">
        <v>88</v>
      </c>
      <c r="C84">
        <v>0.23863636363636359</v>
      </c>
      <c r="D84">
        <v>1</v>
      </c>
      <c r="E84">
        <v>0.23863636363636359</v>
      </c>
    </row>
    <row r="85" spans="1:5" x14ac:dyDescent="0.3">
      <c r="A85" t="s">
        <v>89</v>
      </c>
      <c r="B85" t="s">
        <v>90</v>
      </c>
      <c r="C85">
        <v>14.82683982683983</v>
      </c>
      <c r="D85">
        <v>8</v>
      </c>
      <c r="E85">
        <v>118.6147186147186</v>
      </c>
    </row>
    <row r="86" spans="1:5" x14ac:dyDescent="0.3">
      <c r="A86" t="s">
        <v>91</v>
      </c>
      <c r="B86" t="s">
        <v>92</v>
      </c>
      <c r="C86">
        <v>24.09361471861472</v>
      </c>
      <c r="D86">
        <v>1</v>
      </c>
      <c r="E86">
        <v>24.09361471861472</v>
      </c>
    </row>
    <row r="87" spans="1:5" x14ac:dyDescent="0.3">
      <c r="D87">
        <v>1</v>
      </c>
      <c r="E87">
        <v>0</v>
      </c>
    </row>
    <row r="88" spans="1:5" x14ac:dyDescent="0.3">
      <c r="A88" t="s">
        <v>14</v>
      </c>
      <c r="E88">
        <v>506.99373787878801</v>
      </c>
    </row>
    <row r="92" spans="1:5" x14ac:dyDescent="0.3">
      <c r="A92" t="s">
        <v>93</v>
      </c>
      <c r="B92" t="s">
        <v>0</v>
      </c>
      <c r="C92" t="s">
        <v>1</v>
      </c>
      <c r="D92" t="s">
        <v>2</v>
      </c>
      <c r="E92" t="s">
        <v>3</v>
      </c>
    </row>
    <row r="93" spans="1:5" x14ac:dyDescent="0.3">
      <c r="A93" t="s">
        <v>27</v>
      </c>
      <c r="B93" t="s">
        <v>28</v>
      </c>
      <c r="C93">
        <v>132</v>
      </c>
      <c r="D93">
        <v>1</v>
      </c>
      <c r="E93">
        <v>132</v>
      </c>
    </row>
    <row r="94" spans="1:5" x14ac:dyDescent="0.3">
      <c r="A94" t="s">
        <v>29</v>
      </c>
      <c r="B94" t="s">
        <v>30</v>
      </c>
      <c r="C94">
        <v>66</v>
      </c>
      <c r="D94">
        <v>1</v>
      </c>
      <c r="E94">
        <v>66</v>
      </c>
    </row>
    <row r="95" spans="1:5" x14ac:dyDescent="0.3">
      <c r="A95" t="s">
        <v>31</v>
      </c>
      <c r="B95" t="s">
        <v>32</v>
      </c>
      <c r="C95">
        <v>5.1256363636363638</v>
      </c>
      <c r="D95">
        <v>1</v>
      </c>
      <c r="E95">
        <v>5.1256363636363638</v>
      </c>
    </row>
    <row r="96" spans="1:5" x14ac:dyDescent="0.3">
      <c r="A96" t="s">
        <v>33</v>
      </c>
      <c r="B96" t="s">
        <v>34</v>
      </c>
      <c r="C96">
        <v>16.484999999999999</v>
      </c>
      <c r="D96">
        <v>1</v>
      </c>
      <c r="E96">
        <v>16.484999999999999</v>
      </c>
    </row>
    <row r="97" spans="1:5" x14ac:dyDescent="0.3">
      <c r="A97" t="s">
        <v>94</v>
      </c>
      <c r="B97" t="s">
        <v>95</v>
      </c>
      <c r="C97">
        <v>29.04</v>
      </c>
      <c r="D97">
        <v>1</v>
      </c>
      <c r="E97">
        <v>29.04</v>
      </c>
    </row>
    <row r="98" spans="1:5" x14ac:dyDescent="0.3">
      <c r="A98" t="s">
        <v>35</v>
      </c>
      <c r="B98" t="s">
        <v>36</v>
      </c>
      <c r="C98">
        <v>11.40681818181818</v>
      </c>
      <c r="D98">
        <v>1</v>
      </c>
      <c r="E98">
        <v>11.40681818181818</v>
      </c>
    </row>
    <row r="99" spans="1:5" x14ac:dyDescent="0.3">
      <c r="A99" t="s">
        <v>37</v>
      </c>
      <c r="B99" t="s">
        <v>38</v>
      </c>
      <c r="C99">
        <v>28.643999999999998</v>
      </c>
      <c r="D99">
        <v>1</v>
      </c>
      <c r="E99">
        <v>28.643999999999998</v>
      </c>
    </row>
    <row r="100" spans="1:5" x14ac:dyDescent="0.3">
      <c r="A100" t="s">
        <v>39</v>
      </c>
      <c r="B100" t="s">
        <v>40</v>
      </c>
      <c r="C100">
        <v>23.76</v>
      </c>
      <c r="D100">
        <v>1</v>
      </c>
      <c r="E100">
        <v>23.76</v>
      </c>
    </row>
    <row r="101" spans="1:5" x14ac:dyDescent="0.3">
      <c r="A101" t="s">
        <v>41</v>
      </c>
      <c r="B101" t="s">
        <v>42</v>
      </c>
      <c r="C101">
        <v>9.3545454545454554</v>
      </c>
      <c r="D101">
        <v>1</v>
      </c>
      <c r="E101">
        <v>9.3545454545454554</v>
      </c>
    </row>
    <row r="102" spans="1:5" x14ac:dyDescent="0.3">
      <c r="A102" t="s">
        <v>43</v>
      </c>
      <c r="B102" t="s">
        <v>44</v>
      </c>
      <c r="C102">
        <v>1.9139999999999999</v>
      </c>
      <c r="D102">
        <v>1</v>
      </c>
      <c r="E102">
        <v>1.9139999999999999</v>
      </c>
    </row>
    <row r="103" spans="1:5" x14ac:dyDescent="0.3">
      <c r="A103" t="s">
        <v>45</v>
      </c>
      <c r="B103" t="s">
        <v>46</v>
      </c>
      <c r="C103">
        <v>5.2206000000000001</v>
      </c>
      <c r="D103">
        <v>1</v>
      </c>
      <c r="E103">
        <v>5.2206000000000001</v>
      </c>
    </row>
    <row r="104" spans="1:5" x14ac:dyDescent="0.3">
      <c r="A104" t="s">
        <v>47</v>
      </c>
      <c r="B104" t="s">
        <v>48</v>
      </c>
      <c r="C104">
        <v>17.611363636363631</v>
      </c>
      <c r="D104">
        <v>0.02</v>
      </c>
      <c r="E104">
        <v>0.35222727272727272</v>
      </c>
    </row>
    <row r="105" spans="1:5" x14ac:dyDescent="0.3">
      <c r="A105" t="s">
        <v>49</v>
      </c>
      <c r="B105" t="s">
        <v>50</v>
      </c>
      <c r="C105">
        <v>17.611363636363631</v>
      </c>
      <c r="D105">
        <v>0.01</v>
      </c>
      <c r="E105">
        <v>0.17611363636363639</v>
      </c>
    </row>
    <row r="106" spans="1:5" x14ac:dyDescent="0.3">
      <c r="A106" t="s">
        <v>51</v>
      </c>
      <c r="B106" t="s">
        <v>52</v>
      </c>
      <c r="C106">
        <v>17.611363636363631</v>
      </c>
      <c r="D106">
        <v>0.01</v>
      </c>
      <c r="E106">
        <v>0.17611363636363639</v>
      </c>
    </row>
    <row r="107" spans="1:5" x14ac:dyDescent="0.3">
      <c r="A107" t="s">
        <v>53</v>
      </c>
      <c r="B107" t="s">
        <v>54</v>
      </c>
      <c r="C107">
        <v>17.611363636363631</v>
      </c>
      <c r="D107">
        <v>0.02</v>
      </c>
      <c r="E107">
        <v>0.35222727272727272</v>
      </c>
    </row>
    <row r="108" spans="1:5" x14ac:dyDescent="0.3">
      <c r="A108" t="s">
        <v>55</v>
      </c>
      <c r="B108" t="s">
        <v>56</v>
      </c>
      <c r="C108">
        <v>147.42954545454549</v>
      </c>
      <c r="D108">
        <v>0.01</v>
      </c>
      <c r="E108">
        <v>1.474295454545455</v>
      </c>
    </row>
    <row r="109" spans="1:5" x14ac:dyDescent="0.3">
      <c r="A109" t="s">
        <v>57</v>
      </c>
      <c r="B109" t="s">
        <v>58</v>
      </c>
      <c r="C109">
        <v>1.0977272727272731</v>
      </c>
      <c r="D109">
        <v>1</v>
      </c>
      <c r="E109">
        <v>1.0977272727272731</v>
      </c>
    </row>
    <row r="110" spans="1:5" x14ac:dyDescent="0.3">
      <c r="A110" t="s">
        <v>59</v>
      </c>
      <c r="B110" t="s">
        <v>60</v>
      </c>
      <c r="C110">
        <v>0.97650000000000003</v>
      </c>
      <c r="D110">
        <v>4</v>
      </c>
      <c r="E110">
        <v>3.9060000000000001</v>
      </c>
    </row>
    <row r="111" spans="1:5" x14ac:dyDescent="0.3">
      <c r="A111" t="s">
        <v>61</v>
      </c>
      <c r="B111" t="s">
        <v>62</v>
      </c>
      <c r="C111">
        <v>1.4318181818181821</v>
      </c>
      <c r="D111">
        <v>1</v>
      </c>
      <c r="E111">
        <v>1.4318181818181821</v>
      </c>
    </row>
    <row r="112" spans="1:5" x14ac:dyDescent="0.3">
      <c r="A112" t="s">
        <v>63</v>
      </c>
      <c r="B112" t="s">
        <v>64</v>
      </c>
      <c r="C112">
        <v>0.57272727272727275</v>
      </c>
      <c r="D112">
        <v>1</v>
      </c>
      <c r="E112">
        <v>0.57272727272727275</v>
      </c>
    </row>
    <row r="113" spans="1:5" x14ac:dyDescent="0.3">
      <c r="A113" t="s">
        <v>65</v>
      </c>
      <c r="B113" t="s">
        <v>66</v>
      </c>
      <c r="C113">
        <v>0.47727272727272729</v>
      </c>
      <c r="D113">
        <v>70</v>
      </c>
      <c r="E113">
        <v>33.409090909090907</v>
      </c>
    </row>
    <row r="114" spans="1:5" x14ac:dyDescent="0.3">
      <c r="A114" t="s">
        <v>67</v>
      </c>
      <c r="B114" t="s">
        <v>68</v>
      </c>
      <c r="C114">
        <v>3.8181818181818178E-2</v>
      </c>
      <c r="D114">
        <v>4</v>
      </c>
      <c r="E114">
        <v>0.15272727272727271</v>
      </c>
    </row>
    <row r="115" spans="1:5" x14ac:dyDescent="0.3">
      <c r="A115" t="s">
        <v>69</v>
      </c>
      <c r="B115" t="s">
        <v>70</v>
      </c>
      <c r="C115">
        <v>5.4545454545454543E-2</v>
      </c>
      <c r="D115">
        <v>10</v>
      </c>
      <c r="E115">
        <v>0.54545454545454541</v>
      </c>
    </row>
    <row r="116" spans="1:5" x14ac:dyDescent="0.3">
      <c r="A116" t="s">
        <v>71</v>
      </c>
      <c r="B116" t="s">
        <v>72</v>
      </c>
      <c r="C116">
        <v>2.3863636363636361E-2</v>
      </c>
      <c r="D116">
        <v>4</v>
      </c>
      <c r="E116">
        <v>9.5454545454545459E-2</v>
      </c>
    </row>
    <row r="117" spans="1:5" x14ac:dyDescent="0.3">
      <c r="A117" t="s">
        <v>73</v>
      </c>
      <c r="B117" t="s">
        <v>74</v>
      </c>
      <c r="C117">
        <v>3.3409090909090909E-2</v>
      </c>
      <c r="D117">
        <v>15</v>
      </c>
      <c r="E117">
        <v>0.5011363636363636</v>
      </c>
    </row>
    <row r="118" spans="1:5" x14ac:dyDescent="0.3">
      <c r="A118" t="s">
        <v>75</v>
      </c>
      <c r="B118" t="s">
        <v>76</v>
      </c>
      <c r="C118">
        <v>9.5454545454545459E-2</v>
      </c>
      <c r="D118">
        <v>3</v>
      </c>
      <c r="E118">
        <v>0.28636363636363638</v>
      </c>
    </row>
    <row r="119" spans="1:5" x14ac:dyDescent="0.3">
      <c r="A119" t="s">
        <v>77</v>
      </c>
      <c r="B119" t="s">
        <v>78</v>
      </c>
      <c r="C119">
        <v>3.3409090909090909E-2</v>
      </c>
      <c r="D119">
        <v>1</v>
      </c>
      <c r="E119">
        <v>3.3409090909090909E-2</v>
      </c>
    </row>
    <row r="120" spans="1:5" x14ac:dyDescent="0.3">
      <c r="A120" t="s">
        <v>79</v>
      </c>
      <c r="B120" t="s">
        <v>80</v>
      </c>
      <c r="C120">
        <v>1.718181818181818E-2</v>
      </c>
      <c r="D120">
        <v>4</v>
      </c>
      <c r="E120">
        <v>6.8727272727272734E-2</v>
      </c>
    </row>
    <row r="121" spans="1:5" x14ac:dyDescent="0.3">
      <c r="A121" t="s">
        <v>81</v>
      </c>
      <c r="B121" t="s">
        <v>82</v>
      </c>
      <c r="C121">
        <v>0.93831818181818183</v>
      </c>
      <c r="D121">
        <v>1</v>
      </c>
      <c r="E121">
        <v>0.93831818181818183</v>
      </c>
    </row>
    <row r="122" spans="1:5" x14ac:dyDescent="0.3">
      <c r="A122" t="s">
        <v>83</v>
      </c>
      <c r="B122" t="s">
        <v>84</v>
      </c>
      <c r="C122">
        <v>1.8216000000000001</v>
      </c>
      <c r="D122">
        <v>1</v>
      </c>
      <c r="E122">
        <v>1.8216000000000001</v>
      </c>
    </row>
    <row r="123" spans="1:5" x14ac:dyDescent="0.3">
      <c r="A123" t="s">
        <v>12</v>
      </c>
      <c r="B123" t="s">
        <v>13</v>
      </c>
      <c r="C123">
        <v>1.0500000000000001E-2</v>
      </c>
      <c r="D123">
        <v>1</v>
      </c>
      <c r="E123">
        <v>1.0500000000000001E-2</v>
      </c>
    </row>
    <row r="124" spans="1:5" x14ac:dyDescent="0.3">
      <c r="A124" t="s">
        <v>10</v>
      </c>
      <c r="B124" t="s">
        <v>11</v>
      </c>
      <c r="C124">
        <v>1.0500000000000001E-2</v>
      </c>
      <c r="D124">
        <v>1</v>
      </c>
      <c r="E124">
        <v>1.0500000000000001E-2</v>
      </c>
    </row>
    <row r="125" spans="1:5" x14ac:dyDescent="0.3">
      <c r="A125" t="s">
        <v>85</v>
      </c>
      <c r="B125" t="s">
        <v>86</v>
      </c>
      <c r="C125">
        <v>0.23863636363636359</v>
      </c>
      <c r="D125">
        <v>1</v>
      </c>
      <c r="E125">
        <v>0.23863636363636359</v>
      </c>
    </row>
    <row r="126" spans="1:5" x14ac:dyDescent="0.3">
      <c r="A126" t="s">
        <v>87</v>
      </c>
      <c r="B126" t="s">
        <v>88</v>
      </c>
      <c r="C126">
        <v>0.23863636363636359</v>
      </c>
      <c r="D126">
        <v>1</v>
      </c>
      <c r="E126">
        <v>0.23863636363636359</v>
      </c>
    </row>
    <row r="127" spans="1:5" x14ac:dyDescent="0.3">
      <c r="A127" t="s">
        <v>89</v>
      </c>
      <c r="B127" t="s">
        <v>90</v>
      </c>
      <c r="C127">
        <v>14.82683982683983</v>
      </c>
      <c r="D127">
        <v>8</v>
      </c>
      <c r="E127">
        <v>118.6147186147186</v>
      </c>
    </row>
    <row r="128" spans="1:5" x14ac:dyDescent="0.3">
      <c r="A128" t="s">
        <v>91</v>
      </c>
      <c r="B128" t="s">
        <v>92</v>
      </c>
      <c r="C128">
        <v>24.09361471861472</v>
      </c>
      <c r="D128">
        <v>1</v>
      </c>
      <c r="E128">
        <v>24.09361471861472</v>
      </c>
    </row>
    <row r="129" spans="1:5" x14ac:dyDescent="0.3">
      <c r="A129" t="s">
        <v>96</v>
      </c>
      <c r="B129" t="s">
        <v>97</v>
      </c>
      <c r="C129">
        <v>35.232272727272743</v>
      </c>
      <c r="D129">
        <v>1</v>
      </c>
      <c r="E129">
        <v>35.232272727272743</v>
      </c>
    </row>
    <row r="130" spans="1:5" x14ac:dyDescent="0.3">
      <c r="A130" t="s">
        <v>14</v>
      </c>
      <c r="E130">
        <v>554.7810106060607</v>
      </c>
    </row>
    <row r="136" spans="1:5" x14ac:dyDescent="0.3">
      <c r="A136" t="s">
        <v>98</v>
      </c>
      <c r="B136" t="s">
        <v>0</v>
      </c>
      <c r="C136" t="s">
        <v>1</v>
      </c>
      <c r="D136" t="s">
        <v>2</v>
      </c>
      <c r="E136" t="s">
        <v>3</v>
      </c>
    </row>
    <row r="137" spans="1:5" x14ac:dyDescent="0.3">
      <c r="A137" t="s">
        <v>27</v>
      </c>
      <c r="B137" t="s">
        <v>28</v>
      </c>
      <c r="C137">
        <v>132</v>
      </c>
      <c r="D137">
        <v>1</v>
      </c>
      <c r="E137">
        <v>132</v>
      </c>
    </row>
    <row r="138" spans="1:5" x14ac:dyDescent="0.3">
      <c r="A138" t="s">
        <v>29</v>
      </c>
      <c r="B138" t="s">
        <v>30</v>
      </c>
      <c r="C138">
        <v>66</v>
      </c>
      <c r="D138">
        <v>1</v>
      </c>
      <c r="E138">
        <v>66</v>
      </c>
    </row>
    <row r="139" spans="1:5" x14ac:dyDescent="0.3">
      <c r="A139" t="s">
        <v>31</v>
      </c>
      <c r="B139" t="s">
        <v>32</v>
      </c>
      <c r="C139">
        <v>5.1256363636363638</v>
      </c>
      <c r="D139">
        <v>1</v>
      </c>
      <c r="E139">
        <v>5.1256363636363638</v>
      </c>
    </row>
    <row r="140" spans="1:5" x14ac:dyDescent="0.3">
      <c r="A140" t="s">
        <v>33</v>
      </c>
      <c r="B140" t="s">
        <v>34</v>
      </c>
      <c r="C140">
        <v>16.484999999999999</v>
      </c>
      <c r="D140">
        <v>1</v>
      </c>
      <c r="E140">
        <v>16.484999999999999</v>
      </c>
    </row>
    <row r="141" spans="1:5" x14ac:dyDescent="0.3">
      <c r="A141" t="s">
        <v>94</v>
      </c>
      <c r="B141" t="s">
        <v>95</v>
      </c>
      <c r="C141">
        <v>29.04</v>
      </c>
      <c r="D141">
        <v>1</v>
      </c>
      <c r="E141">
        <v>29.04</v>
      </c>
    </row>
    <row r="142" spans="1:5" x14ac:dyDescent="0.3">
      <c r="A142" t="s">
        <v>35</v>
      </c>
      <c r="B142" t="s">
        <v>36</v>
      </c>
      <c r="C142">
        <v>11.40681818181818</v>
      </c>
      <c r="D142">
        <v>1</v>
      </c>
      <c r="E142">
        <v>11.40681818181818</v>
      </c>
    </row>
    <row r="143" spans="1:5" x14ac:dyDescent="0.3">
      <c r="A143" t="s">
        <v>37</v>
      </c>
      <c r="B143" t="s">
        <v>38</v>
      </c>
      <c r="C143">
        <v>28.643999999999998</v>
      </c>
      <c r="D143">
        <v>1</v>
      </c>
      <c r="E143">
        <v>28.643999999999998</v>
      </c>
    </row>
    <row r="144" spans="1:5" x14ac:dyDescent="0.3">
      <c r="A144" t="s">
        <v>39</v>
      </c>
      <c r="B144" t="s">
        <v>40</v>
      </c>
      <c r="C144">
        <v>23.76</v>
      </c>
      <c r="D144">
        <v>1</v>
      </c>
      <c r="E144">
        <v>23.76</v>
      </c>
    </row>
    <row r="145" spans="1:5" x14ac:dyDescent="0.3">
      <c r="A145" t="s">
        <v>41</v>
      </c>
      <c r="B145" t="s">
        <v>42</v>
      </c>
      <c r="C145">
        <v>9.3545454545454554</v>
      </c>
      <c r="D145">
        <v>1</v>
      </c>
      <c r="E145">
        <v>9.3545454545454554</v>
      </c>
    </row>
    <row r="146" spans="1:5" x14ac:dyDescent="0.3">
      <c r="A146" t="s">
        <v>43</v>
      </c>
      <c r="B146" t="s">
        <v>44</v>
      </c>
      <c r="C146">
        <v>1.9139999999999999</v>
      </c>
      <c r="D146">
        <v>1</v>
      </c>
      <c r="E146">
        <v>1.9139999999999999</v>
      </c>
    </row>
    <row r="147" spans="1:5" x14ac:dyDescent="0.3">
      <c r="A147" t="s">
        <v>45</v>
      </c>
      <c r="B147" t="s">
        <v>46</v>
      </c>
      <c r="C147">
        <v>5.2206000000000001</v>
      </c>
      <c r="D147">
        <v>1</v>
      </c>
      <c r="E147">
        <v>5.2206000000000001</v>
      </c>
    </row>
    <row r="148" spans="1:5" x14ac:dyDescent="0.3">
      <c r="A148" t="s">
        <v>47</v>
      </c>
      <c r="B148" t="s">
        <v>48</v>
      </c>
      <c r="C148">
        <v>17.611363636363631</v>
      </c>
      <c r="D148">
        <v>0.02</v>
      </c>
      <c r="E148">
        <v>0.35222727272727272</v>
      </c>
    </row>
    <row r="149" spans="1:5" x14ac:dyDescent="0.3">
      <c r="A149" t="s">
        <v>49</v>
      </c>
      <c r="B149" t="s">
        <v>50</v>
      </c>
      <c r="C149">
        <v>17.611363636363631</v>
      </c>
      <c r="D149">
        <v>0.01</v>
      </c>
      <c r="E149">
        <v>0.17611363636363639</v>
      </c>
    </row>
    <row r="150" spans="1:5" x14ac:dyDescent="0.3">
      <c r="A150" t="s">
        <v>51</v>
      </c>
      <c r="B150" t="s">
        <v>52</v>
      </c>
      <c r="C150">
        <v>17.611363636363631</v>
      </c>
      <c r="D150">
        <v>0.01</v>
      </c>
      <c r="E150">
        <v>0.17611363636363639</v>
      </c>
    </row>
    <row r="151" spans="1:5" x14ac:dyDescent="0.3">
      <c r="A151" t="s">
        <v>53</v>
      </c>
      <c r="B151" t="s">
        <v>54</v>
      </c>
      <c r="C151">
        <v>17.611363636363631</v>
      </c>
      <c r="D151">
        <v>0.02</v>
      </c>
      <c r="E151">
        <v>0.35222727272727272</v>
      </c>
    </row>
    <row r="152" spans="1:5" x14ac:dyDescent="0.3">
      <c r="A152" t="s">
        <v>55</v>
      </c>
      <c r="B152" t="s">
        <v>56</v>
      </c>
      <c r="C152">
        <v>147.42954545454549</v>
      </c>
      <c r="D152">
        <v>0.01</v>
      </c>
      <c r="E152">
        <v>1.474295454545455</v>
      </c>
    </row>
    <row r="153" spans="1:5" x14ac:dyDescent="0.3">
      <c r="A153" t="s">
        <v>57</v>
      </c>
      <c r="B153" t="s">
        <v>58</v>
      </c>
      <c r="C153">
        <v>1.0977272727272731</v>
      </c>
      <c r="D153">
        <v>1</v>
      </c>
      <c r="E153">
        <v>1.0977272727272731</v>
      </c>
    </row>
    <row r="154" spans="1:5" x14ac:dyDescent="0.3">
      <c r="A154" t="s">
        <v>59</v>
      </c>
      <c r="B154" t="s">
        <v>60</v>
      </c>
      <c r="C154">
        <v>0.97650000000000003</v>
      </c>
      <c r="D154">
        <v>4</v>
      </c>
      <c r="E154">
        <v>3.9060000000000001</v>
      </c>
    </row>
    <row r="155" spans="1:5" x14ac:dyDescent="0.3">
      <c r="A155" t="s">
        <v>61</v>
      </c>
      <c r="B155" t="s">
        <v>62</v>
      </c>
      <c r="C155">
        <v>1.4318181818181821</v>
      </c>
      <c r="D155">
        <v>1</v>
      </c>
      <c r="E155">
        <v>1.4318181818181821</v>
      </c>
    </row>
    <row r="156" spans="1:5" x14ac:dyDescent="0.3">
      <c r="A156" t="s">
        <v>63</v>
      </c>
      <c r="B156" t="s">
        <v>64</v>
      </c>
      <c r="C156">
        <v>0.57272727272727275</v>
      </c>
      <c r="D156">
        <v>1</v>
      </c>
      <c r="E156">
        <v>0.57272727272727275</v>
      </c>
    </row>
    <row r="157" spans="1:5" x14ac:dyDescent="0.3">
      <c r="A157" t="s">
        <v>65</v>
      </c>
      <c r="B157" t="s">
        <v>66</v>
      </c>
      <c r="C157">
        <v>0.47727272727272729</v>
      </c>
      <c r="D157">
        <v>70</v>
      </c>
      <c r="E157">
        <v>33.409090909090907</v>
      </c>
    </row>
    <row r="158" spans="1:5" x14ac:dyDescent="0.3">
      <c r="A158" t="s">
        <v>67</v>
      </c>
      <c r="B158" t="s">
        <v>68</v>
      </c>
      <c r="C158">
        <v>3.8181818181818178E-2</v>
      </c>
      <c r="D158">
        <v>4</v>
      </c>
      <c r="E158">
        <v>0.15272727272727271</v>
      </c>
    </row>
    <row r="159" spans="1:5" x14ac:dyDescent="0.3">
      <c r="A159" t="s">
        <v>69</v>
      </c>
      <c r="B159" t="s">
        <v>70</v>
      </c>
      <c r="C159">
        <v>5.4545454545454543E-2</v>
      </c>
      <c r="D159">
        <v>10</v>
      </c>
      <c r="E159">
        <v>0.54545454545454541</v>
      </c>
    </row>
    <row r="160" spans="1:5" x14ac:dyDescent="0.3">
      <c r="A160" t="s">
        <v>71</v>
      </c>
      <c r="B160" t="s">
        <v>72</v>
      </c>
      <c r="C160">
        <v>2.3863636363636361E-2</v>
      </c>
      <c r="D160">
        <v>4</v>
      </c>
      <c r="E160">
        <v>9.5454545454545459E-2</v>
      </c>
    </row>
    <row r="161" spans="1:5" x14ac:dyDescent="0.3">
      <c r="A161" t="s">
        <v>73</v>
      </c>
      <c r="B161" t="s">
        <v>74</v>
      </c>
      <c r="C161">
        <v>3.3409090909090909E-2</v>
      </c>
      <c r="D161">
        <v>15</v>
      </c>
      <c r="E161">
        <v>0.5011363636363636</v>
      </c>
    </row>
    <row r="162" spans="1:5" x14ac:dyDescent="0.3">
      <c r="A162" t="s">
        <v>75</v>
      </c>
      <c r="B162" t="s">
        <v>76</v>
      </c>
      <c r="C162">
        <v>9.5454545454545459E-2</v>
      </c>
      <c r="D162">
        <v>3</v>
      </c>
      <c r="E162">
        <v>0.28636363636363638</v>
      </c>
    </row>
    <row r="163" spans="1:5" x14ac:dyDescent="0.3">
      <c r="A163" t="s">
        <v>77</v>
      </c>
      <c r="B163" t="s">
        <v>78</v>
      </c>
      <c r="C163">
        <v>3.3409090909090909E-2</v>
      </c>
      <c r="D163">
        <v>1</v>
      </c>
      <c r="E163">
        <v>3.3409090909090909E-2</v>
      </c>
    </row>
    <row r="164" spans="1:5" x14ac:dyDescent="0.3">
      <c r="A164" t="s">
        <v>79</v>
      </c>
      <c r="B164" t="s">
        <v>80</v>
      </c>
      <c r="C164">
        <v>1.718181818181818E-2</v>
      </c>
      <c r="D164">
        <v>4</v>
      </c>
      <c r="E164">
        <v>6.8727272727272734E-2</v>
      </c>
    </row>
    <row r="165" spans="1:5" x14ac:dyDescent="0.3">
      <c r="A165" t="s">
        <v>81</v>
      </c>
      <c r="B165" t="s">
        <v>82</v>
      </c>
      <c r="C165">
        <v>0.93831818181818183</v>
      </c>
      <c r="D165">
        <v>1</v>
      </c>
      <c r="E165">
        <v>0.93831818181818183</v>
      </c>
    </row>
    <row r="166" spans="1:5" x14ac:dyDescent="0.3">
      <c r="A166" t="s">
        <v>83</v>
      </c>
      <c r="B166" t="s">
        <v>84</v>
      </c>
      <c r="C166">
        <v>1.8216000000000001</v>
      </c>
      <c r="D166">
        <v>1</v>
      </c>
      <c r="E166">
        <v>1.8216000000000001</v>
      </c>
    </row>
    <row r="167" spans="1:5" x14ac:dyDescent="0.3">
      <c r="A167" t="s">
        <v>12</v>
      </c>
      <c r="B167" t="s">
        <v>13</v>
      </c>
      <c r="C167">
        <v>1.0500000000000001E-2</v>
      </c>
      <c r="D167">
        <v>1</v>
      </c>
      <c r="E167">
        <v>1.0500000000000001E-2</v>
      </c>
    </row>
    <row r="168" spans="1:5" x14ac:dyDescent="0.3">
      <c r="A168" t="s">
        <v>10</v>
      </c>
      <c r="B168" t="s">
        <v>11</v>
      </c>
      <c r="C168">
        <v>1.0500000000000001E-2</v>
      </c>
      <c r="D168">
        <v>1</v>
      </c>
      <c r="E168">
        <v>1.0500000000000001E-2</v>
      </c>
    </row>
    <row r="169" spans="1:5" x14ac:dyDescent="0.3">
      <c r="A169" t="s">
        <v>85</v>
      </c>
      <c r="B169" t="s">
        <v>86</v>
      </c>
      <c r="C169">
        <v>0.23863636363636359</v>
      </c>
      <c r="D169">
        <v>1</v>
      </c>
      <c r="E169">
        <v>0.23863636363636359</v>
      </c>
    </row>
    <row r="170" spans="1:5" x14ac:dyDescent="0.3">
      <c r="A170" t="s">
        <v>87</v>
      </c>
      <c r="B170" t="s">
        <v>88</v>
      </c>
      <c r="C170">
        <v>0.23863636363636359</v>
      </c>
      <c r="D170">
        <v>1</v>
      </c>
      <c r="E170">
        <v>0.23863636363636359</v>
      </c>
    </row>
    <row r="171" spans="1:5" x14ac:dyDescent="0.3">
      <c r="A171" t="s">
        <v>89</v>
      </c>
      <c r="B171" t="s">
        <v>90</v>
      </c>
      <c r="C171">
        <v>14.82683982683983</v>
      </c>
      <c r="D171">
        <v>8</v>
      </c>
      <c r="E171">
        <v>118.6147186147186</v>
      </c>
    </row>
    <row r="172" spans="1:5" x14ac:dyDescent="0.3">
      <c r="A172" t="s">
        <v>91</v>
      </c>
      <c r="B172" t="s">
        <v>92</v>
      </c>
      <c r="C172">
        <v>24.09361471861472</v>
      </c>
      <c r="D172">
        <v>1</v>
      </c>
      <c r="E172">
        <v>24.09361471861472</v>
      </c>
    </row>
    <row r="173" spans="1:5" x14ac:dyDescent="0.3">
      <c r="A173" t="s">
        <v>99</v>
      </c>
      <c r="B173" t="s">
        <v>100</v>
      </c>
      <c r="C173">
        <v>26.526818181818179</v>
      </c>
      <c r="D173">
        <v>1</v>
      </c>
      <c r="E173">
        <v>26.526818181818179</v>
      </c>
    </row>
    <row r="174" spans="1:5" x14ac:dyDescent="0.3">
      <c r="A174" t="s">
        <v>14</v>
      </c>
      <c r="E174">
        <v>546.07555606060612</v>
      </c>
    </row>
    <row r="179" spans="1:5" x14ac:dyDescent="0.3">
      <c r="A179" t="s">
        <v>101</v>
      </c>
      <c r="B179" t="s">
        <v>0</v>
      </c>
      <c r="C179" t="s">
        <v>1</v>
      </c>
      <c r="D179" t="s">
        <v>2</v>
      </c>
      <c r="E179" t="s">
        <v>3</v>
      </c>
    </row>
    <row r="180" spans="1:5" x14ac:dyDescent="0.3">
      <c r="A180" t="s">
        <v>27</v>
      </c>
      <c r="B180" t="s">
        <v>28</v>
      </c>
      <c r="C180">
        <v>132</v>
      </c>
      <c r="D180">
        <v>1</v>
      </c>
      <c r="E180">
        <v>132</v>
      </c>
    </row>
    <row r="181" spans="1:5" x14ac:dyDescent="0.3">
      <c r="A181" t="s">
        <v>29</v>
      </c>
      <c r="B181" t="s">
        <v>30</v>
      </c>
      <c r="C181">
        <v>66</v>
      </c>
      <c r="D181">
        <v>1</v>
      </c>
      <c r="E181">
        <v>66</v>
      </c>
    </row>
    <row r="182" spans="1:5" x14ac:dyDescent="0.3">
      <c r="A182" t="s">
        <v>31</v>
      </c>
      <c r="B182" t="s">
        <v>32</v>
      </c>
      <c r="C182">
        <v>5.1256363636363638</v>
      </c>
      <c r="D182">
        <v>1</v>
      </c>
      <c r="E182">
        <v>5.1256363636363638</v>
      </c>
    </row>
    <row r="183" spans="1:5" x14ac:dyDescent="0.3">
      <c r="A183" t="s">
        <v>33</v>
      </c>
      <c r="B183" t="s">
        <v>34</v>
      </c>
      <c r="C183">
        <v>16.484999999999999</v>
      </c>
      <c r="D183">
        <v>1</v>
      </c>
      <c r="E183">
        <v>16.484999999999999</v>
      </c>
    </row>
    <row r="184" spans="1:5" x14ac:dyDescent="0.3">
      <c r="A184" t="s">
        <v>94</v>
      </c>
      <c r="B184" t="s">
        <v>95</v>
      </c>
      <c r="C184">
        <v>29.04</v>
      </c>
      <c r="D184">
        <v>1</v>
      </c>
      <c r="E184">
        <v>29.04</v>
      </c>
    </row>
    <row r="185" spans="1:5" x14ac:dyDescent="0.3">
      <c r="A185" t="s">
        <v>35</v>
      </c>
      <c r="B185" t="s">
        <v>36</v>
      </c>
      <c r="C185">
        <v>11.40681818181818</v>
      </c>
      <c r="D185">
        <v>1</v>
      </c>
      <c r="E185">
        <v>11.40681818181818</v>
      </c>
    </row>
    <row r="186" spans="1:5" x14ac:dyDescent="0.3">
      <c r="A186" t="s">
        <v>37</v>
      </c>
      <c r="B186" t="s">
        <v>38</v>
      </c>
      <c r="C186">
        <v>28.643999999999998</v>
      </c>
      <c r="D186">
        <v>1</v>
      </c>
      <c r="E186">
        <v>28.643999999999998</v>
      </c>
    </row>
    <row r="187" spans="1:5" x14ac:dyDescent="0.3">
      <c r="A187" t="s">
        <v>39</v>
      </c>
      <c r="B187" t="s">
        <v>40</v>
      </c>
      <c r="C187">
        <v>23.76</v>
      </c>
      <c r="D187">
        <v>1</v>
      </c>
      <c r="E187">
        <v>23.76</v>
      </c>
    </row>
    <row r="188" spans="1:5" x14ac:dyDescent="0.3">
      <c r="A188" t="s">
        <v>41</v>
      </c>
      <c r="B188" t="s">
        <v>42</v>
      </c>
      <c r="C188">
        <v>9.3545454545454554</v>
      </c>
      <c r="D188">
        <v>1</v>
      </c>
      <c r="E188">
        <v>9.3545454545454554</v>
      </c>
    </row>
    <row r="189" spans="1:5" x14ac:dyDescent="0.3">
      <c r="A189" t="s">
        <v>43</v>
      </c>
      <c r="B189" t="s">
        <v>44</v>
      </c>
      <c r="C189">
        <v>1.9139999999999999</v>
      </c>
      <c r="D189">
        <v>1</v>
      </c>
      <c r="E189">
        <v>1.9139999999999999</v>
      </c>
    </row>
    <row r="190" spans="1:5" x14ac:dyDescent="0.3">
      <c r="A190" t="s">
        <v>45</v>
      </c>
      <c r="B190" t="s">
        <v>46</v>
      </c>
      <c r="C190">
        <v>5.2206000000000001</v>
      </c>
      <c r="D190">
        <v>1</v>
      </c>
      <c r="E190">
        <v>5.2206000000000001</v>
      </c>
    </row>
    <row r="191" spans="1:5" x14ac:dyDescent="0.3">
      <c r="A191" t="s">
        <v>47</v>
      </c>
      <c r="B191" t="s">
        <v>48</v>
      </c>
      <c r="C191">
        <v>17.611363636363631</v>
      </c>
      <c r="D191">
        <v>0.02</v>
      </c>
      <c r="E191">
        <v>0.35222727272727272</v>
      </c>
    </row>
    <row r="192" spans="1:5" x14ac:dyDescent="0.3">
      <c r="A192" t="s">
        <v>49</v>
      </c>
      <c r="B192" t="s">
        <v>50</v>
      </c>
      <c r="C192">
        <v>17.611363636363631</v>
      </c>
      <c r="D192">
        <v>0.01</v>
      </c>
      <c r="E192">
        <v>0.17611363636363639</v>
      </c>
    </row>
    <row r="193" spans="1:5" x14ac:dyDescent="0.3">
      <c r="A193" t="s">
        <v>51</v>
      </c>
      <c r="B193" t="s">
        <v>52</v>
      </c>
      <c r="C193">
        <v>17.611363636363631</v>
      </c>
      <c r="D193">
        <v>0.01</v>
      </c>
      <c r="E193">
        <v>0.17611363636363639</v>
      </c>
    </row>
    <row r="194" spans="1:5" x14ac:dyDescent="0.3">
      <c r="A194" t="s">
        <v>53</v>
      </c>
      <c r="B194" t="s">
        <v>54</v>
      </c>
      <c r="C194">
        <v>17.611363636363631</v>
      </c>
      <c r="D194">
        <v>0.02</v>
      </c>
      <c r="E194">
        <v>0.35222727272727272</v>
      </c>
    </row>
    <row r="195" spans="1:5" x14ac:dyDescent="0.3">
      <c r="A195" t="s">
        <v>55</v>
      </c>
      <c r="B195" t="s">
        <v>56</v>
      </c>
      <c r="C195">
        <v>147.42954545454549</v>
      </c>
      <c r="D195">
        <v>0.01</v>
      </c>
      <c r="E195">
        <v>1.474295454545455</v>
      </c>
    </row>
    <row r="196" spans="1:5" x14ac:dyDescent="0.3">
      <c r="A196" t="s">
        <v>57</v>
      </c>
      <c r="B196" t="s">
        <v>58</v>
      </c>
      <c r="C196">
        <v>1.0977272727272731</v>
      </c>
      <c r="D196">
        <v>1</v>
      </c>
      <c r="E196">
        <v>1.0977272727272731</v>
      </c>
    </row>
    <row r="197" spans="1:5" x14ac:dyDescent="0.3">
      <c r="A197" t="s">
        <v>59</v>
      </c>
      <c r="B197" t="s">
        <v>60</v>
      </c>
      <c r="C197">
        <v>0.97650000000000003</v>
      </c>
      <c r="D197">
        <v>4</v>
      </c>
      <c r="E197">
        <v>3.9060000000000001</v>
      </c>
    </row>
    <row r="198" spans="1:5" x14ac:dyDescent="0.3">
      <c r="A198" t="s">
        <v>61</v>
      </c>
      <c r="B198" t="s">
        <v>62</v>
      </c>
      <c r="C198">
        <v>1.4318181818181821</v>
      </c>
      <c r="D198">
        <v>1</v>
      </c>
      <c r="E198">
        <v>1.4318181818181821</v>
      </c>
    </row>
    <row r="199" spans="1:5" x14ac:dyDescent="0.3">
      <c r="A199" t="s">
        <v>63</v>
      </c>
      <c r="B199" t="s">
        <v>64</v>
      </c>
      <c r="C199">
        <v>0.57272727272727275</v>
      </c>
      <c r="D199">
        <v>1</v>
      </c>
      <c r="E199">
        <v>0.57272727272727275</v>
      </c>
    </row>
    <row r="200" spans="1:5" x14ac:dyDescent="0.3">
      <c r="A200" t="s">
        <v>65</v>
      </c>
      <c r="B200" t="s">
        <v>66</v>
      </c>
      <c r="C200">
        <v>0.47727272727272729</v>
      </c>
      <c r="D200">
        <v>70</v>
      </c>
      <c r="E200">
        <v>33.409090909090907</v>
      </c>
    </row>
    <row r="201" spans="1:5" x14ac:dyDescent="0.3">
      <c r="A201" t="s">
        <v>67</v>
      </c>
      <c r="B201" t="s">
        <v>68</v>
      </c>
      <c r="C201">
        <v>3.8181818181818178E-2</v>
      </c>
      <c r="D201">
        <v>4</v>
      </c>
      <c r="E201">
        <v>0.15272727272727271</v>
      </c>
    </row>
    <row r="202" spans="1:5" x14ac:dyDescent="0.3">
      <c r="A202" t="s">
        <v>69</v>
      </c>
      <c r="B202" t="s">
        <v>70</v>
      </c>
      <c r="C202">
        <v>5.4545454545454543E-2</v>
      </c>
      <c r="D202">
        <v>10</v>
      </c>
      <c r="E202">
        <v>0.54545454545454541</v>
      </c>
    </row>
    <row r="203" spans="1:5" x14ac:dyDescent="0.3">
      <c r="A203" t="s">
        <v>71</v>
      </c>
      <c r="B203" t="s">
        <v>72</v>
      </c>
      <c r="C203">
        <v>2.3863636363636361E-2</v>
      </c>
      <c r="D203">
        <v>4</v>
      </c>
      <c r="E203">
        <v>9.5454545454545459E-2</v>
      </c>
    </row>
    <row r="204" spans="1:5" x14ac:dyDescent="0.3">
      <c r="A204" t="s">
        <v>73</v>
      </c>
      <c r="B204" t="s">
        <v>74</v>
      </c>
      <c r="C204">
        <v>3.3409090909090909E-2</v>
      </c>
      <c r="D204">
        <v>15</v>
      </c>
      <c r="E204">
        <v>0.5011363636363636</v>
      </c>
    </row>
    <row r="205" spans="1:5" x14ac:dyDescent="0.3">
      <c r="A205" t="s">
        <v>75</v>
      </c>
      <c r="B205" t="s">
        <v>76</v>
      </c>
      <c r="C205">
        <v>9.5454545454545459E-2</v>
      </c>
      <c r="D205">
        <v>3</v>
      </c>
      <c r="E205">
        <v>0.28636363636363638</v>
      </c>
    </row>
    <row r="206" spans="1:5" x14ac:dyDescent="0.3">
      <c r="A206" t="s">
        <v>77</v>
      </c>
      <c r="B206" t="s">
        <v>78</v>
      </c>
      <c r="C206">
        <v>3.3409090909090909E-2</v>
      </c>
      <c r="D206">
        <v>1</v>
      </c>
      <c r="E206">
        <v>3.3409090909090909E-2</v>
      </c>
    </row>
    <row r="207" spans="1:5" x14ac:dyDescent="0.3">
      <c r="A207" t="s">
        <v>79</v>
      </c>
      <c r="B207" t="s">
        <v>80</v>
      </c>
      <c r="C207">
        <v>1.718181818181818E-2</v>
      </c>
      <c r="D207">
        <v>4</v>
      </c>
      <c r="E207">
        <v>6.8727272727272734E-2</v>
      </c>
    </row>
    <row r="208" spans="1:5" x14ac:dyDescent="0.3">
      <c r="A208" t="s">
        <v>81</v>
      </c>
      <c r="B208" t="s">
        <v>82</v>
      </c>
      <c r="C208">
        <v>0.93831818181818183</v>
      </c>
      <c r="D208">
        <v>1</v>
      </c>
      <c r="E208">
        <v>0.93831818181818183</v>
      </c>
    </row>
    <row r="209" spans="1:5" x14ac:dyDescent="0.3">
      <c r="A209" t="s">
        <v>83</v>
      </c>
      <c r="B209" t="s">
        <v>84</v>
      </c>
      <c r="C209">
        <v>1.8216000000000001</v>
      </c>
      <c r="D209">
        <v>1</v>
      </c>
      <c r="E209">
        <v>1.8216000000000001</v>
      </c>
    </row>
    <row r="210" spans="1:5" x14ac:dyDescent="0.3">
      <c r="A210" t="s">
        <v>12</v>
      </c>
      <c r="B210" t="s">
        <v>13</v>
      </c>
      <c r="C210">
        <v>1.0500000000000001E-2</v>
      </c>
      <c r="D210">
        <v>1</v>
      </c>
      <c r="E210">
        <v>1.0500000000000001E-2</v>
      </c>
    </row>
    <row r="211" spans="1:5" x14ac:dyDescent="0.3">
      <c r="A211" t="s">
        <v>10</v>
      </c>
      <c r="B211" t="s">
        <v>11</v>
      </c>
      <c r="C211">
        <v>1.0500000000000001E-2</v>
      </c>
      <c r="D211">
        <v>1</v>
      </c>
      <c r="E211">
        <v>1.0500000000000001E-2</v>
      </c>
    </row>
    <row r="212" spans="1:5" x14ac:dyDescent="0.3">
      <c r="A212" t="s">
        <v>85</v>
      </c>
      <c r="B212" t="s">
        <v>86</v>
      </c>
      <c r="C212">
        <v>0.23863636363636359</v>
      </c>
      <c r="D212">
        <v>1</v>
      </c>
      <c r="E212">
        <v>0.23863636363636359</v>
      </c>
    </row>
    <row r="213" spans="1:5" x14ac:dyDescent="0.3">
      <c r="A213" t="s">
        <v>87</v>
      </c>
      <c r="B213" t="s">
        <v>88</v>
      </c>
      <c r="C213">
        <v>0.23863636363636359</v>
      </c>
      <c r="D213">
        <v>1</v>
      </c>
      <c r="E213">
        <v>0.23863636363636359</v>
      </c>
    </row>
    <row r="214" spans="1:5" x14ac:dyDescent="0.3">
      <c r="A214" t="s">
        <v>89</v>
      </c>
      <c r="B214" t="s">
        <v>90</v>
      </c>
      <c r="C214">
        <v>14.82683982683983</v>
      </c>
      <c r="D214">
        <v>8</v>
      </c>
      <c r="E214">
        <v>118.6147186147186</v>
      </c>
    </row>
    <row r="215" spans="1:5" x14ac:dyDescent="0.3">
      <c r="A215" t="s">
        <v>91</v>
      </c>
      <c r="B215" t="s">
        <v>92</v>
      </c>
      <c r="C215">
        <v>24.09361471861472</v>
      </c>
      <c r="D215">
        <v>1</v>
      </c>
      <c r="E215">
        <v>24.09361471861472</v>
      </c>
    </row>
    <row r="216" spans="1:5" x14ac:dyDescent="0.3">
      <c r="A216" t="s">
        <v>102</v>
      </c>
      <c r="B216" t="s">
        <v>103</v>
      </c>
      <c r="C216">
        <v>30.273409090909091</v>
      </c>
      <c r="D216">
        <v>1</v>
      </c>
      <c r="E216">
        <v>30.273409090909091</v>
      </c>
    </row>
    <row r="217" spans="1:5" x14ac:dyDescent="0.3">
      <c r="A217" t="s">
        <v>14</v>
      </c>
      <c r="E217">
        <v>549.82214696969709</v>
      </c>
    </row>
    <row r="222" spans="1:5" x14ac:dyDescent="0.3">
      <c r="A222" t="s">
        <v>104</v>
      </c>
      <c r="B222" t="s">
        <v>0</v>
      </c>
      <c r="C222" t="s">
        <v>1</v>
      </c>
      <c r="D222" t="s">
        <v>2</v>
      </c>
      <c r="E222" t="s">
        <v>3</v>
      </c>
    </row>
    <row r="223" spans="1:5" x14ac:dyDescent="0.3">
      <c r="A223" t="s">
        <v>27</v>
      </c>
      <c r="B223" t="s">
        <v>28</v>
      </c>
      <c r="C223">
        <v>132</v>
      </c>
      <c r="D223">
        <v>1</v>
      </c>
      <c r="E223">
        <v>132</v>
      </c>
    </row>
    <row r="224" spans="1:5" x14ac:dyDescent="0.3">
      <c r="A224" t="s">
        <v>29</v>
      </c>
      <c r="B224" t="s">
        <v>30</v>
      </c>
      <c r="C224">
        <v>66</v>
      </c>
      <c r="D224">
        <v>1</v>
      </c>
      <c r="E224">
        <v>66</v>
      </c>
    </row>
    <row r="225" spans="1:5" x14ac:dyDescent="0.3">
      <c r="A225" t="s">
        <v>31</v>
      </c>
      <c r="B225" t="s">
        <v>32</v>
      </c>
      <c r="C225">
        <v>5.1256363636363638</v>
      </c>
      <c r="D225">
        <v>1</v>
      </c>
      <c r="E225">
        <v>5.1256363636363638</v>
      </c>
    </row>
    <row r="226" spans="1:5" x14ac:dyDescent="0.3">
      <c r="A226" t="s">
        <v>33</v>
      </c>
      <c r="B226" t="s">
        <v>34</v>
      </c>
      <c r="C226">
        <v>16.484999999999999</v>
      </c>
      <c r="D226">
        <v>1</v>
      </c>
      <c r="E226">
        <v>16.484999999999999</v>
      </c>
    </row>
    <row r="227" spans="1:5" x14ac:dyDescent="0.3">
      <c r="A227" t="s">
        <v>94</v>
      </c>
      <c r="B227" t="s">
        <v>95</v>
      </c>
      <c r="C227">
        <v>29.04</v>
      </c>
      <c r="D227">
        <v>1</v>
      </c>
      <c r="E227">
        <v>29.04</v>
      </c>
    </row>
    <row r="228" spans="1:5" x14ac:dyDescent="0.3">
      <c r="A228" t="s">
        <v>35</v>
      </c>
      <c r="B228" t="s">
        <v>36</v>
      </c>
      <c r="C228">
        <v>11.40681818181818</v>
      </c>
      <c r="D228">
        <v>1</v>
      </c>
      <c r="E228">
        <v>11.40681818181818</v>
      </c>
    </row>
    <row r="229" spans="1:5" x14ac:dyDescent="0.3">
      <c r="A229" t="s">
        <v>37</v>
      </c>
      <c r="B229" t="s">
        <v>38</v>
      </c>
      <c r="C229">
        <v>28.643999999999998</v>
      </c>
      <c r="D229">
        <v>1</v>
      </c>
      <c r="E229">
        <v>28.643999999999998</v>
      </c>
    </row>
    <row r="230" spans="1:5" x14ac:dyDescent="0.3">
      <c r="A230" t="s">
        <v>39</v>
      </c>
      <c r="B230" t="s">
        <v>40</v>
      </c>
      <c r="C230">
        <v>23.76</v>
      </c>
      <c r="D230">
        <v>1</v>
      </c>
      <c r="E230">
        <v>23.76</v>
      </c>
    </row>
    <row r="231" spans="1:5" x14ac:dyDescent="0.3">
      <c r="A231" t="s">
        <v>41</v>
      </c>
      <c r="B231" t="s">
        <v>42</v>
      </c>
      <c r="C231">
        <v>9.3545454545454554</v>
      </c>
      <c r="D231">
        <v>1</v>
      </c>
      <c r="E231">
        <v>9.3545454545454554</v>
      </c>
    </row>
    <row r="232" spans="1:5" x14ac:dyDescent="0.3">
      <c r="A232" t="s">
        <v>43</v>
      </c>
      <c r="B232" t="s">
        <v>44</v>
      </c>
      <c r="C232">
        <v>1.9139999999999999</v>
      </c>
      <c r="D232">
        <v>1</v>
      </c>
      <c r="E232">
        <v>1.9139999999999999</v>
      </c>
    </row>
    <row r="233" spans="1:5" x14ac:dyDescent="0.3">
      <c r="A233" t="s">
        <v>45</v>
      </c>
      <c r="B233" t="s">
        <v>46</v>
      </c>
      <c r="C233">
        <v>5.2206000000000001</v>
      </c>
      <c r="D233">
        <v>1</v>
      </c>
      <c r="E233">
        <v>5.2206000000000001</v>
      </c>
    </row>
    <row r="234" spans="1:5" x14ac:dyDescent="0.3">
      <c r="A234" t="s">
        <v>47</v>
      </c>
      <c r="B234" t="s">
        <v>48</v>
      </c>
      <c r="C234">
        <v>17.611363636363631</v>
      </c>
      <c r="D234">
        <v>0.02</v>
      </c>
      <c r="E234">
        <v>0.35222727272727272</v>
      </c>
    </row>
    <row r="235" spans="1:5" x14ac:dyDescent="0.3">
      <c r="A235" t="s">
        <v>49</v>
      </c>
      <c r="B235" t="s">
        <v>50</v>
      </c>
      <c r="C235">
        <v>17.611363636363631</v>
      </c>
      <c r="D235">
        <v>0.01</v>
      </c>
      <c r="E235">
        <v>0.17611363636363639</v>
      </c>
    </row>
    <row r="236" spans="1:5" x14ac:dyDescent="0.3">
      <c r="A236" t="s">
        <v>51</v>
      </c>
      <c r="B236" t="s">
        <v>52</v>
      </c>
      <c r="C236">
        <v>17.611363636363631</v>
      </c>
      <c r="D236">
        <v>0.01</v>
      </c>
      <c r="E236">
        <v>0.17611363636363639</v>
      </c>
    </row>
    <row r="237" spans="1:5" x14ac:dyDescent="0.3">
      <c r="A237" t="s">
        <v>53</v>
      </c>
      <c r="B237" t="s">
        <v>54</v>
      </c>
      <c r="C237">
        <v>17.611363636363631</v>
      </c>
      <c r="D237">
        <v>0.02</v>
      </c>
      <c r="E237">
        <v>0.35222727272727272</v>
      </c>
    </row>
    <row r="238" spans="1:5" x14ac:dyDescent="0.3">
      <c r="A238" t="s">
        <v>55</v>
      </c>
      <c r="B238" t="s">
        <v>56</v>
      </c>
      <c r="C238">
        <v>147.42954545454549</v>
      </c>
      <c r="D238">
        <v>0.01</v>
      </c>
      <c r="E238">
        <v>1.474295454545455</v>
      </c>
    </row>
    <row r="239" spans="1:5" x14ac:dyDescent="0.3">
      <c r="A239" t="s">
        <v>57</v>
      </c>
      <c r="B239" t="s">
        <v>58</v>
      </c>
      <c r="C239">
        <v>1.0977272727272731</v>
      </c>
      <c r="D239">
        <v>1</v>
      </c>
      <c r="E239">
        <v>1.0977272727272731</v>
      </c>
    </row>
    <row r="240" spans="1:5" x14ac:dyDescent="0.3">
      <c r="A240" t="s">
        <v>59</v>
      </c>
      <c r="B240" t="s">
        <v>60</v>
      </c>
      <c r="C240">
        <v>0.97650000000000003</v>
      </c>
      <c r="D240">
        <v>4</v>
      </c>
      <c r="E240">
        <v>3.9060000000000001</v>
      </c>
    </row>
    <row r="241" spans="1:5" x14ac:dyDescent="0.3">
      <c r="A241" t="s">
        <v>61</v>
      </c>
      <c r="B241" t="s">
        <v>62</v>
      </c>
      <c r="C241">
        <v>1.4318181818181821</v>
      </c>
      <c r="D241">
        <v>1</v>
      </c>
      <c r="E241">
        <v>1.4318181818181821</v>
      </c>
    </row>
    <row r="242" spans="1:5" x14ac:dyDescent="0.3">
      <c r="A242" t="s">
        <v>63</v>
      </c>
      <c r="B242" t="s">
        <v>64</v>
      </c>
      <c r="C242">
        <v>0.57272727272727275</v>
      </c>
      <c r="D242">
        <v>1</v>
      </c>
      <c r="E242">
        <v>0.57272727272727275</v>
      </c>
    </row>
    <row r="243" spans="1:5" x14ac:dyDescent="0.3">
      <c r="A243" t="s">
        <v>65</v>
      </c>
      <c r="B243" t="s">
        <v>66</v>
      </c>
      <c r="C243">
        <v>0.47727272727272729</v>
      </c>
      <c r="D243">
        <v>70</v>
      </c>
      <c r="E243">
        <v>33.409090909090907</v>
      </c>
    </row>
    <row r="244" spans="1:5" x14ac:dyDescent="0.3">
      <c r="A244" t="s">
        <v>67</v>
      </c>
      <c r="B244" t="s">
        <v>68</v>
      </c>
      <c r="C244">
        <v>3.8181818181818178E-2</v>
      </c>
      <c r="D244">
        <v>4</v>
      </c>
      <c r="E244">
        <v>0.15272727272727271</v>
      </c>
    </row>
    <row r="245" spans="1:5" x14ac:dyDescent="0.3">
      <c r="A245" t="s">
        <v>69</v>
      </c>
      <c r="B245" t="s">
        <v>70</v>
      </c>
      <c r="C245">
        <v>5.4545454545454543E-2</v>
      </c>
      <c r="D245">
        <v>10</v>
      </c>
      <c r="E245">
        <v>0.54545454545454541</v>
      </c>
    </row>
    <row r="246" spans="1:5" x14ac:dyDescent="0.3">
      <c r="A246" t="s">
        <v>71</v>
      </c>
      <c r="B246" t="s">
        <v>72</v>
      </c>
      <c r="C246">
        <v>2.3863636363636361E-2</v>
      </c>
      <c r="D246">
        <v>4</v>
      </c>
      <c r="E246">
        <v>9.5454545454545459E-2</v>
      </c>
    </row>
    <row r="247" spans="1:5" x14ac:dyDescent="0.3">
      <c r="A247" t="s">
        <v>73</v>
      </c>
      <c r="B247" t="s">
        <v>74</v>
      </c>
      <c r="C247">
        <v>3.3409090909090909E-2</v>
      </c>
      <c r="D247">
        <v>15</v>
      </c>
      <c r="E247">
        <v>0.5011363636363636</v>
      </c>
    </row>
    <row r="248" spans="1:5" x14ac:dyDescent="0.3">
      <c r="A248" t="s">
        <v>75</v>
      </c>
      <c r="B248" t="s">
        <v>76</v>
      </c>
      <c r="C248">
        <v>9.5454545454545459E-2</v>
      </c>
      <c r="D248">
        <v>3</v>
      </c>
      <c r="E248">
        <v>0.28636363636363638</v>
      </c>
    </row>
    <row r="249" spans="1:5" x14ac:dyDescent="0.3">
      <c r="A249" t="s">
        <v>77</v>
      </c>
      <c r="B249" t="s">
        <v>78</v>
      </c>
      <c r="C249">
        <v>3.3409090909090909E-2</v>
      </c>
      <c r="D249">
        <v>1</v>
      </c>
      <c r="E249">
        <v>3.3409090909090909E-2</v>
      </c>
    </row>
    <row r="250" spans="1:5" x14ac:dyDescent="0.3">
      <c r="A250" t="s">
        <v>79</v>
      </c>
      <c r="B250" t="s">
        <v>80</v>
      </c>
      <c r="C250">
        <v>1.718181818181818E-2</v>
      </c>
      <c r="D250">
        <v>4</v>
      </c>
      <c r="E250">
        <v>6.8727272727272734E-2</v>
      </c>
    </row>
    <row r="251" spans="1:5" x14ac:dyDescent="0.3">
      <c r="A251" t="s">
        <v>81</v>
      </c>
      <c r="B251" t="s">
        <v>82</v>
      </c>
      <c r="C251">
        <v>0.93831818181818183</v>
      </c>
      <c r="D251">
        <v>1</v>
      </c>
      <c r="E251">
        <v>0.93831818181818183</v>
      </c>
    </row>
    <row r="252" spans="1:5" x14ac:dyDescent="0.3">
      <c r="A252" t="s">
        <v>83</v>
      </c>
      <c r="B252" t="s">
        <v>84</v>
      </c>
      <c r="C252">
        <v>1.8216000000000001</v>
      </c>
      <c r="D252">
        <v>1</v>
      </c>
      <c r="E252">
        <v>1.8216000000000001</v>
      </c>
    </row>
    <row r="253" spans="1:5" x14ac:dyDescent="0.3">
      <c r="A253" t="s">
        <v>12</v>
      </c>
      <c r="B253" t="s">
        <v>13</v>
      </c>
      <c r="C253">
        <v>1.0500000000000001E-2</v>
      </c>
      <c r="D253">
        <v>1</v>
      </c>
      <c r="E253">
        <v>1.0500000000000001E-2</v>
      </c>
    </row>
    <row r="254" spans="1:5" x14ac:dyDescent="0.3">
      <c r="A254" t="s">
        <v>10</v>
      </c>
      <c r="B254" t="s">
        <v>11</v>
      </c>
      <c r="C254">
        <v>1.0500000000000001E-2</v>
      </c>
      <c r="D254">
        <v>1</v>
      </c>
      <c r="E254">
        <v>1.0500000000000001E-2</v>
      </c>
    </row>
    <row r="255" spans="1:5" x14ac:dyDescent="0.3">
      <c r="A255" t="s">
        <v>85</v>
      </c>
      <c r="B255" t="s">
        <v>86</v>
      </c>
      <c r="C255">
        <v>0.23863636363636359</v>
      </c>
      <c r="D255">
        <v>1</v>
      </c>
      <c r="E255">
        <v>0.23863636363636359</v>
      </c>
    </row>
    <row r="256" spans="1:5" x14ac:dyDescent="0.3">
      <c r="A256" t="s">
        <v>87</v>
      </c>
      <c r="B256" t="s">
        <v>88</v>
      </c>
      <c r="C256">
        <v>0.23863636363636359</v>
      </c>
      <c r="D256">
        <v>1</v>
      </c>
      <c r="E256">
        <v>0.23863636363636359</v>
      </c>
    </row>
    <row r="257" spans="1:5" x14ac:dyDescent="0.3">
      <c r="A257" t="s">
        <v>89</v>
      </c>
      <c r="B257" t="s">
        <v>90</v>
      </c>
      <c r="C257">
        <v>14.82683982683983</v>
      </c>
      <c r="D257">
        <v>8</v>
      </c>
      <c r="E257">
        <v>118.6147186147186</v>
      </c>
    </row>
    <row r="258" spans="1:5" x14ac:dyDescent="0.3">
      <c r="A258" t="s">
        <v>91</v>
      </c>
      <c r="B258" t="s">
        <v>92</v>
      </c>
      <c r="C258">
        <v>24.09361471861472</v>
      </c>
      <c r="D258">
        <v>1</v>
      </c>
      <c r="E258">
        <v>24.09361471861472</v>
      </c>
    </row>
    <row r="259" spans="1:5" x14ac:dyDescent="0.3">
      <c r="A259" t="s">
        <v>105</v>
      </c>
      <c r="B259" t="s">
        <v>106</v>
      </c>
      <c r="C259">
        <v>41.045454545454547</v>
      </c>
      <c r="D259">
        <v>1</v>
      </c>
      <c r="E259">
        <v>41.045454545454547</v>
      </c>
    </row>
    <row r="260" spans="1:5" x14ac:dyDescent="0.3">
      <c r="A260" t="s">
        <v>14</v>
      </c>
      <c r="E260">
        <v>560.59419242424246</v>
      </c>
    </row>
    <row r="266" spans="1:5" x14ac:dyDescent="0.3">
      <c r="A266" t="s">
        <v>107</v>
      </c>
      <c r="B266" t="s">
        <v>0</v>
      </c>
      <c r="C266" t="s">
        <v>1</v>
      </c>
      <c r="D266" t="s">
        <v>2</v>
      </c>
      <c r="E266" t="s">
        <v>3</v>
      </c>
    </row>
    <row r="267" spans="1:5" x14ac:dyDescent="0.3">
      <c r="A267" t="s">
        <v>108</v>
      </c>
      <c r="B267" t="s">
        <v>109</v>
      </c>
      <c r="C267">
        <v>48.84</v>
      </c>
      <c r="D267">
        <v>1</v>
      </c>
      <c r="E267">
        <v>48.84</v>
      </c>
    </row>
    <row r="268" spans="1:5" x14ac:dyDescent="0.3">
      <c r="A268" t="s">
        <v>110</v>
      </c>
      <c r="B268" t="s">
        <v>111</v>
      </c>
      <c r="C268">
        <v>0.62045454545454548</v>
      </c>
      <c r="D268">
        <v>1</v>
      </c>
      <c r="E268">
        <v>0.62045454545454548</v>
      </c>
    </row>
    <row r="269" spans="1:5" x14ac:dyDescent="0.3">
      <c r="A269" t="s">
        <v>112</v>
      </c>
      <c r="B269" t="s">
        <v>113</v>
      </c>
      <c r="C269">
        <v>5.8080000000000007</v>
      </c>
      <c r="D269">
        <v>1</v>
      </c>
      <c r="E269">
        <v>5.8080000000000007</v>
      </c>
    </row>
    <row r="270" spans="1:5" x14ac:dyDescent="0.3">
      <c r="A270" t="s">
        <v>69</v>
      </c>
      <c r="B270" t="s">
        <v>70</v>
      </c>
      <c r="C270">
        <v>5.4545454545454543E-2</v>
      </c>
      <c r="D270">
        <v>4</v>
      </c>
      <c r="E270">
        <v>0.2181818181818182</v>
      </c>
    </row>
    <row r="271" spans="1:5" x14ac:dyDescent="0.3">
      <c r="A271" t="s">
        <v>114</v>
      </c>
      <c r="B271" t="s">
        <v>115</v>
      </c>
      <c r="C271">
        <v>4.9090909090909088E-2</v>
      </c>
      <c r="D271">
        <v>3</v>
      </c>
      <c r="E271">
        <v>0.14727272727272731</v>
      </c>
    </row>
    <row r="272" spans="1:5" x14ac:dyDescent="0.3">
      <c r="A272" t="s">
        <v>65</v>
      </c>
      <c r="B272" t="s">
        <v>66</v>
      </c>
      <c r="C272">
        <v>0.47727272727272729</v>
      </c>
      <c r="D272">
        <v>5</v>
      </c>
      <c r="E272">
        <v>2.3863636363636371</v>
      </c>
    </row>
    <row r="273" spans="1:5" x14ac:dyDescent="0.3">
      <c r="A273" t="s">
        <v>116</v>
      </c>
      <c r="B273" t="s">
        <v>117</v>
      </c>
      <c r="C273">
        <v>62.522727272727273</v>
      </c>
      <c r="D273">
        <v>0.05</v>
      </c>
      <c r="E273">
        <v>3.1261363636363639</v>
      </c>
    </row>
    <row r="274" spans="1:5" x14ac:dyDescent="0.3">
      <c r="A274" t="s">
        <v>12</v>
      </c>
      <c r="B274" t="s">
        <v>13</v>
      </c>
      <c r="C274">
        <v>1.0500000000000001E-2</v>
      </c>
      <c r="D274">
        <v>1</v>
      </c>
      <c r="E274">
        <v>1.0500000000000001E-2</v>
      </c>
    </row>
    <row r="275" spans="1:5" x14ac:dyDescent="0.3">
      <c r="A275" t="s">
        <v>10</v>
      </c>
      <c r="B275" t="s">
        <v>11</v>
      </c>
      <c r="C275">
        <v>1.0500000000000001E-2</v>
      </c>
      <c r="D275">
        <v>1</v>
      </c>
      <c r="E275">
        <v>1.0500000000000001E-2</v>
      </c>
    </row>
    <row r="276" spans="1:5" x14ac:dyDescent="0.3">
      <c r="A276" t="s">
        <v>89</v>
      </c>
      <c r="B276" t="s">
        <v>90</v>
      </c>
      <c r="C276">
        <v>14.82683982683983</v>
      </c>
      <c r="D276">
        <v>2</v>
      </c>
      <c r="E276">
        <v>29.65367965367966</v>
      </c>
    </row>
    <row r="277" spans="1:5" x14ac:dyDescent="0.3">
      <c r="A277" t="s">
        <v>91</v>
      </c>
      <c r="B277" t="s">
        <v>92</v>
      </c>
      <c r="C277">
        <v>24.09361471861472</v>
      </c>
      <c r="D277">
        <v>0.3</v>
      </c>
      <c r="E277">
        <v>7.2280844155844157</v>
      </c>
    </row>
    <row r="278" spans="1:5" x14ac:dyDescent="0.3">
      <c r="D278">
        <v>1</v>
      </c>
      <c r="E278">
        <v>0</v>
      </c>
    </row>
    <row r="279" spans="1:5" x14ac:dyDescent="0.3">
      <c r="A279" t="s">
        <v>14</v>
      </c>
      <c r="E279">
        <v>98.049173160173169</v>
      </c>
    </row>
    <row r="283" spans="1:5" x14ac:dyDescent="0.3">
      <c r="A283" t="s">
        <v>118</v>
      </c>
      <c r="B283" t="s">
        <v>0</v>
      </c>
      <c r="C283" t="s">
        <v>1</v>
      </c>
      <c r="D283" t="s">
        <v>2</v>
      </c>
      <c r="E283" t="s">
        <v>3</v>
      </c>
    </row>
    <row r="284" spans="1:5" x14ac:dyDescent="0.3">
      <c r="A284" t="s">
        <v>108</v>
      </c>
      <c r="B284" t="s">
        <v>109</v>
      </c>
      <c r="C284">
        <v>48.84</v>
      </c>
      <c r="D284">
        <v>1</v>
      </c>
      <c r="E284">
        <v>48.84</v>
      </c>
    </row>
    <row r="285" spans="1:5" x14ac:dyDescent="0.3">
      <c r="A285" t="s">
        <v>110</v>
      </c>
      <c r="B285" t="s">
        <v>111</v>
      </c>
      <c r="C285">
        <v>0.62045454545454548</v>
      </c>
      <c r="D285">
        <v>1</v>
      </c>
      <c r="E285">
        <v>0.62045454545454548</v>
      </c>
    </row>
    <row r="286" spans="1:5" x14ac:dyDescent="0.3">
      <c r="A286" t="s">
        <v>112</v>
      </c>
      <c r="B286" t="s">
        <v>113</v>
      </c>
      <c r="C286">
        <v>5.8080000000000007</v>
      </c>
      <c r="D286">
        <v>1</v>
      </c>
      <c r="E286">
        <v>5.8080000000000007</v>
      </c>
    </row>
    <row r="287" spans="1:5" x14ac:dyDescent="0.3">
      <c r="A287" t="s">
        <v>69</v>
      </c>
      <c r="B287" t="s">
        <v>70</v>
      </c>
      <c r="C287">
        <v>5.4545454545454543E-2</v>
      </c>
      <c r="D287">
        <v>4</v>
      </c>
      <c r="E287">
        <v>0.2181818181818182</v>
      </c>
    </row>
    <row r="288" spans="1:5" x14ac:dyDescent="0.3">
      <c r="A288" t="s">
        <v>114</v>
      </c>
      <c r="B288" t="s">
        <v>115</v>
      </c>
      <c r="C288">
        <v>4.9090909090909088E-2</v>
      </c>
      <c r="D288">
        <v>3</v>
      </c>
      <c r="E288">
        <v>0.14727272727272731</v>
      </c>
    </row>
    <row r="289" spans="1:5" x14ac:dyDescent="0.3">
      <c r="A289" t="s">
        <v>65</v>
      </c>
      <c r="B289" t="s">
        <v>66</v>
      </c>
      <c r="C289">
        <v>0.47727272727272729</v>
      </c>
      <c r="D289">
        <v>5</v>
      </c>
      <c r="E289">
        <v>2.3863636363636371</v>
      </c>
    </row>
    <row r="290" spans="1:5" x14ac:dyDescent="0.3">
      <c r="A290" t="s">
        <v>116</v>
      </c>
      <c r="B290" t="s">
        <v>117</v>
      </c>
      <c r="C290">
        <v>62.522727272727273</v>
      </c>
      <c r="D290">
        <v>0.05</v>
      </c>
      <c r="E290">
        <v>3.1261363636363639</v>
      </c>
    </row>
    <row r="291" spans="1:5" x14ac:dyDescent="0.3">
      <c r="A291" t="s">
        <v>12</v>
      </c>
      <c r="B291" t="s">
        <v>13</v>
      </c>
      <c r="C291">
        <v>1.0500000000000001E-2</v>
      </c>
      <c r="D291">
        <v>1</v>
      </c>
      <c r="E291">
        <v>1.0500000000000001E-2</v>
      </c>
    </row>
    <row r="292" spans="1:5" x14ac:dyDescent="0.3">
      <c r="A292" t="s">
        <v>10</v>
      </c>
      <c r="B292" t="s">
        <v>11</v>
      </c>
      <c r="C292">
        <v>1.0500000000000001E-2</v>
      </c>
      <c r="D292">
        <v>1</v>
      </c>
      <c r="E292">
        <v>1.0500000000000001E-2</v>
      </c>
    </row>
    <row r="293" spans="1:5" x14ac:dyDescent="0.3">
      <c r="A293" t="s">
        <v>89</v>
      </c>
      <c r="B293" t="s">
        <v>90</v>
      </c>
      <c r="C293">
        <v>14.82683982683983</v>
      </c>
      <c r="D293">
        <v>2</v>
      </c>
      <c r="E293">
        <v>29.65367965367966</v>
      </c>
    </row>
    <row r="294" spans="1:5" x14ac:dyDescent="0.3">
      <c r="A294" t="s">
        <v>91</v>
      </c>
      <c r="B294" t="s">
        <v>92</v>
      </c>
      <c r="C294">
        <v>24.09361471861472</v>
      </c>
      <c r="D294">
        <v>0.3</v>
      </c>
      <c r="E294">
        <v>7.2280844155844157</v>
      </c>
    </row>
    <row r="295" spans="1:5" x14ac:dyDescent="0.3">
      <c r="A295" t="s">
        <v>119</v>
      </c>
      <c r="B295" t="s">
        <v>120</v>
      </c>
      <c r="C295">
        <v>13.02954545454546</v>
      </c>
      <c r="D295">
        <v>1</v>
      </c>
      <c r="E295">
        <v>13.02954545454546</v>
      </c>
    </row>
    <row r="296" spans="1:5" x14ac:dyDescent="0.3">
      <c r="A296" t="s">
        <v>14</v>
      </c>
      <c r="E296">
        <v>111.0787186147186</v>
      </c>
    </row>
    <row r="299" spans="1:5" x14ac:dyDescent="0.3">
      <c r="A299" t="s">
        <v>121</v>
      </c>
      <c r="B299" t="s">
        <v>0</v>
      </c>
      <c r="C299" t="s">
        <v>1</v>
      </c>
      <c r="D299" t="s">
        <v>2</v>
      </c>
      <c r="E299" t="s">
        <v>3</v>
      </c>
    </row>
    <row r="300" spans="1:5" x14ac:dyDescent="0.3">
      <c r="A300" t="s">
        <v>108</v>
      </c>
      <c r="B300" t="s">
        <v>109</v>
      </c>
      <c r="C300">
        <v>48.84</v>
      </c>
      <c r="D300">
        <v>1</v>
      </c>
      <c r="E300">
        <v>48.84</v>
      </c>
    </row>
    <row r="301" spans="1:5" x14ac:dyDescent="0.3">
      <c r="A301" t="s">
        <v>110</v>
      </c>
      <c r="B301" t="s">
        <v>111</v>
      </c>
      <c r="C301">
        <v>0.62045454545454548</v>
      </c>
      <c r="D301">
        <v>1</v>
      </c>
      <c r="E301">
        <v>0.62045454545454548</v>
      </c>
    </row>
    <row r="302" spans="1:5" x14ac:dyDescent="0.3">
      <c r="A302" t="s">
        <v>112</v>
      </c>
      <c r="B302" t="s">
        <v>113</v>
      </c>
      <c r="C302">
        <v>5.8080000000000007</v>
      </c>
      <c r="D302">
        <v>1</v>
      </c>
      <c r="E302">
        <v>5.8080000000000007</v>
      </c>
    </row>
    <row r="303" spans="1:5" x14ac:dyDescent="0.3">
      <c r="A303" t="s">
        <v>69</v>
      </c>
      <c r="B303" t="s">
        <v>70</v>
      </c>
      <c r="C303">
        <v>5.4545454545454543E-2</v>
      </c>
      <c r="D303">
        <v>4</v>
      </c>
      <c r="E303">
        <v>0.2181818181818182</v>
      </c>
    </row>
    <row r="304" spans="1:5" x14ac:dyDescent="0.3">
      <c r="A304" t="s">
        <v>114</v>
      </c>
      <c r="B304" t="s">
        <v>115</v>
      </c>
      <c r="C304">
        <v>4.9090909090909088E-2</v>
      </c>
      <c r="D304">
        <v>3</v>
      </c>
      <c r="E304">
        <v>0.14727272727272731</v>
      </c>
    </row>
    <row r="305" spans="1:5" x14ac:dyDescent="0.3">
      <c r="A305" t="s">
        <v>65</v>
      </c>
      <c r="B305" t="s">
        <v>66</v>
      </c>
      <c r="C305">
        <v>0.47727272727272729</v>
      </c>
      <c r="D305">
        <v>5</v>
      </c>
      <c r="E305">
        <v>2.3863636363636371</v>
      </c>
    </row>
    <row r="306" spans="1:5" x14ac:dyDescent="0.3">
      <c r="A306" t="s">
        <v>116</v>
      </c>
      <c r="B306" t="s">
        <v>117</v>
      </c>
      <c r="C306">
        <v>62.522727272727273</v>
      </c>
      <c r="D306">
        <v>0.05</v>
      </c>
      <c r="E306">
        <v>3.1261363636363639</v>
      </c>
    </row>
    <row r="307" spans="1:5" x14ac:dyDescent="0.3">
      <c r="A307" t="s">
        <v>12</v>
      </c>
      <c r="B307" t="s">
        <v>13</v>
      </c>
      <c r="C307">
        <v>1.0500000000000001E-2</v>
      </c>
      <c r="D307">
        <v>1</v>
      </c>
      <c r="E307">
        <v>1.0500000000000001E-2</v>
      </c>
    </row>
    <row r="308" spans="1:5" x14ac:dyDescent="0.3">
      <c r="A308" t="s">
        <v>10</v>
      </c>
      <c r="B308" t="s">
        <v>11</v>
      </c>
      <c r="C308">
        <v>1.0500000000000001E-2</v>
      </c>
      <c r="D308">
        <v>1</v>
      </c>
      <c r="E308">
        <v>1.0500000000000001E-2</v>
      </c>
    </row>
    <row r="309" spans="1:5" x14ac:dyDescent="0.3">
      <c r="A309" t="s">
        <v>89</v>
      </c>
      <c r="B309" t="s">
        <v>90</v>
      </c>
      <c r="C309">
        <v>14.82683982683983</v>
      </c>
      <c r="D309">
        <v>2</v>
      </c>
      <c r="E309">
        <v>29.65367965367966</v>
      </c>
    </row>
    <row r="310" spans="1:5" x14ac:dyDescent="0.3">
      <c r="A310" t="s">
        <v>91</v>
      </c>
      <c r="B310" t="s">
        <v>92</v>
      </c>
      <c r="C310">
        <v>24.09361471861472</v>
      </c>
      <c r="D310">
        <v>0.3</v>
      </c>
      <c r="E310">
        <v>7.2280844155844157</v>
      </c>
    </row>
    <row r="311" spans="1:5" x14ac:dyDescent="0.3">
      <c r="A311" t="s">
        <v>122</v>
      </c>
      <c r="B311" t="s">
        <v>123</v>
      </c>
      <c r="C311">
        <v>13.02954545454546</v>
      </c>
      <c r="D311">
        <v>1</v>
      </c>
      <c r="E311">
        <v>13.02954545454546</v>
      </c>
    </row>
    <row r="312" spans="1:5" x14ac:dyDescent="0.3">
      <c r="A312" t="s">
        <v>14</v>
      </c>
      <c r="E312">
        <v>111.0787186147186</v>
      </c>
    </row>
    <row r="315" spans="1:5" x14ac:dyDescent="0.3">
      <c r="A315" t="s">
        <v>124</v>
      </c>
      <c r="B315" t="s">
        <v>0</v>
      </c>
      <c r="C315" t="s">
        <v>1</v>
      </c>
      <c r="D315" t="s">
        <v>2</v>
      </c>
      <c r="E315" t="s">
        <v>3</v>
      </c>
    </row>
    <row r="316" spans="1:5" x14ac:dyDescent="0.3">
      <c r="A316" t="s">
        <v>108</v>
      </c>
      <c r="B316" t="s">
        <v>109</v>
      </c>
      <c r="C316">
        <v>48.84</v>
      </c>
      <c r="D316">
        <v>1</v>
      </c>
      <c r="E316">
        <v>48.84</v>
      </c>
    </row>
    <row r="317" spans="1:5" x14ac:dyDescent="0.3">
      <c r="A317" t="s">
        <v>110</v>
      </c>
      <c r="B317" t="s">
        <v>111</v>
      </c>
      <c r="C317">
        <v>0.62045454545454548</v>
      </c>
      <c r="D317">
        <v>1</v>
      </c>
      <c r="E317">
        <v>0.62045454545454548</v>
      </c>
    </row>
    <row r="318" spans="1:5" x14ac:dyDescent="0.3">
      <c r="A318" t="s">
        <v>112</v>
      </c>
      <c r="B318" t="s">
        <v>113</v>
      </c>
      <c r="C318">
        <v>5.8080000000000007</v>
      </c>
      <c r="D318">
        <v>1</v>
      </c>
      <c r="E318">
        <v>5.8080000000000007</v>
      </c>
    </row>
    <row r="319" spans="1:5" x14ac:dyDescent="0.3">
      <c r="A319" t="s">
        <v>69</v>
      </c>
      <c r="B319" t="s">
        <v>70</v>
      </c>
      <c r="C319">
        <v>5.4545454545454543E-2</v>
      </c>
      <c r="D319">
        <v>4</v>
      </c>
      <c r="E319">
        <v>0.2181818181818182</v>
      </c>
    </row>
    <row r="320" spans="1:5" x14ac:dyDescent="0.3">
      <c r="A320" t="s">
        <v>114</v>
      </c>
      <c r="B320" t="s">
        <v>115</v>
      </c>
      <c r="C320">
        <v>4.9090909090909088E-2</v>
      </c>
      <c r="D320">
        <v>3</v>
      </c>
      <c r="E320">
        <v>0.14727272727272731</v>
      </c>
    </row>
    <row r="321" spans="1:5" x14ac:dyDescent="0.3">
      <c r="A321" t="s">
        <v>65</v>
      </c>
      <c r="B321" t="s">
        <v>66</v>
      </c>
      <c r="C321">
        <v>0.47727272727272729</v>
      </c>
      <c r="D321">
        <v>5</v>
      </c>
      <c r="E321">
        <v>2.3863636363636371</v>
      </c>
    </row>
    <row r="322" spans="1:5" x14ac:dyDescent="0.3">
      <c r="A322" t="s">
        <v>116</v>
      </c>
      <c r="B322" t="s">
        <v>117</v>
      </c>
      <c r="C322">
        <v>62.522727272727273</v>
      </c>
      <c r="D322">
        <v>0.05</v>
      </c>
      <c r="E322">
        <v>3.1261363636363639</v>
      </c>
    </row>
    <row r="323" spans="1:5" x14ac:dyDescent="0.3">
      <c r="A323" t="s">
        <v>12</v>
      </c>
      <c r="B323" t="s">
        <v>13</v>
      </c>
      <c r="C323">
        <v>1.0500000000000001E-2</v>
      </c>
      <c r="D323">
        <v>1</v>
      </c>
      <c r="E323">
        <v>1.0500000000000001E-2</v>
      </c>
    </row>
    <row r="324" spans="1:5" x14ac:dyDescent="0.3">
      <c r="A324" t="s">
        <v>10</v>
      </c>
      <c r="B324" t="s">
        <v>11</v>
      </c>
      <c r="C324">
        <v>1.0500000000000001E-2</v>
      </c>
      <c r="D324">
        <v>1</v>
      </c>
      <c r="E324">
        <v>1.0500000000000001E-2</v>
      </c>
    </row>
    <row r="325" spans="1:5" x14ac:dyDescent="0.3">
      <c r="A325" t="s">
        <v>89</v>
      </c>
      <c r="B325" t="s">
        <v>90</v>
      </c>
      <c r="C325">
        <v>14.82683982683983</v>
      </c>
      <c r="D325">
        <v>2</v>
      </c>
      <c r="E325">
        <v>29.65367965367966</v>
      </c>
    </row>
    <row r="326" spans="1:5" x14ac:dyDescent="0.3">
      <c r="A326" t="s">
        <v>91</v>
      </c>
      <c r="B326" t="s">
        <v>92</v>
      </c>
      <c r="C326">
        <v>24.09361471861472</v>
      </c>
      <c r="D326">
        <v>0.3</v>
      </c>
      <c r="E326">
        <v>7.2280844155844157</v>
      </c>
    </row>
    <row r="327" spans="1:5" x14ac:dyDescent="0.3">
      <c r="A327" t="s">
        <v>125</v>
      </c>
      <c r="B327" t="s">
        <v>126</v>
      </c>
      <c r="C327">
        <v>13.02954545454546</v>
      </c>
      <c r="D327">
        <v>1</v>
      </c>
      <c r="E327">
        <v>13.02954545454546</v>
      </c>
    </row>
    <row r="328" spans="1:5" x14ac:dyDescent="0.3">
      <c r="A328" t="s">
        <v>14</v>
      </c>
      <c r="E328">
        <v>111.0787186147186</v>
      </c>
    </row>
    <row r="331" spans="1:5" x14ac:dyDescent="0.3">
      <c r="A331" t="s">
        <v>127</v>
      </c>
      <c r="B331" t="s">
        <v>0</v>
      </c>
      <c r="C331" t="s">
        <v>1</v>
      </c>
      <c r="D331" t="s">
        <v>2</v>
      </c>
      <c r="E331" t="s">
        <v>3</v>
      </c>
    </row>
    <row r="332" spans="1:5" x14ac:dyDescent="0.3">
      <c r="A332" t="s">
        <v>108</v>
      </c>
      <c r="B332" t="s">
        <v>109</v>
      </c>
      <c r="C332">
        <v>48.84</v>
      </c>
      <c r="D332">
        <v>1</v>
      </c>
      <c r="E332">
        <v>48.84</v>
      </c>
    </row>
    <row r="333" spans="1:5" x14ac:dyDescent="0.3">
      <c r="A333" t="s">
        <v>110</v>
      </c>
      <c r="B333" t="s">
        <v>111</v>
      </c>
      <c r="C333">
        <v>0.62045454545454548</v>
      </c>
      <c r="D333">
        <v>1</v>
      </c>
      <c r="E333">
        <v>0.62045454545454548</v>
      </c>
    </row>
    <row r="334" spans="1:5" x14ac:dyDescent="0.3">
      <c r="A334" t="s">
        <v>112</v>
      </c>
      <c r="B334" t="s">
        <v>113</v>
      </c>
      <c r="C334">
        <v>5.8080000000000007</v>
      </c>
      <c r="D334">
        <v>1</v>
      </c>
      <c r="E334">
        <v>5.8080000000000007</v>
      </c>
    </row>
    <row r="335" spans="1:5" x14ac:dyDescent="0.3">
      <c r="A335" t="s">
        <v>69</v>
      </c>
      <c r="B335" t="s">
        <v>70</v>
      </c>
      <c r="C335">
        <v>5.4545454545454543E-2</v>
      </c>
      <c r="D335">
        <v>4</v>
      </c>
      <c r="E335">
        <v>0.2181818181818182</v>
      </c>
    </row>
    <row r="336" spans="1:5" x14ac:dyDescent="0.3">
      <c r="A336" t="s">
        <v>114</v>
      </c>
      <c r="B336" t="s">
        <v>115</v>
      </c>
      <c r="C336">
        <v>4.9090909090909088E-2</v>
      </c>
      <c r="D336">
        <v>3</v>
      </c>
      <c r="E336">
        <v>0.14727272727272731</v>
      </c>
    </row>
    <row r="337" spans="1:5" x14ac:dyDescent="0.3">
      <c r="A337" t="s">
        <v>65</v>
      </c>
      <c r="B337" t="s">
        <v>66</v>
      </c>
      <c r="C337">
        <v>0.47727272727272729</v>
      </c>
      <c r="D337">
        <v>5</v>
      </c>
      <c r="E337">
        <v>2.3863636363636371</v>
      </c>
    </row>
    <row r="338" spans="1:5" x14ac:dyDescent="0.3">
      <c r="A338" t="s">
        <v>116</v>
      </c>
      <c r="B338" t="s">
        <v>117</v>
      </c>
      <c r="C338">
        <v>62.522727272727273</v>
      </c>
      <c r="D338">
        <v>0.05</v>
      </c>
      <c r="E338">
        <v>3.1261363636363639</v>
      </c>
    </row>
    <row r="339" spans="1:5" x14ac:dyDescent="0.3">
      <c r="A339" t="s">
        <v>12</v>
      </c>
      <c r="B339" t="s">
        <v>13</v>
      </c>
      <c r="C339">
        <v>1.0500000000000001E-2</v>
      </c>
      <c r="D339">
        <v>1</v>
      </c>
      <c r="E339">
        <v>1.0500000000000001E-2</v>
      </c>
    </row>
    <row r="340" spans="1:5" x14ac:dyDescent="0.3">
      <c r="A340" t="s">
        <v>10</v>
      </c>
      <c r="B340" t="s">
        <v>11</v>
      </c>
      <c r="C340">
        <v>1.0500000000000001E-2</v>
      </c>
      <c r="D340">
        <v>1</v>
      </c>
      <c r="E340">
        <v>1.0500000000000001E-2</v>
      </c>
    </row>
    <row r="341" spans="1:5" x14ac:dyDescent="0.3">
      <c r="A341" t="s">
        <v>89</v>
      </c>
      <c r="B341" t="s">
        <v>90</v>
      </c>
      <c r="C341">
        <v>14.82683982683983</v>
      </c>
      <c r="D341">
        <v>2</v>
      </c>
      <c r="E341">
        <v>29.65367965367966</v>
      </c>
    </row>
    <row r="342" spans="1:5" x14ac:dyDescent="0.3">
      <c r="A342" t="s">
        <v>91</v>
      </c>
      <c r="B342" t="s">
        <v>92</v>
      </c>
      <c r="C342">
        <v>24.09361471861472</v>
      </c>
      <c r="D342">
        <v>0.3</v>
      </c>
      <c r="E342">
        <v>7.2280844155844157</v>
      </c>
    </row>
    <row r="343" spans="1:5" x14ac:dyDescent="0.3">
      <c r="A343" t="s">
        <v>128</v>
      </c>
      <c r="B343" t="s">
        <v>129</v>
      </c>
      <c r="C343">
        <v>44.243181818181817</v>
      </c>
      <c r="D343">
        <v>1</v>
      </c>
      <c r="E343">
        <v>44.243181818181817</v>
      </c>
    </row>
    <row r="344" spans="1:5" x14ac:dyDescent="0.3">
      <c r="A344" t="s">
        <v>14</v>
      </c>
      <c r="E344">
        <v>142.29235497835501</v>
      </c>
    </row>
    <row r="348" spans="1:5" x14ac:dyDescent="0.3">
      <c r="A348" t="s">
        <v>130</v>
      </c>
      <c r="B348" t="s">
        <v>0</v>
      </c>
      <c r="C348" t="s">
        <v>1</v>
      </c>
      <c r="D348" t="s">
        <v>2</v>
      </c>
      <c r="E348" t="s">
        <v>3</v>
      </c>
    </row>
    <row r="349" spans="1:5" x14ac:dyDescent="0.3">
      <c r="A349" t="s">
        <v>108</v>
      </c>
      <c r="B349" t="s">
        <v>109</v>
      </c>
      <c r="C349">
        <v>48.84</v>
      </c>
      <c r="D349">
        <v>1</v>
      </c>
      <c r="E349">
        <v>48.84</v>
      </c>
    </row>
    <row r="350" spans="1:5" x14ac:dyDescent="0.3">
      <c r="A350" t="s">
        <v>110</v>
      </c>
      <c r="B350" t="s">
        <v>111</v>
      </c>
      <c r="C350">
        <v>0.62045454545454548</v>
      </c>
      <c r="D350">
        <v>1</v>
      </c>
      <c r="E350">
        <v>0.62045454545454548</v>
      </c>
    </row>
    <row r="351" spans="1:5" x14ac:dyDescent="0.3">
      <c r="A351" t="s">
        <v>112</v>
      </c>
      <c r="B351" t="s">
        <v>113</v>
      </c>
      <c r="C351">
        <v>5.8080000000000007</v>
      </c>
      <c r="D351">
        <v>1</v>
      </c>
      <c r="E351">
        <v>5.8080000000000007</v>
      </c>
    </row>
    <row r="352" spans="1:5" x14ac:dyDescent="0.3">
      <c r="A352" t="s">
        <v>69</v>
      </c>
      <c r="B352" t="s">
        <v>70</v>
      </c>
      <c r="C352">
        <v>5.4545454545454543E-2</v>
      </c>
      <c r="D352">
        <v>4</v>
      </c>
      <c r="E352">
        <v>0.2181818181818182</v>
      </c>
    </row>
    <row r="353" spans="1:5" x14ac:dyDescent="0.3">
      <c r="A353" t="s">
        <v>114</v>
      </c>
      <c r="B353" t="s">
        <v>115</v>
      </c>
      <c r="C353">
        <v>4.9090909090909088E-2</v>
      </c>
      <c r="D353">
        <v>3</v>
      </c>
      <c r="E353">
        <v>0.14727272727272731</v>
      </c>
    </row>
    <row r="354" spans="1:5" x14ac:dyDescent="0.3">
      <c r="A354" t="s">
        <v>65</v>
      </c>
      <c r="B354" t="s">
        <v>66</v>
      </c>
      <c r="C354">
        <v>0.47727272727272729</v>
      </c>
      <c r="D354">
        <v>5</v>
      </c>
      <c r="E354">
        <v>2.3863636363636371</v>
      </c>
    </row>
    <row r="355" spans="1:5" x14ac:dyDescent="0.3">
      <c r="A355" t="s">
        <v>116</v>
      </c>
      <c r="B355" t="s">
        <v>117</v>
      </c>
      <c r="C355">
        <v>62.522727272727273</v>
      </c>
      <c r="D355">
        <v>0.05</v>
      </c>
      <c r="E355">
        <v>3.1261363636363639</v>
      </c>
    </row>
    <row r="356" spans="1:5" x14ac:dyDescent="0.3">
      <c r="A356" t="s">
        <v>12</v>
      </c>
      <c r="B356" t="s">
        <v>13</v>
      </c>
      <c r="C356">
        <v>1.0500000000000001E-2</v>
      </c>
      <c r="D356">
        <v>1</v>
      </c>
      <c r="E356">
        <v>1.0500000000000001E-2</v>
      </c>
    </row>
    <row r="357" spans="1:5" x14ac:dyDescent="0.3">
      <c r="A357" t="s">
        <v>10</v>
      </c>
      <c r="B357" t="s">
        <v>11</v>
      </c>
      <c r="C357">
        <v>1.0500000000000001E-2</v>
      </c>
      <c r="D357">
        <v>1</v>
      </c>
      <c r="E357">
        <v>1.0500000000000001E-2</v>
      </c>
    </row>
    <row r="358" spans="1:5" x14ac:dyDescent="0.3">
      <c r="A358" t="s">
        <v>89</v>
      </c>
      <c r="B358" t="s">
        <v>90</v>
      </c>
      <c r="C358">
        <v>14.82683982683983</v>
      </c>
      <c r="D358">
        <v>2</v>
      </c>
      <c r="E358">
        <v>29.65367965367966</v>
      </c>
    </row>
    <row r="359" spans="1:5" x14ac:dyDescent="0.3">
      <c r="A359" t="s">
        <v>91</v>
      </c>
      <c r="B359" t="s">
        <v>92</v>
      </c>
      <c r="C359">
        <v>24.09361471861472</v>
      </c>
      <c r="D359">
        <v>0.3</v>
      </c>
      <c r="E359">
        <v>7.2280844155844157</v>
      </c>
    </row>
    <row r="360" spans="1:5" x14ac:dyDescent="0.3">
      <c r="D360">
        <v>1</v>
      </c>
      <c r="E360">
        <v>0</v>
      </c>
    </row>
    <row r="361" spans="1:5" x14ac:dyDescent="0.3">
      <c r="A361" t="s">
        <v>14</v>
      </c>
      <c r="E361">
        <v>98.049173160173169</v>
      </c>
    </row>
    <row r="365" spans="1:5" x14ac:dyDescent="0.3">
      <c r="A365" t="s">
        <v>131</v>
      </c>
      <c r="B365" t="s">
        <v>0</v>
      </c>
      <c r="C365" t="s">
        <v>1</v>
      </c>
      <c r="D365" t="s">
        <v>2</v>
      </c>
      <c r="E365" t="s">
        <v>3</v>
      </c>
    </row>
    <row r="366" spans="1:5" x14ac:dyDescent="0.3">
      <c r="A366" t="s">
        <v>108</v>
      </c>
      <c r="B366" t="s">
        <v>109</v>
      </c>
      <c r="C366">
        <v>48.84</v>
      </c>
      <c r="D366">
        <v>1</v>
      </c>
      <c r="E366">
        <v>48.84</v>
      </c>
    </row>
    <row r="367" spans="1:5" x14ac:dyDescent="0.3">
      <c r="A367" t="s">
        <v>110</v>
      </c>
      <c r="B367" t="s">
        <v>111</v>
      </c>
      <c r="C367">
        <v>0.62045454545454548</v>
      </c>
      <c r="D367">
        <v>1</v>
      </c>
      <c r="E367">
        <v>0.62045454545454548</v>
      </c>
    </row>
    <row r="368" spans="1:5" x14ac:dyDescent="0.3">
      <c r="A368" t="s">
        <v>112</v>
      </c>
      <c r="B368" t="s">
        <v>113</v>
      </c>
      <c r="C368">
        <v>5.8080000000000007</v>
      </c>
      <c r="D368">
        <v>1</v>
      </c>
      <c r="E368">
        <v>5.8080000000000007</v>
      </c>
    </row>
    <row r="369" spans="1:5" x14ac:dyDescent="0.3">
      <c r="A369" t="s">
        <v>69</v>
      </c>
      <c r="B369" t="s">
        <v>70</v>
      </c>
      <c r="C369">
        <v>5.4545454545454543E-2</v>
      </c>
      <c r="D369">
        <v>4</v>
      </c>
      <c r="E369">
        <v>0.2181818181818182</v>
      </c>
    </row>
    <row r="370" spans="1:5" x14ac:dyDescent="0.3">
      <c r="A370" t="s">
        <v>114</v>
      </c>
      <c r="B370" t="s">
        <v>115</v>
      </c>
      <c r="C370">
        <v>4.9090909090909088E-2</v>
      </c>
      <c r="D370">
        <v>3</v>
      </c>
      <c r="E370">
        <v>0.14727272727272731</v>
      </c>
    </row>
    <row r="371" spans="1:5" x14ac:dyDescent="0.3">
      <c r="A371" t="s">
        <v>65</v>
      </c>
      <c r="B371" t="s">
        <v>66</v>
      </c>
      <c r="C371">
        <v>0.47727272727272729</v>
      </c>
      <c r="D371">
        <v>5</v>
      </c>
      <c r="E371">
        <v>2.3863636363636371</v>
      </c>
    </row>
    <row r="372" spans="1:5" x14ac:dyDescent="0.3">
      <c r="A372" t="s">
        <v>116</v>
      </c>
      <c r="B372" t="s">
        <v>117</v>
      </c>
      <c r="C372">
        <v>62.522727272727273</v>
      </c>
      <c r="D372">
        <v>0.05</v>
      </c>
      <c r="E372">
        <v>3.1261363636363639</v>
      </c>
    </row>
    <row r="373" spans="1:5" x14ac:dyDescent="0.3">
      <c r="A373" t="s">
        <v>12</v>
      </c>
      <c r="B373" t="s">
        <v>13</v>
      </c>
      <c r="C373">
        <v>1.0500000000000001E-2</v>
      </c>
      <c r="D373">
        <v>1</v>
      </c>
      <c r="E373">
        <v>1.0500000000000001E-2</v>
      </c>
    </row>
    <row r="374" spans="1:5" x14ac:dyDescent="0.3">
      <c r="A374" t="s">
        <v>10</v>
      </c>
      <c r="B374" t="s">
        <v>11</v>
      </c>
      <c r="C374">
        <v>1.0500000000000001E-2</v>
      </c>
      <c r="D374">
        <v>1</v>
      </c>
      <c r="E374">
        <v>1.0500000000000001E-2</v>
      </c>
    </row>
    <row r="375" spans="1:5" x14ac:dyDescent="0.3">
      <c r="A375" t="s">
        <v>89</v>
      </c>
      <c r="B375" t="s">
        <v>90</v>
      </c>
      <c r="C375">
        <v>14.82683982683983</v>
      </c>
      <c r="D375">
        <v>2</v>
      </c>
      <c r="E375">
        <v>29.65367965367966</v>
      </c>
    </row>
    <row r="376" spans="1:5" x14ac:dyDescent="0.3">
      <c r="A376" t="s">
        <v>91</v>
      </c>
      <c r="B376" t="s">
        <v>92</v>
      </c>
      <c r="C376">
        <v>24.09361471861472</v>
      </c>
      <c r="D376">
        <v>0.3</v>
      </c>
      <c r="E376">
        <v>7.2280844155844157</v>
      </c>
    </row>
    <row r="377" spans="1:5" x14ac:dyDescent="0.3">
      <c r="A377" t="s">
        <v>119</v>
      </c>
      <c r="B377" t="s">
        <v>120</v>
      </c>
      <c r="C377">
        <v>13.02954545454546</v>
      </c>
      <c r="D377">
        <v>1</v>
      </c>
      <c r="E377">
        <v>13.02954545454546</v>
      </c>
    </row>
    <row r="378" spans="1:5" x14ac:dyDescent="0.3">
      <c r="A378" t="s">
        <v>14</v>
      </c>
      <c r="E378">
        <v>111.0787186147186</v>
      </c>
    </row>
    <row r="381" spans="1:5" x14ac:dyDescent="0.3">
      <c r="A381" t="s">
        <v>132</v>
      </c>
      <c r="B381" t="s">
        <v>0</v>
      </c>
      <c r="C381" t="s">
        <v>1</v>
      </c>
      <c r="D381" t="s">
        <v>2</v>
      </c>
      <c r="E381" t="s">
        <v>3</v>
      </c>
    </row>
    <row r="382" spans="1:5" x14ac:dyDescent="0.3">
      <c r="A382" t="s">
        <v>108</v>
      </c>
      <c r="B382" t="s">
        <v>109</v>
      </c>
      <c r="C382">
        <v>48.84</v>
      </c>
      <c r="D382">
        <v>1</v>
      </c>
      <c r="E382">
        <v>48.84</v>
      </c>
    </row>
    <row r="383" spans="1:5" x14ac:dyDescent="0.3">
      <c r="A383" t="s">
        <v>110</v>
      </c>
      <c r="B383" t="s">
        <v>111</v>
      </c>
      <c r="C383">
        <v>0.62045454545454548</v>
      </c>
      <c r="D383">
        <v>1</v>
      </c>
      <c r="E383">
        <v>0.62045454545454548</v>
      </c>
    </row>
    <row r="384" spans="1:5" x14ac:dyDescent="0.3">
      <c r="A384" t="s">
        <v>112</v>
      </c>
      <c r="B384" t="s">
        <v>113</v>
      </c>
      <c r="C384">
        <v>5.8080000000000007</v>
      </c>
      <c r="D384">
        <v>1</v>
      </c>
      <c r="E384">
        <v>5.8080000000000007</v>
      </c>
    </row>
    <row r="385" spans="1:5" x14ac:dyDescent="0.3">
      <c r="A385" t="s">
        <v>69</v>
      </c>
      <c r="B385" t="s">
        <v>70</v>
      </c>
      <c r="C385">
        <v>5.4545454545454543E-2</v>
      </c>
      <c r="D385">
        <v>4</v>
      </c>
      <c r="E385">
        <v>0.2181818181818182</v>
      </c>
    </row>
    <row r="386" spans="1:5" x14ac:dyDescent="0.3">
      <c r="A386" t="s">
        <v>114</v>
      </c>
      <c r="B386" t="s">
        <v>115</v>
      </c>
      <c r="C386">
        <v>4.9090909090909088E-2</v>
      </c>
      <c r="D386">
        <v>3</v>
      </c>
      <c r="E386">
        <v>0.14727272727272731</v>
      </c>
    </row>
    <row r="387" spans="1:5" x14ac:dyDescent="0.3">
      <c r="A387" t="s">
        <v>65</v>
      </c>
      <c r="B387" t="s">
        <v>66</v>
      </c>
      <c r="C387">
        <v>0.47727272727272729</v>
      </c>
      <c r="D387">
        <v>5</v>
      </c>
      <c r="E387">
        <v>2.3863636363636371</v>
      </c>
    </row>
    <row r="388" spans="1:5" x14ac:dyDescent="0.3">
      <c r="A388" t="s">
        <v>116</v>
      </c>
      <c r="B388" t="s">
        <v>117</v>
      </c>
      <c r="C388">
        <v>62.522727272727273</v>
      </c>
      <c r="D388">
        <v>0.05</v>
      </c>
      <c r="E388">
        <v>3.1261363636363639</v>
      </c>
    </row>
    <row r="389" spans="1:5" x14ac:dyDescent="0.3">
      <c r="A389" t="s">
        <v>12</v>
      </c>
      <c r="B389" t="s">
        <v>13</v>
      </c>
      <c r="C389">
        <v>1.0500000000000001E-2</v>
      </c>
      <c r="D389">
        <v>1</v>
      </c>
      <c r="E389">
        <v>1.0500000000000001E-2</v>
      </c>
    </row>
    <row r="390" spans="1:5" x14ac:dyDescent="0.3">
      <c r="A390" t="s">
        <v>10</v>
      </c>
      <c r="B390" t="s">
        <v>11</v>
      </c>
      <c r="C390">
        <v>1.0500000000000001E-2</v>
      </c>
      <c r="D390">
        <v>1</v>
      </c>
      <c r="E390">
        <v>1.0500000000000001E-2</v>
      </c>
    </row>
    <row r="391" spans="1:5" x14ac:dyDescent="0.3">
      <c r="A391" t="s">
        <v>89</v>
      </c>
      <c r="B391" t="s">
        <v>90</v>
      </c>
      <c r="C391">
        <v>14.82683982683983</v>
      </c>
      <c r="D391">
        <v>2</v>
      </c>
      <c r="E391">
        <v>29.65367965367966</v>
      </c>
    </row>
    <row r="392" spans="1:5" x14ac:dyDescent="0.3">
      <c r="A392" t="s">
        <v>91</v>
      </c>
      <c r="B392" t="s">
        <v>92</v>
      </c>
      <c r="C392">
        <v>24.09361471861472</v>
      </c>
      <c r="D392">
        <v>0.3</v>
      </c>
      <c r="E392">
        <v>7.2280844155844157</v>
      </c>
    </row>
    <row r="393" spans="1:5" x14ac:dyDescent="0.3">
      <c r="A393" t="s">
        <v>122</v>
      </c>
      <c r="B393" t="s">
        <v>123</v>
      </c>
      <c r="C393">
        <v>13.02954545454546</v>
      </c>
      <c r="D393">
        <v>1</v>
      </c>
      <c r="E393">
        <v>13.02954545454546</v>
      </c>
    </row>
    <row r="394" spans="1:5" x14ac:dyDescent="0.3">
      <c r="A394" t="s">
        <v>14</v>
      </c>
      <c r="E394">
        <v>111.0787186147186</v>
      </c>
    </row>
    <row r="397" spans="1:5" x14ac:dyDescent="0.3">
      <c r="A397" t="s">
        <v>133</v>
      </c>
      <c r="B397" t="s">
        <v>0</v>
      </c>
      <c r="C397" t="s">
        <v>1</v>
      </c>
      <c r="D397" t="s">
        <v>2</v>
      </c>
      <c r="E397" t="s">
        <v>3</v>
      </c>
    </row>
    <row r="398" spans="1:5" x14ac:dyDescent="0.3">
      <c r="A398" t="s">
        <v>108</v>
      </c>
      <c r="B398" t="s">
        <v>109</v>
      </c>
      <c r="C398">
        <v>48.84</v>
      </c>
      <c r="D398">
        <v>1</v>
      </c>
      <c r="E398">
        <v>48.84</v>
      </c>
    </row>
    <row r="399" spans="1:5" x14ac:dyDescent="0.3">
      <c r="A399" t="s">
        <v>110</v>
      </c>
      <c r="B399" t="s">
        <v>111</v>
      </c>
      <c r="C399">
        <v>0.62045454545454548</v>
      </c>
      <c r="D399">
        <v>1</v>
      </c>
      <c r="E399">
        <v>0.62045454545454548</v>
      </c>
    </row>
    <row r="400" spans="1:5" x14ac:dyDescent="0.3">
      <c r="A400" t="s">
        <v>112</v>
      </c>
      <c r="B400" t="s">
        <v>113</v>
      </c>
      <c r="C400">
        <v>5.8080000000000007</v>
      </c>
      <c r="D400">
        <v>1</v>
      </c>
      <c r="E400">
        <v>5.8080000000000007</v>
      </c>
    </row>
    <row r="401" spans="1:5" x14ac:dyDescent="0.3">
      <c r="A401" t="s">
        <v>69</v>
      </c>
      <c r="B401" t="s">
        <v>70</v>
      </c>
      <c r="C401">
        <v>5.4545454545454543E-2</v>
      </c>
      <c r="D401">
        <v>4</v>
      </c>
      <c r="E401">
        <v>0.2181818181818182</v>
      </c>
    </row>
    <row r="402" spans="1:5" x14ac:dyDescent="0.3">
      <c r="A402" t="s">
        <v>114</v>
      </c>
      <c r="B402" t="s">
        <v>115</v>
      </c>
      <c r="C402">
        <v>4.9090909090909088E-2</v>
      </c>
      <c r="D402">
        <v>3</v>
      </c>
      <c r="E402">
        <v>0.14727272727272731</v>
      </c>
    </row>
    <row r="403" spans="1:5" x14ac:dyDescent="0.3">
      <c r="A403" t="s">
        <v>65</v>
      </c>
      <c r="B403" t="s">
        <v>66</v>
      </c>
      <c r="C403">
        <v>0.47727272727272729</v>
      </c>
      <c r="D403">
        <v>5</v>
      </c>
      <c r="E403">
        <v>2.3863636363636371</v>
      </c>
    </row>
    <row r="404" spans="1:5" x14ac:dyDescent="0.3">
      <c r="A404" t="s">
        <v>116</v>
      </c>
      <c r="B404" t="s">
        <v>117</v>
      </c>
      <c r="C404">
        <v>62.522727272727273</v>
      </c>
      <c r="D404">
        <v>0.05</v>
      </c>
      <c r="E404">
        <v>3.1261363636363639</v>
      </c>
    </row>
    <row r="405" spans="1:5" x14ac:dyDescent="0.3">
      <c r="A405" t="s">
        <v>12</v>
      </c>
      <c r="B405" t="s">
        <v>13</v>
      </c>
      <c r="C405">
        <v>1.0500000000000001E-2</v>
      </c>
      <c r="D405">
        <v>1</v>
      </c>
      <c r="E405">
        <v>1.0500000000000001E-2</v>
      </c>
    </row>
    <row r="406" spans="1:5" x14ac:dyDescent="0.3">
      <c r="A406" t="s">
        <v>10</v>
      </c>
      <c r="B406" t="s">
        <v>11</v>
      </c>
      <c r="C406">
        <v>1.0500000000000001E-2</v>
      </c>
      <c r="D406">
        <v>1</v>
      </c>
      <c r="E406">
        <v>1.0500000000000001E-2</v>
      </c>
    </row>
    <row r="407" spans="1:5" x14ac:dyDescent="0.3">
      <c r="A407" t="s">
        <v>89</v>
      </c>
      <c r="B407" t="s">
        <v>90</v>
      </c>
      <c r="C407">
        <v>14.82683982683983</v>
      </c>
      <c r="D407">
        <v>2</v>
      </c>
      <c r="E407">
        <v>29.65367965367966</v>
      </c>
    </row>
    <row r="408" spans="1:5" x14ac:dyDescent="0.3">
      <c r="A408" t="s">
        <v>91</v>
      </c>
      <c r="B408" t="s">
        <v>92</v>
      </c>
      <c r="C408">
        <v>24.09361471861472</v>
      </c>
      <c r="D408">
        <v>0.3</v>
      </c>
      <c r="E408">
        <v>7.2280844155844157</v>
      </c>
    </row>
    <row r="409" spans="1:5" x14ac:dyDescent="0.3">
      <c r="A409" t="s">
        <v>125</v>
      </c>
      <c r="B409" t="s">
        <v>126</v>
      </c>
      <c r="C409">
        <v>13.02954545454546</v>
      </c>
      <c r="D409">
        <v>1</v>
      </c>
      <c r="E409">
        <v>13.02954545454546</v>
      </c>
    </row>
    <row r="410" spans="1:5" x14ac:dyDescent="0.3">
      <c r="A410" t="s">
        <v>14</v>
      </c>
      <c r="E410">
        <v>111.0787186147186</v>
      </c>
    </row>
    <row r="413" spans="1:5" x14ac:dyDescent="0.3">
      <c r="A413" t="s">
        <v>134</v>
      </c>
      <c r="B413" t="s">
        <v>0</v>
      </c>
      <c r="C413" t="s">
        <v>1</v>
      </c>
      <c r="D413" t="s">
        <v>2</v>
      </c>
      <c r="E413" t="s">
        <v>3</v>
      </c>
    </row>
    <row r="414" spans="1:5" x14ac:dyDescent="0.3">
      <c r="A414" t="s">
        <v>108</v>
      </c>
      <c r="B414" t="s">
        <v>109</v>
      </c>
      <c r="C414">
        <v>48.84</v>
      </c>
      <c r="D414">
        <v>1</v>
      </c>
      <c r="E414">
        <v>48.84</v>
      </c>
    </row>
    <row r="415" spans="1:5" x14ac:dyDescent="0.3">
      <c r="A415" t="s">
        <v>110</v>
      </c>
      <c r="B415" t="s">
        <v>111</v>
      </c>
      <c r="C415">
        <v>0.62045454545454548</v>
      </c>
      <c r="D415">
        <v>1</v>
      </c>
      <c r="E415">
        <v>0.62045454545454548</v>
      </c>
    </row>
    <row r="416" spans="1:5" x14ac:dyDescent="0.3">
      <c r="A416" t="s">
        <v>112</v>
      </c>
      <c r="B416" t="s">
        <v>113</v>
      </c>
      <c r="C416">
        <v>5.8080000000000007</v>
      </c>
      <c r="D416">
        <v>1</v>
      </c>
      <c r="E416">
        <v>5.8080000000000007</v>
      </c>
    </row>
    <row r="417" spans="1:5" x14ac:dyDescent="0.3">
      <c r="A417" t="s">
        <v>69</v>
      </c>
      <c r="B417" t="s">
        <v>70</v>
      </c>
      <c r="C417">
        <v>5.4545454545454543E-2</v>
      </c>
      <c r="D417">
        <v>4</v>
      </c>
      <c r="E417">
        <v>0.2181818181818182</v>
      </c>
    </row>
    <row r="418" spans="1:5" x14ac:dyDescent="0.3">
      <c r="A418" t="s">
        <v>114</v>
      </c>
      <c r="B418" t="s">
        <v>115</v>
      </c>
      <c r="C418">
        <v>4.9090909090909088E-2</v>
      </c>
      <c r="D418">
        <v>3</v>
      </c>
      <c r="E418">
        <v>0.14727272727272731</v>
      </c>
    </row>
    <row r="419" spans="1:5" x14ac:dyDescent="0.3">
      <c r="A419" t="s">
        <v>65</v>
      </c>
      <c r="B419" t="s">
        <v>66</v>
      </c>
      <c r="C419">
        <v>0.47727272727272729</v>
      </c>
      <c r="D419">
        <v>5</v>
      </c>
      <c r="E419">
        <v>2.3863636363636371</v>
      </c>
    </row>
    <row r="420" spans="1:5" x14ac:dyDescent="0.3">
      <c r="A420" t="s">
        <v>116</v>
      </c>
      <c r="B420" t="s">
        <v>117</v>
      </c>
      <c r="C420">
        <v>62.522727272727273</v>
      </c>
      <c r="D420">
        <v>0.05</v>
      </c>
      <c r="E420">
        <v>3.1261363636363639</v>
      </c>
    </row>
    <row r="421" spans="1:5" x14ac:dyDescent="0.3">
      <c r="A421" t="s">
        <v>12</v>
      </c>
      <c r="B421" t="s">
        <v>13</v>
      </c>
      <c r="C421">
        <v>1.0500000000000001E-2</v>
      </c>
      <c r="D421">
        <v>1</v>
      </c>
      <c r="E421">
        <v>1.0500000000000001E-2</v>
      </c>
    </row>
    <row r="422" spans="1:5" x14ac:dyDescent="0.3">
      <c r="A422" t="s">
        <v>10</v>
      </c>
      <c r="B422" t="s">
        <v>11</v>
      </c>
      <c r="C422">
        <v>1.0500000000000001E-2</v>
      </c>
      <c r="D422">
        <v>1</v>
      </c>
      <c r="E422">
        <v>1.0500000000000001E-2</v>
      </c>
    </row>
    <row r="423" spans="1:5" x14ac:dyDescent="0.3">
      <c r="A423" t="s">
        <v>89</v>
      </c>
      <c r="B423" t="s">
        <v>90</v>
      </c>
      <c r="C423">
        <v>14.82683982683983</v>
      </c>
      <c r="D423">
        <v>2</v>
      </c>
      <c r="E423">
        <v>29.65367965367966</v>
      </c>
    </row>
    <row r="424" spans="1:5" x14ac:dyDescent="0.3">
      <c r="A424" t="s">
        <v>91</v>
      </c>
      <c r="B424" t="s">
        <v>92</v>
      </c>
      <c r="C424">
        <v>24.09361471861472</v>
      </c>
      <c r="D424">
        <v>0.3</v>
      </c>
      <c r="E424">
        <v>7.2280844155844157</v>
      </c>
    </row>
    <row r="425" spans="1:5" x14ac:dyDescent="0.3">
      <c r="A425" t="s">
        <v>128</v>
      </c>
      <c r="B425" t="s">
        <v>129</v>
      </c>
      <c r="C425">
        <v>44.243181818181817</v>
      </c>
      <c r="D425">
        <v>1</v>
      </c>
      <c r="E425">
        <v>44.243181818181817</v>
      </c>
    </row>
    <row r="426" spans="1:5" x14ac:dyDescent="0.3">
      <c r="A426" t="s">
        <v>14</v>
      </c>
      <c r="E426">
        <v>142.29235497835501</v>
      </c>
    </row>
    <row r="430" spans="1:5" x14ac:dyDescent="0.3">
      <c r="A430" t="s">
        <v>135</v>
      </c>
      <c r="B430" t="s">
        <v>0</v>
      </c>
      <c r="C430" t="s">
        <v>1</v>
      </c>
      <c r="D430" t="s">
        <v>2</v>
      </c>
      <c r="E430" t="s">
        <v>3</v>
      </c>
    </row>
    <row r="431" spans="1:5" x14ac:dyDescent="0.3">
      <c r="A431" t="s">
        <v>27</v>
      </c>
      <c r="B431" t="s">
        <v>28</v>
      </c>
      <c r="C431">
        <v>132</v>
      </c>
      <c r="D431">
        <v>1</v>
      </c>
      <c r="E431">
        <v>132</v>
      </c>
    </row>
    <row r="432" spans="1:5" x14ac:dyDescent="0.3">
      <c r="A432" t="s">
        <v>43</v>
      </c>
      <c r="B432" t="s">
        <v>44</v>
      </c>
      <c r="C432">
        <v>1.9139999999999999</v>
      </c>
      <c r="D432">
        <v>1</v>
      </c>
      <c r="E432">
        <v>1.9139999999999999</v>
      </c>
    </row>
    <row r="433" spans="1:5" x14ac:dyDescent="0.3">
      <c r="A433" t="s">
        <v>136</v>
      </c>
      <c r="B433" t="s">
        <v>137</v>
      </c>
      <c r="C433">
        <v>15.364800000000001</v>
      </c>
      <c r="D433">
        <v>1</v>
      </c>
      <c r="E433">
        <v>15.364800000000001</v>
      </c>
    </row>
    <row r="434" spans="1:5" x14ac:dyDescent="0.3">
      <c r="A434" t="s">
        <v>39</v>
      </c>
      <c r="B434" t="s">
        <v>40</v>
      </c>
      <c r="C434">
        <v>23.76</v>
      </c>
      <c r="D434">
        <v>1</v>
      </c>
      <c r="E434">
        <v>23.76</v>
      </c>
    </row>
    <row r="435" spans="1:5" x14ac:dyDescent="0.3">
      <c r="A435" t="s">
        <v>45</v>
      </c>
      <c r="B435" t="s">
        <v>46</v>
      </c>
      <c r="C435">
        <v>5.2206000000000001</v>
      </c>
      <c r="D435">
        <v>1</v>
      </c>
      <c r="E435">
        <v>5.2206000000000001</v>
      </c>
    </row>
    <row r="436" spans="1:5" x14ac:dyDescent="0.3">
      <c r="A436" t="s">
        <v>59</v>
      </c>
      <c r="B436" t="s">
        <v>60</v>
      </c>
      <c r="C436">
        <v>0.97650000000000003</v>
      </c>
      <c r="D436">
        <v>2</v>
      </c>
      <c r="E436">
        <v>1.9530000000000001</v>
      </c>
    </row>
    <row r="437" spans="1:5" x14ac:dyDescent="0.3">
      <c r="A437" t="s">
        <v>138</v>
      </c>
      <c r="B437" t="s">
        <v>139</v>
      </c>
      <c r="C437">
        <v>3.7518409090909088</v>
      </c>
      <c r="D437">
        <v>1</v>
      </c>
      <c r="E437">
        <v>3.7518409090909088</v>
      </c>
    </row>
    <row r="438" spans="1:5" x14ac:dyDescent="0.3">
      <c r="A438" t="s">
        <v>83</v>
      </c>
      <c r="B438" t="s">
        <v>84</v>
      </c>
      <c r="C438">
        <v>1.8216000000000001</v>
      </c>
      <c r="D438">
        <v>1</v>
      </c>
      <c r="E438">
        <v>1.8216000000000001</v>
      </c>
    </row>
    <row r="439" spans="1:5" x14ac:dyDescent="0.3">
      <c r="A439" t="s">
        <v>140</v>
      </c>
      <c r="B439" t="s">
        <v>141</v>
      </c>
      <c r="C439">
        <v>2.1932727272727268</v>
      </c>
      <c r="D439">
        <v>1</v>
      </c>
      <c r="E439">
        <v>2.1932727272727268</v>
      </c>
    </row>
    <row r="440" spans="1:5" x14ac:dyDescent="0.3">
      <c r="A440" t="s">
        <v>65</v>
      </c>
      <c r="B440" t="s">
        <v>66</v>
      </c>
      <c r="C440">
        <v>0.47727272727272729</v>
      </c>
      <c r="D440">
        <v>35</v>
      </c>
      <c r="E440">
        <v>16.70454545454546</v>
      </c>
    </row>
    <row r="441" spans="1:5" x14ac:dyDescent="0.3">
      <c r="A441" t="s">
        <v>142</v>
      </c>
      <c r="B441" t="s">
        <v>143</v>
      </c>
      <c r="C441">
        <v>3.8181818181818178E-2</v>
      </c>
      <c r="D441">
        <v>4</v>
      </c>
      <c r="E441">
        <v>0.15272727272727271</v>
      </c>
    </row>
    <row r="442" spans="1:5" x14ac:dyDescent="0.3">
      <c r="A442" t="s">
        <v>144</v>
      </c>
      <c r="B442" t="s">
        <v>145</v>
      </c>
      <c r="C442">
        <v>3.8181818181818178E-2</v>
      </c>
      <c r="D442">
        <v>4</v>
      </c>
      <c r="E442">
        <v>0.15272727272727271</v>
      </c>
    </row>
    <row r="443" spans="1:5" x14ac:dyDescent="0.3">
      <c r="A443" t="s">
        <v>73</v>
      </c>
      <c r="B443" t="s">
        <v>74</v>
      </c>
      <c r="C443">
        <v>3.3409090909090909E-2</v>
      </c>
      <c r="D443">
        <v>5</v>
      </c>
      <c r="E443">
        <v>0.16704545454545461</v>
      </c>
    </row>
    <row r="444" spans="1:5" x14ac:dyDescent="0.3">
      <c r="A444" t="s">
        <v>75</v>
      </c>
      <c r="B444" t="s">
        <v>76</v>
      </c>
      <c r="C444">
        <v>9.5454545454545459E-2</v>
      </c>
      <c r="D444">
        <v>3</v>
      </c>
      <c r="E444">
        <v>0.28636363636363638</v>
      </c>
    </row>
    <row r="445" spans="1:5" x14ac:dyDescent="0.3">
      <c r="A445" t="s">
        <v>47</v>
      </c>
      <c r="B445" t="s">
        <v>48</v>
      </c>
      <c r="C445">
        <v>17.611363636363631</v>
      </c>
      <c r="D445">
        <v>0.01</v>
      </c>
      <c r="E445">
        <v>0.17611363636363639</v>
      </c>
    </row>
    <row r="446" spans="1:5" x14ac:dyDescent="0.3">
      <c r="A446" t="s">
        <v>53</v>
      </c>
      <c r="B446" t="s">
        <v>54</v>
      </c>
      <c r="C446">
        <v>17.611363636363631</v>
      </c>
      <c r="D446">
        <v>0.01</v>
      </c>
      <c r="E446">
        <v>0.17611363636363639</v>
      </c>
    </row>
    <row r="447" spans="1:5" x14ac:dyDescent="0.3">
      <c r="A447" t="s">
        <v>55</v>
      </c>
      <c r="B447" t="s">
        <v>56</v>
      </c>
      <c r="C447">
        <v>147.42954545454549</v>
      </c>
      <c r="D447">
        <v>0.01</v>
      </c>
      <c r="E447">
        <v>1.474295454545455</v>
      </c>
    </row>
    <row r="448" spans="1:5" x14ac:dyDescent="0.3">
      <c r="A448" t="s">
        <v>12</v>
      </c>
      <c r="B448" t="s">
        <v>13</v>
      </c>
      <c r="C448">
        <v>1.0500000000000001E-2</v>
      </c>
      <c r="D448">
        <v>1</v>
      </c>
      <c r="E448">
        <v>1.0500000000000001E-2</v>
      </c>
    </row>
    <row r="449" spans="1:5" x14ac:dyDescent="0.3">
      <c r="A449" t="s">
        <v>10</v>
      </c>
      <c r="B449" t="s">
        <v>11</v>
      </c>
      <c r="C449">
        <v>1.0500000000000001E-2</v>
      </c>
      <c r="D449">
        <v>1</v>
      </c>
      <c r="E449">
        <v>1.0500000000000001E-2</v>
      </c>
    </row>
    <row r="450" spans="1:5" x14ac:dyDescent="0.3">
      <c r="A450" t="s">
        <v>87</v>
      </c>
      <c r="B450" t="s">
        <v>88</v>
      </c>
      <c r="C450">
        <v>0.23863636363636359</v>
      </c>
      <c r="D450">
        <v>1</v>
      </c>
      <c r="E450">
        <v>0.23863636363636359</v>
      </c>
    </row>
    <row r="451" spans="1:5" x14ac:dyDescent="0.3">
      <c r="A451" t="s">
        <v>89</v>
      </c>
      <c r="B451" t="s">
        <v>90</v>
      </c>
      <c r="C451">
        <v>14.82683982683983</v>
      </c>
      <c r="D451">
        <v>3</v>
      </c>
      <c r="E451">
        <v>44.48051948051949</v>
      </c>
    </row>
    <row r="452" spans="1:5" x14ac:dyDescent="0.3">
      <c r="A452" t="s">
        <v>91</v>
      </c>
      <c r="B452" t="s">
        <v>92</v>
      </c>
      <c r="C452">
        <v>24.09361471861472</v>
      </c>
      <c r="D452">
        <v>0.5</v>
      </c>
      <c r="E452">
        <v>12.04680735930736</v>
      </c>
    </row>
    <row r="453" spans="1:5" x14ac:dyDescent="0.3">
      <c r="E453">
        <v>0</v>
      </c>
    </row>
    <row r="454" spans="1:5" x14ac:dyDescent="0.3">
      <c r="A454" t="s">
        <v>14</v>
      </c>
      <c r="E454">
        <v>264.05600865800858</v>
      </c>
    </row>
    <row r="457" spans="1:5" x14ac:dyDescent="0.3">
      <c r="A457" t="s">
        <v>146</v>
      </c>
      <c r="B457" t="s">
        <v>0</v>
      </c>
      <c r="C457" t="s">
        <v>1</v>
      </c>
      <c r="D457" t="s">
        <v>2</v>
      </c>
      <c r="E457" t="s">
        <v>3</v>
      </c>
    </row>
    <row r="458" spans="1:5" x14ac:dyDescent="0.3">
      <c r="A458" t="s">
        <v>27</v>
      </c>
      <c r="B458" t="s">
        <v>28</v>
      </c>
      <c r="C458">
        <v>132</v>
      </c>
      <c r="D458">
        <v>1</v>
      </c>
      <c r="E458">
        <v>132</v>
      </c>
    </row>
    <row r="459" spans="1:5" x14ac:dyDescent="0.3">
      <c r="A459" t="s">
        <v>43</v>
      </c>
      <c r="B459" t="s">
        <v>44</v>
      </c>
      <c r="C459">
        <v>1.9139999999999999</v>
      </c>
      <c r="D459">
        <v>1</v>
      </c>
      <c r="E459">
        <v>1.9139999999999999</v>
      </c>
    </row>
    <row r="460" spans="1:5" x14ac:dyDescent="0.3">
      <c r="A460" t="s">
        <v>136</v>
      </c>
      <c r="B460" t="s">
        <v>137</v>
      </c>
      <c r="C460">
        <v>15.364800000000001</v>
      </c>
      <c r="D460">
        <v>1</v>
      </c>
      <c r="E460">
        <v>15.364800000000001</v>
      </c>
    </row>
    <row r="461" spans="1:5" x14ac:dyDescent="0.3">
      <c r="A461" t="s">
        <v>39</v>
      </c>
      <c r="B461" t="s">
        <v>40</v>
      </c>
      <c r="C461">
        <v>23.76</v>
      </c>
      <c r="D461">
        <v>1</v>
      </c>
      <c r="E461">
        <v>23.76</v>
      </c>
    </row>
    <row r="462" spans="1:5" x14ac:dyDescent="0.3">
      <c r="A462" t="s">
        <v>45</v>
      </c>
      <c r="B462" t="s">
        <v>46</v>
      </c>
      <c r="C462">
        <v>5.2206000000000001</v>
      </c>
      <c r="D462">
        <v>1</v>
      </c>
      <c r="E462">
        <v>5.2206000000000001</v>
      </c>
    </row>
    <row r="463" spans="1:5" x14ac:dyDescent="0.3">
      <c r="A463" t="s">
        <v>59</v>
      </c>
      <c r="B463" t="s">
        <v>60</v>
      </c>
      <c r="C463">
        <v>0.97650000000000003</v>
      </c>
      <c r="D463">
        <v>2</v>
      </c>
      <c r="E463">
        <v>1.9530000000000001</v>
      </c>
    </row>
    <row r="464" spans="1:5" x14ac:dyDescent="0.3">
      <c r="A464" t="s">
        <v>138</v>
      </c>
      <c r="B464" t="s">
        <v>139</v>
      </c>
      <c r="C464">
        <v>3.7518409090909088</v>
      </c>
      <c r="D464">
        <v>1</v>
      </c>
      <c r="E464">
        <v>3.7518409090909088</v>
      </c>
    </row>
    <row r="465" spans="1:5" x14ac:dyDescent="0.3">
      <c r="A465" t="s">
        <v>83</v>
      </c>
      <c r="B465" t="s">
        <v>84</v>
      </c>
      <c r="C465">
        <v>1.8216000000000001</v>
      </c>
      <c r="D465">
        <v>1</v>
      </c>
      <c r="E465">
        <v>1.8216000000000001</v>
      </c>
    </row>
    <row r="466" spans="1:5" x14ac:dyDescent="0.3">
      <c r="A466" t="s">
        <v>140</v>
      </c>
      <c r="B466" t="s">
        <v>141</v>
      </c>
      <c r="C466">
        <v>2.1932727272727268</v>
      </c>
      <c r="D466">
        <v>1</v>
      </c>
      <c r="E466">
        <v>2.1932727272727268</v>
      </c>
    </row>
    <row r="467" spans="1:5" x14ac:dyDescent="0.3">
      <c r="A467" t="s">
        <v>65</v>
      </c>
      <c r="B467" t="s">
        <v>66</v>
      </c>
      <c r="C467">
        <v>0.47727272727272729</v>
      </c>
      <c r="D467">
        <v>35</v>
      </c>
      <c r="E467">
        <v>16.70454545454546</v>
      </c>
    </row>
    <row r="468" spans="1:5" x14ac:dyDescent="0.3">
      <c r="A468" t="s">
        <v>142</v>
      </c>
      <c r="B468" t="s">
        <v>143</v>
      </c>
      <c r="C468">
        <v>3.8181818181818178E-2</v>
      </c>
      <c r="D468">
        <v>4</v>
      </c>
      <c r="E468">
        <v>0.15272727272727271</v>
      </c>
    </row>
    <row r="469" spans="1:5" x14ac:dyDescent="0.3">
      <c r="A469" t="s">
        <v>144</v>
      </c>
      <c r="B469" t="s">
        <v>145</v>
      </c>
      <c r="C469">
        <v>3.8181818181818178E-2</v>
      </c>
      <c r="D469">
        <v>4</v>
      </c>
      <c r="E469">
        <v>0.15272727272727271</v>
      </c>
    </row>
    <row r="470" spans="1:5" x14ac:dyDescent="0.3">
      <c r="A470" t="s">
        <v>73</v>
      </c>
      <c r="B470" t="s">
        <v>74</v>
      </c>
      <c r="C470">
        <v>3.3409090909090909E-2</v>
      </c>
      <c r="D470">
        <v>5</v>
      </c>
      <c r="E470">
        <v>0.16704545454545461</v>
      </c>
    </row>
    <row r="471" spans="1:5" x14ac:dyDescent="0.3">
      <c r="A471" t="s">
        <v>75</v>
      </c>
      <c r="B471" t="s">
        <v>76</v>
      </c>
      <c r="C471">
        <v>9.5454545454545459E-2</v>
      </c>
      <c r="D471">
        <v>3</v>
      </c>
      <c r="E471">
        <v>0.28636363636363638</v>
      </c>
    </row>
    <row r="472" spans="1:5" x14ac:dyDescent="0.3">
      <c r="A472" t="s">
        <v>47</v>
      </c>
      <c r="B472" t="s">
        <v>48</v>
      </c>
      <c r="C472">
        <v>17.611363636363631</v>
      </c>
      <c r="D472">
        <v>0.01</v>
      </c>
      <c r="E472">
        <v>0.17611363636363639</v>
      </c>
    </row>
    <row r="473" spans="1:5" x14ac:dyDescent="0.3">
      <c r="A473" t="s">
        <v>53</v>
      </c>
      <c r="B473" t="s">
        <v>54</v>
      </c>
      <c r="C473">
        <v>17.611363636363631</v>
      </c>
      <c r="D473">
        <v>0.01</v>
      </c>
      <c r="E473">
        <v>0.17611363636363639</v>
      </c>
    </row>
    <row r="474" spans="1:5" x14ac:dyDescent="0.3">
      <c r="A474" t="s">
        <v>55</v>
      </c>
      <c r="B474" t="s">
        <v>56</v>
      </c>
      <c r="C474">
        <v>147.42954545454549</v>
      </c>
      <c r="D474">
        <v>0.01</v>
      </c>
      <c r="E474">
        <v>1.474295454545455</v>
      </c>
    </row>
    <row r="475" spans="1:5" x14ac:dyDescent="0.3">
      <c r="A475" t="s">
        <v>12</v>
      </c>
      <c r="B475" t="s">
        <v>13</v>
      </c>
      <c r="C475">
        <v>1.0500000000000001E-2</v>
      </c>
      <c r="D475">
        <v>1</v>
      </c>
      <c r="E475">
        <v>1.0500000000000001E-2</v>
      </c>
    </row>
    <row r="476" spans="1:5" x14ac:dyDescent="0.3">
      <c r="A476" t="s">
        <v>10</v>
      </c>
      <c r="B476" t="s">
        <v>11</v>
      </c>
      <c r="C476">
        <v>1.0500000000000001E-2</v>
      </c>
      <c r="D476">
        <v>1</v>
      </c>
      <c r="E476">
        <v>1.0500000000000001E-2</v>
      </c>
    </row>
    <row r="477" spans="1:5" x14ac:dyDescent="0.3">
      <c r="A477" t="s">
        <v>87</v>
      </c>
      <c r="B477" t="s">
        <v>88</v>
      </c>
      <c r="C477">
        <v>0.23863636363636359</v>
      </c>
      <c r="D477">
        <v>1</v>
      </c>
      <c r="E477">
        <v>0.23863636363636359</v>
      </c>
    </row>
    <row r="478" spans="1:5" x14ac:dyDescent="0.3">
      <c r="A478" t="s">
        <v>89</v>
      </c>
      <c r="B478" t="s">
        <v>90</v>
      </c>
      <c r="C478">
        <v>14.82683982683983</v>
      </c>
      <c r="D478">
        <v>3</v>
      </c>
      <c r="E478">
        <v>44.48051948051949</v>
      </c>
    </row>
    <row r="479" spans="1:5" x14ac:dyDescent="0.3">
      <c r="A479" t="s">
        <v>91</v>
      </c>
      <c r="B479" t="s">
        <v>92</v>
      </c>
      <c r="C479">
        <v>24.09361471861472</v>
      </c>
      <c r="D479">
        <v>0.5</v>
      </c>
      <c r="E479">
        <v>12.04680735930736</v>
      </c>
    </row>
    <row r="480" spans="1:5" x14ac:dyDescent="0.3">
      <c r="A480" t="s">
        <v>147</v>
      </c>
      <c r="B480" t="s">
        <v>148</v>
      </c>
      <c r="C480">
        <v>13.02954545454546</v>
      </c>
      <c r="D480">
        <v>1</v>
      </c>
      <c r="E480">
        <v>13.02954545454546</v>
      </c>
    </row>
    <row r="481" spans="1:5" x14ac:dyDescent="0.3">
      <c r="A481" t="s">
        <v>14</v>
      </c>
      <c r="E481">
        <v>277.08555411255412</v>
      </c>
    </row>
    <row r="484" spans="1:5" x14ac:dyDescent="0.3">
      <c r="A484" t="s">
        <v>149</v>
      </c>
      <c r="B484" t="s">
        <v>0</v>
      </c>
      <c r="C484" t="s">
        <v>1</v>
      </c>
      <c r="D484" t="s">
        <v>2</v>
      </c>
      <c r="E484" t="s">
        <v>3</v>
      </c>
    </row>
    <row r="485" spans="1:5" x14ac:dyDescent="0.3">
      <c r="A485" t="s">
        <v>27</v>
      </c>
      <c r="B485" t="s">
        <v>28</v>
      </c>
      <c r="C485">
        <v>132</v>
      </c>
      <c r="D485">
        <v>1</v>
      </c>
      <c r="E485">
        <v>132</v>
      </c>
    </row>
    <row r="486" spans="1:5" x14ac:dyDescent="0.3">
      <c r="A486" t="s">
        <v>43</v>
      </c>
      <c r="B486" t="s">
        <v>44</v>
      </c>
      <c r="C486">
        <v>1.9139999999999999</v>
      </c>
      <c r="D486">
        <v>1</v>
      </c>
      <c r="E486">
        <v>1.9139999999999999</v>
      </c>
    </row>
    <row r="487" spans="1:5" x14ac:dyDescent="0.3">
      <c r="A487" t="s">
        <v>136</v>
      </c>
      <c r="B487" t="s">
        <v>137</v>
      </c>
      <c r="C487">
        <v>15.364800000000001</v>
      </c>
      <c r="D487">
        <v>1</v>
      </c>
      <c r="E487">
        <v>15.364800000000001</v>
      </c>
    </row>
    <row r="488" spans="1:5" x14ac:dyDescent="0.3">
      <c r="A488" t="s">
        <v>39</v>
      </c>
      <c r="B488" t="s">
        <v>40</v>
      </c>
      <c r="C488">
        <v>23.76</v>
      </c>
      <c r="D488">
        <v>1</v>
      </c>
      <c r="E488">
        <v>23.76</v>
      </c>
    </row>
    <row r="489" spans="1:5" x14ac:dyDescent="0.3">
      <c r="A489" t="s">
        <v>45</v>
      </c>
      <c r="B489" t="s">
        <v>46</v>
      </c>
      <c r="C489">
        <v>5.2206000000000001</v>
      </c>
      <c r="D489">
        <v>1</v>
      </c>
      <c r="E489">
        <v>5.2206000000000001</v>
      </c>
    </row>
    <row r="490" spans="1:5" x14ac:dyDescent="0.3">
      <c r="A490" t="s">
        <v>59</v>
      </c>
      <c r="B490" t="s">
        <v>60</v>
      </c>
      <c r="C490">
        <v>0.97650000000000003</v>
      </c>
      <c r="D490">
        <v>2</v>
      </c>
      <c r="E490">
        <v>1.9530000000000001</v>
      </c>
    </row>
    <row r="491" spans="1:5" x14ac:dyDescent="0.3">
      <c r="A491" t="s">
        <v>138</v>
      </c>
      <c r="B491" t="s">
        <v>139</v>
      </c>
      <c r="C491">
        <v>3.7518409090909088</v>
      </c>
      <c r="D491">
        <v>1</v>
      </c>
      <c r="E491">
        <v>3.7518409090909088</v>
      </c>
    </row>
    <row r="492" spans="1:5" x14ac:dyDescent="0.3">
      <c r="A492" t="s">
        <v>83</v>
      </c>
      <c r="B492" t="s">
        <v>84</v>
      </c>
      <c r="C492">
        <v>1.8216000000000001</v>
      </c>
      <c r="D492">
        <v>1</v>
      </c>
      <c r="E492">
        <v>1.8216000000000001</v>
      </c>
    </row>
    <row r="493" spans="1:5" x14ac:dyDescent="0.3">
      <c r="A493" t="s">
        <v>140</v>
      </c>
      <c r="B493" t="s">
        <v>141</v>
      </c>
      <c r="C493">
        <v>2.1932727272727268</v>
      </c>
      <c r="D493">
        <v>1</v>
      </c>
      <c r="E493">
        <v>2.1932727272727268</v>
      </c>
    </row>
    <row r="494" spans="1:5" x14ac:dyDescent="0.3">
      <c r="A494" t="s">
        <v>65</v>
      </c>
      <c r="B494" t="s">
        <v>66</v>
      </c>
      <c r="C494">
        <v>0.47727272727272729</v>
      </c>
      <c r="D494">
        <v>35</v>
      </c>
      <c r="E494">
        <v>16.70454545454546</v>
      </c>
    </row>
    <row r="495" spans="1:5" x14ac:dyDescent="0.3">
      <c r="A495" t="s">
        <v>142</v>
      </c>
      <c r="B495" t="s">
        <v>143</v>
      </c>
      <c r="C495">
        <v>3.8181818181818178E-2</v>
      </c>
      <c r="D495">
        <v>4</v>
      </c>
      <c r="E495">
        <v>0.15272727272727271</v>
      </c>
    </row>
    <row r="496" spans="1:5" x14ac:dyDescent="0.3">
      <c r="A496" t="s">
        <v>144</v>
      </c>
      <c r="B496" t="s">
        <v>145</v>
      </c>
      <c r="C496">
        <v>3.8181818181818178E-2</v>
      </c>
      <c r="D496">
        <v>4</v>
      </c>
      <c r="E496">
        <v>0.15272727272727271</v>
      </c>
    </row>
    <row r="497" spans="1:5" x14ac:dyDescent="0.3">
      <c r="A497" t="s">
        <v>73</v>
      </c>
      <c r="B497" t="s">
        <v>74</v>
      </c>
      <c r="C497">
        <v>3.3409090909090909E-2</v>
      </c>
      <c r="D497">
        <v>5</v>
      </c>
      <c r="E497">
        <v>0.16704545454545461</v>
      </c>
    </row>
    <row r="498" spans="1:5" x14ac:dyDescent="0.3">
      <c r="A498" t="s">
        <v>75</v>
      </c>
      <c r="B498" t="s">
        <v>76</v>
      </c>
      <c r="C498">
        <v>9.5454545454545459E-2</v>
      </c>
      <c r="D498">
        <v>3</v>
      </c>
      <c r="E498">
        <v>0.28636363636363638</v>
      </c>
    </row>
    <row r="499" spans="1:5" x14ac:dyDescent="0.3">
      <c r="A499" t="s">
        <v>47</v>
      </c>
      <c r="B499" t="s">
        <v>48</v>
      </c>
      <c r="C499">
        <v>17.611363636363631</v>
      </c>
      <c r="D499">
        <v>0.01</v>
      </c>
      <c r="E499">
        <v>0.17611363636363639</v>
      </c>
    </row>
    <row r="500" spans="1:5" x14ac:dyDescent="0.3">
      <c r="A500" t="s">
        <v>53</v>
      </c>
      <c r="B500" t="s">
        <v>54</v>
      </c>
      <c r="C500">
        <v>17.611363636363631</v>
      </c>
      <c r="D500">
        <v>0.01</v>
      </c>
      <c r="E500">
        <v>0.17611363636363639</v>
      </c>
    </row>
    <row r="501" spans="1:5" x14ac:dyDescent="0.3">
      <c r="A501" t="s">
        <v>55</v>
      </c>
      <c r="B501" t="s">
        <v>56</v>
      </c>
      <c r="C501">
        <v>147.42954545454549</v>
      </c>
      <c r="D501">
        <v>0.01</v>
      </c>
      <c r="E501">
        <v>1.474295454545455</v>
      </c>
    </row>
    <row r="502" spans="1:5" x14ac:dyDescent="0.3">
      <c r="A502" t="s">
        <v>12</v>
      </c>
      <c r="B502" t="s">
        <v>13</v>
      </c>
      <c r="C502">
        <v>1.0500000000000001E-2</v>
      </c>
      <c r="D502">
        <v>1</v>
      </c>
      <c r="E502">
        <v>1.0500000000000001E-2</v>
      </c>
    </row>
    <row r="503" spans="1:5" x14ac:dyDescent="0.3">
      <c r="A503" t="s">
        <v>10</v>
      </c>
      <c r="B503" t="s">
        <v>11</v>
      </c>
      <c r="C503">
        <v>1.0500000000000001E-2</v>
      </c>
      <c r="D503">
        <v>1</v>
      </c>
      <c r="E503">
        <v>1.0500000000000001E-2</v>
      </c>
    </row>
    <row r="504" spans="1:5" x14ac:dyDescent="0.3">
      <c r="A504" t="s">
        <v>87</v>
      </c>
      <c r="B504" t="s">
        <v>88</v>
      </c>
      <c r="C504">
        <v>0.23863636363636359</v>
      </c>
      <c r="D504">
        <v>1</v>
      </c>
      <c r="E504">
        <v>0.23863636363636359</v>
      </c>
    </row>
    <row r="505" spans="1:5" x14ac:dyDescent="0.3">
      <c r="A505" t="s">
        <v>89</v>
      </c>
      <c r="B505" t="s">
        <v>90</v>
      </c>
      <c r="C505">
        <v>14.82683982683983</v>
      </c>
      <c r="D505">
        <v>3</v>
      </c>
      <c r="E505">
        <v>44.48051948051949</v>
      </c>
    </row>
    <row r="506" spans="1:5" x14ac:dyDescent="0.3">
      <c r="A506" t="s">
        <v>91</v>
      </c>
      <c r="B506" t="s">
        <v>92</v>
      </c>
      <c r="C506">
        <v>24.09361471861472</v>
      </c>
      <c r="D506">
        <v>0.5</v>
      </c>
      <c r="E506">
        <v>12.04680735930736</v>
      </c>
    </row>
    <row r="507" spans="1:5" x14ac:dyDescent="0.3">
      <c r="A507" t="s">
        <v>99</v>
      </c>
      <c r="B507" t="s">
        <v>100</v>
      </c>
      <c r="C507">
        <v>26.526818181818179</v>
      </c>
      <c r="D507">
        <v>1</v>
      </c>
      <c r="E507">
        <v>26.526818181818179</v>
      </c>
    </row>
    <row r="508" spans="1:5" x14ac:dyDescent="0.3">
      <c r="A508" t="s">
        <v>14</v>
      </c>
      <c r="E508">
        <v>290.58282683982679</v>
      </c>
    </row>
    <row r="511" spans="1:5" x14ac:dyDescent="0.3">
      <c r="A511" t="s">
        <v>150</v>
      </c>
      <c r="B511" t="s">
        <v>0</v>
      </c>
      <c r="C511" t="s">
        <v>1</v>
      </c>
      <c r="D511" t="s">
        <v>2</v>
      </c>
      <c r="E511" t="s">
        <v>3</v>
      </c>
    </row>
    <row r="512" spans="1:5" x14ac:dyDescent="0.3">
      <c r="A512" t="s">
        <v>27</v>
      </c>
      <c r="B512" t="s">
        <v>28</v>
      </c>
      <c r="C512">
        <v>132</v>
      </c>
      <c r="D512">
        <v>1</v>
      </c>
      <c r="E512">
        <v>132</v>
      </c>
    </row>
    <row r="513" spans="1:5" x14ac:dyDescent="0.3">
      <c r="A513" t="s">
        <v>43</v>
      </c>
      <c r="B513" t="s">
        <v>44</v>
      </c>
      <c r="C513">
        <v>1.9139999999999999</v>
      </c>
      <c r="D513">
        <v>1</v>
      </c>
      <c r="E513">
        <v>1.9139999999999999</v>
      </c>
    </row>
    <row r="514" spans="1:5" x14ac:dyDescent="0.3">
      <c r="A514" t="s">
        <v>136</v>
      </c>
      <c r="B514" t="s">
        <v>137</v>
      </c>
      <c r="C514">
        <v>15.364800000000001</v>
      </c>
      <c r="D514">
        <v>1</v>
      </c>
      <c r="E514">
        <v>15.364800000000001</v>
      </c>
    </row>
    <row r="515" spans="1:5" x14ac:dyDescent="0.3">
      <c r="A515" t="s">
        <v>39</v>
      </c>
      <c r="B515" t="s">
        <v>40</v>
      </c>
      <c r="C515">
        <v>23.76</v>
      </c>
      <c r="D515">
        <v>1</v>
      </c>
      <c r="E515">
        <v>23.76</v>
      </c>
    </row>
    <row r="516" spans="1:5" x14ac:dyDescent="0.3">
      <c r="A516" t="s">
        <v>45</v>
      </c>
      <c r="B516" t="s">
        <v>46</v>
      </c>
      <c r="C516">
        <v>5.2206000000000001</v>
      </c>
      <c r="D516">
        <v>1</v>
      </c>
      <c r="E516">
        <v>5.2206000000000001</v>
      </c>
    </row>
    <row r="517" spans="1:5" x14ac:dyDescent="0.3">
      <c r="A517" t="s">
        <v>59</v>
      </c>
      <c r="B517" t="s">
        <v>60</v>
      </c>
      <c r="C517">
        <v>0.97650000000000003</v>
      </c>
      <c r="D517">
        <v>2</v>
      </c>
      <c r="E517">
        <v>1.9530000000000001</v>
      </c>
    </row>
    <row r="518" spans="1:5" x14ac:dyDescent="0.3">
      <c r="A518" t="s">
        <v>138</v>
      </c>
      <c r="B518" t="s">
        <v>139</v>
      </c>
      <c r="C518">
        <v>3.7518409090909088</v>
      </c>
      <c r="D518">
        <v>1</v>
      </c>
      <c r="E518">
        <v>3.7518409090909088</v>
      </c>
    </row>
    <row r="519" spans="1:5" x14ac:dyDescent="0.3">
      <c r="A519" t="s">
        <v>83</v>
      </c>
      <c r="B519" t="s">
        <v>84</v>
      </c>
      <c r="C519">
        <v>1.8216000000000001</v>
      </c>
      <c r="D519">
        <v>1</v>
      </c>
      <c r="E519">
        <v>1.8216000000000001</v>
      </c>
    </row>
    <row r="520" spans="1:5" x14ac:dyDescent="0.3">
      <c r="A520" t="s">
        <v>140</v>
      </c>
      <c r="B520" t="s">
        <v>141</v>
      </c>
      <c r="C520">
        <v>2.1932727272727268</v>
      </c>
      <c r="D520">
        <v>1</v>
      </c>
      <c r="E520">
        <v>2.1932727272727268</v>
      </c>
    </row>
    <row r="521" spans="1:5" x14ac:dyDescent="0.3">
      <c r="A521" t="s">
        <v>65</v>
      </c>
      <c r="B521" t="s">
        <v>66</v>
      </c>
      <c r="C521">
        <v>0.47727272727272729</v>
      </c>
      <c r="D521">
        <v>35</v>
      </c>
      <c r="E521">
        <v>16.70454545454546</v>
      </c>
    </row>
    <row r="522" spans="1:5" x14ac:dyDescent="0.3">
      <c r="A522" t="s">
        <v>142</v>
      </c>
      <c r="B522" t="s">
        <v>143</v>
      </c>
      <c r="C522">
        <v>3.8181818181818178E-2</v>
      </c>
      <c r="D522">
        <v>4</v>
      </c>
      <c r="E522">
        <v>0.15272727272727271</v>
      </c>
    </row>
    <row r="523" spans="1:5" x14ac:dyDescent="0.3">
      <c r="A523" t="s">
        <v>144</v>
      </c>
      <c r="B523" t="s">
        <v>145</v>
      </c>
      <c r="C523">
        <v>3.8181818181818178E-2</v>
      </c>
      <c r="D523">
        <v>4</v>
      </c>
      <c r="E523">
        <v>0.15272727272727271</v>
      </c>
    </row>
    <row r="524" spans="1:5" x14ac:dyDescent="0.3">
      <c r="A524" t="s">
        <v>73</v>
      </c>
      <c r="B524" t="s">
        <v>74</v>
      </c>
      <c r="C524">
        <v>3.3409090909090909E-2</v>
      </c>
      <c r="D524">
        <v>5</v>
      </c>
      <c r="E524">
        <v>0.16704545454545461</v>
      </c>
    </row>
    <row r="525" spans="1:5" x14ac:dyDescent="0.3">
      <c r="A525" t="s">
        <v>75</v>
      </c>
      <c r="B525" t="s">
        <v>76</v>
      </c>
      <c r="C525">
        <v>9.5454545454545459E-2</v>
      </c>
      <c r="D525">
        <v>3</v>
      </c>
      <c r="E525">
        <v>0.28636363636363638</v>
      </c>
    </row>
    <row r="526" spans="1:5" x14ac:dyDescent="0.3">
      <c r="A526" t="s">
        <v>47</v>
      </c>
      <c r="B526" t="s">
        <v>48</v>
      </c>
      <c r="C526">
        <v>17.611363636363631</v>
      </c>
      <c r="D526">
        <v>0.01</v>
      </c>
      <c r="E526">
        <v>0.17611363636363639</v>
      </c>
    </row>
    <row r="527" spans="1:5" x14ac:dyDescent="0.3">
      <c r="A527" t="s">
        <v>53</v>
      </c>
      <c r="B527" t="s">
        <v>54</v>
      </c>
      <c r="C527">
        <v>17.611363636363631</v>
      </c>
      <c r="D527">
        <v>0.01</v>
      </c>
      <c r="E527">
        <v>0.17611363636363639</v>
      </c>
    </row>
    <row r="528" spans="1:5" x14ac:dyDescent="0.3">
      <c r="A528" t="s">
        <v>55</v>
      </c>
      <c r="B528" t="s">
        <v>56</v>
      </c>
      <c r="C528">
        <v>147.42954545454549</v>
      </c>
      <c r="D528">
        <v>0.01</v>
      </c>
      <c r="E528">
        <v>1.474295454545455</v>
      </c>
    </row>
    <row r="529" spans="1:5" x14ac:dyDescent="0.3">
      <c r="A529" t="s">
        <v>12</v>
      </c>
      <c r="B529" t="s">
        <v>13</v>
      </c>
      <c r="C529">
        <v>1.0500000000000001E-2</v>
      </c>
      <c r="D529">
        <v>1</v>
      </c>
      <c r="E529">
        <v>1.0500000000000001E-2</v>
      </c>
    </row>
    <row r="530" spans="1:5" x14ac:dyDescent="0.3">
      <c r="A530" t="s">
        <v>10</v>
      </c>
      <c r="B530" t="s">
        <v>11</v>
      </c>
      <c r="C530">
        <v>1.0500000000000001E-2</v>
      </c>
      <c r="D530">
        <v>1</v>
      </c>
      <c r="E530">
        <v>1.0500000000000001E-2</v>
      </c>
    </row>
    <row r="531" spans="1:5" x14ac:dyDescent="0.3">
      <c r="A531" t="s">
        <v>87</v>
      </c>
      <c r="B531" t="s">
        <v>88</v>
      </c>
      <c r="C531">
        <v>0.23863636363636359</v>
      </c>
      <c r="D531">
        <v>1</v>
      </c>
      <c r="E531">
        <v>0.23863636363636359</v>
      </c>
    </row>
    <row r="532" spans="1:5" x14ac:dyDescent="0.3">
      <c r="A532" t="s">
        <v>89</v>
      </c>
      <c r="B532" t="s">
        <v>90</v>
      </c>
      <c r="C532">
        <v>14.82683982683983</v>
      </c>
      <c r="D532">
        <v>3</v>
      </c>
      <c r="E532">
        <v>44.48051948051949</v>
      </c>
    </row>
    <row r="533" spans="1:5" x14ac:dyDescent="0.3">
      <c r="A533" t="s">
        <v>91</v>
      </c>
      <c r="B533" t="s">
        <v>92</v>
      </c>
      <c r="C533">
        <v>24.09361471861472</v>
      </c>
      <c r="D533">
        <v>0.5</v>
      </c>
      <c r="E533">
        <v>12.04680735930736</v>
      </c>
    </row>
    <row r="534" spans="1:5" x14ac:dyDescent="0.3">
      <c r="A534" t="s">
        <v>102</v>
      </c>
      <c r="B534" t="s">
        <v>103</v>
      </c>
      <c r="C534">
        <v>30.273409090909091</v>
      </c>
      <c r="D534">
        <v>1</v>
      </c>
      <c r="E534">
        <v>30.273409090909091</v>
      </c>
    </row>
    <row r="535" spans="1:5" x14ac:dyDescent="0.3">
      <c r="A535" t="s">
        <v>14</v>
      </c>
      <c r="E535">
        <v>294.32941774891771</v>
      </c>
    </row>
    <row r="538" spans="1:5" x14ac:dyDescent="0.3">
      <c r="A538" t="s">
        <v>151</v>
      </c>
      <c r="B538" t="s">
        <v>0</v>
      </c>
      <c r="C538" t="s">
        <v>1</v>
      </c>
      <c r="D538" t="s">
        <v>2</v>
      </c>
      <c r="E538" t="s">
        <v>3</v>
      </c>
    </row>
    <row r="539" spans="1:5" x14ac:dyDescent="0.3">
      <c r="A539" t="s">
        <v>27</v>
      </c>
      <c r="B539" t="s">
        <v>28</v>
      </c>
      <c r="C539">
        <v>132</v>
      </c>
      <c r="D539">
        <v>1</v>
      </c>
      <c r="E539">
        <v>132</v>
      </c>
    </row>
    <row r="540" spans="1:5" x14ac:dyDescent="0.3">
      <c r="A540" t="s">
        <v>43</v>
      </c>
      <c r="B540" t="s">
        <v>44</v>
      </c>
      <c r="C540">
        <v>1.9139999999999999</v>
      </c>
      <c r="D540">
        <v>1</v>
      </c>
      <c r="E540">
        <v>1.9139999999999999</v>
      </c>
    </row>
    <row r="541" spans="1:5" x14ac:dyDescent="0.3">
      <c r="A541" t="s">
        <v>136</v>
      </c>
      <c r="B541" t="s">
        <v>137</v>
      </c>
      <c r="C541">
        <v>15.364800000000001</v>
      </c>
      <c r="D541">
        <v>1</v>
      </c>
      <c r="E541">
        <v>15.364800000000001</v>
      </c>
    </row>
    <row r="542" spans="1:5" x14ac:dyDescent="0.3">
      <c r="A542" t="s">
        <v>39</v>
      </c>
      <c r="B542" t="s">
        <v>40</v>
      </c>
      <c r="C542">
        <v>23.76</v>
      </c>
      <c r="D542">
        <v>1</v>
      </c>
      <c r="E542">
        <v>23.76</v>
      </c>
    </row>
    <row r="543" spans="1:5" x14ac:dyDescent="0.3">
      <c r="A543" t="s">
        <v>45</v>
      </c>
      <c r="B543" t="s">
        <v>46</v>
      </c>
      <c r="C543">
        <v>5.2206000000000001</v>
      </c>
      <c r="D543">
        <v>1</v>
      </c>
      <c r="E543">
        <v>5.2206000000000001</v>
      </c>
    </row>
    <row r="544" spans="1:5" x14ac:dyDescent="0.3">
      <c r="A544" t="s">
        <v>59</v>
      </c>
      <c r="B544" t="s">
        <v>60</v>
      </c>
      <c r="C544">
        <v>0.97650000000000003</v>
      </c>
      <c r="D544">
        <v>2</v>
      </c>
      <c r="E544">
        <v>1.9530000000000001</v>
      </c>
    </row>
    <row r="545" spans="1:5" x14ac:dyDescent="0.3">
      <c r="A545" t="s">
        <v>138</v>
      </c>
      <c r="B545" t="s">
        <v>139</v>
      </c>
      <c r="C545">
        <v>3.7518409090909088</v>
      </c>
      <c r="D545">
        <v>1</v>
      </c>
      <c r="E545">
        <v>3.7518409090909088</v>
      </c>
    </row>
    <row r="546" spans="1:5" x14ac:dyDescent="0.3">
      <c r="A546" t="s">
        <v>83</v>
      </c>
      <c r="B546" t="s">
        <v>84</v>
      </c>
      <c r="C546">
        <v>1.8216000000000001</v>
      </c>
      <c r="D546">
        <v>1</v>
      </c>
      <c r="E546">
        <v>1.8216000000000001</v>
      </c>
    </row>
    <row r="547" spans="1:5" x14ac:dyDescent="0.3">
      <c r="A547" t="s">
        <v>140</v>
      </c>
      <c r="B547" t="s">
        <v>141</v>
      </c>
      <c r="C547">
        <v>2.1932727272727268</v>
      </c>
      <c r="D547">
        <v>1</v>
      </c>
      <c r="E547">
        <v>2.1932727272727268</v>
      </c>
    </row>
    <row r="548" spans="1:5" x14ac:dyDescent="0.3">
      <c r="A548" t="s">
        <v>65</v>
      </c>
      <c r="B548" t="s">
        <v>66</v>
      </c>
      <c r="C548">
        <v>0.47727272727272729</v>
      </c>
      <c r="D548">
        <v>35</v>
      </c>
      <c r="E548">
        <v>16.70454545454546</v>
      </c>
    </row>
    <row r="549" spans="1:5" x14ac:dyDescent="0.3">
      <c r="A549" t="s">
        <v>142</v>
      </c>
      <c r="B549" t="s">
        <v>143</v>
      </c>
      <c r="C549">
        <v>3.8181818181818178E-2</v>
      </c>
      <c r="D549">
        <v>4</v>
      </c>
      <c r="E549">
        <v>0.15272727272727271</v>
      </c>
    </row>
    <row r="550" spans="1:5" x14ac:dyDescent="0.3">
      <c r="A550" t="s">
        <v>144</v>
      </c>
      <c r="B550" t="s">
        <v>145</v>
      </c>
      <c r="C550">
        <v>3.8181818181818178E-2</v>
      </c>
      <c r="D550">
        <v>4</v>
      </c>
      <c r="E550">
        <v>0.15272727272727271</v>
      </c>
    </row>
    <row r="551" spans="1:5" x14ac:dyDescent="0.3">
      <c r="A551" t="s">
        <v>73</v>
      </c>
      <c r="B551" t="s">
        <v>74</v>
      </c>
      <c r="C551">
        <v>3.3409090909090909E-2</v>
      </c>
      <c r="D551">
        <v>5</v>
      </c>
      <c r="E551">
        <v>0.16704545454545461</v>
      </c>
    </row>
    <row r="552" spans="1:5" x14ac:dyDescent="0.3">
      <c r="A552" t="s">
        <v>75</v>
      </c>
      <c r="B552" t="s">
        <v>76</v>
      </c>
      <c r="C552">
        <v>9.5454545454545459E-2</v>
      </c>
      <c r="D552">
        <v>3</v>
      </c>
      <c r="E552">
        <v>0.28636363636363638</v>
      </c>
    </row>
    <row r="553" spans="1:5" x14ac:dyDescent="0.3">
      <c r="A553" t="s">
        <v>47</v>
      </c>
      <c r="B553" t="s">
        <v>48</v>
      </c>
      <c r="C553">
        <v>17.611363636363631</v>
      </c>
      <c r="D553">
        <v>0.01</v>
      </c>
      <c r="E553">
        <v>0.17611363636363639</v>
      </c>
    </row>
    <row r="554" spans="1:5" x14ac:dyDescent="0.3">
      <c r="A554" t="s">
        <v>53</v>
      </c>
      <c r="B554" t="s">
        <v>54</v>
      </c>
      <c r="C554">
        <v>17.611363636363631</v>
      </c>
      <c r="D554">
        <v>0.01</v>
      </c>
      <c r="E554">
        <v>0.17611363636363639</v>
      </c>
    </row>
    <row r="555" spans="1:5" x14ac:dyDescent="0.3">
      <c r="A555" t="s">
        <v>55</v>
      </c>
      <c r="B555" t="s">
        <v>56</v>
      </c>
      <c r="C555">
        <v>147.42954545454549</v>
      </c>
      <c r="D555">
        <v>0.01</v>
      </c>
      <c r="E555">
        <v>1.474295454545455</v>
      </c>
    </row>
    <row r="556" spans="1:5" x14ac:dyDescent="0.3">
      <c r="A556" t="s">
        <v>12</v>
      </c>
      <c r="B556" t="s">
        <v>13</v>
      </c>
      <c r="C556">
        <v>1.0500000000000001E-2</v>
      </c>
      <c r="D556">
        <v>1</v>
      </c>
      <c r="E556">
        <v>1.0500000000000001E-2</v>
      </c>
    </row>
    <row r="557" spans="1:5" x14ac:dyDescent="0.3">
      <c r="A557" t="s">
        <v>10</v>
      </c>
      <c r="B557" t="s">
        <v>11</v>
      </c>
      <c r="C557">
        <v>1.0500000000000001E-2</v>
      </c>
      <c r="D557">
        <v>1</v>
      </c>
      <c r="E557">
        <v>1.0500000000000001E-2</v>
      </c>
    </row>
    <row r="558" spans="1:5" x14ac:dyDescent="0.3">
      <c r="A558" t="s">
        <v>87</v>
      </c>
      <c r="B558" t="s">
        <v>88</v>
      </c>
      <c r="C558">
        <v>0.23863636363636359</v>
      </c>
      <c r="D558">
        <v>1</v>
      </c>
      <c r="E558">
        <v>0.23863636363636359</v>
      </c>
    </row>
    <row r="559" spans="1:5" x14ac:dyDescent="0.3">
      <c r="A559" t="s">
        <v>89</v>
      </c>
      <c r="B559" t="s">
        <v>90</v>
      </c>
      <c r="C559">
        <v>14.82683982683983</v>
      </c>
      <c r="D559">
        <v>3</v>
      </c>
      <c r="E559">
        <v>44.48051948051949</v>
      </c>
    </row>
    <row r="560" spans="1:5" x14ac:dyDescent="0.3">
      <c r="A560" t="s">
        <v>91</v>
      </c>
      <c r="B560" t="s">
        <v>92</v>
      </c>
      <c r="C560">
        <v>24.09361471861472</v>
      </c>
      <c r="D560">
        <v>0.5</v>
      </c>
      <c r="E560">
        <v>12.04680735930736</v>
      </c>
    </row>
    <row r="561" spans="1:5" x14ac:dyDescent="0.3">
      <c r="A561" t="s">
        <v>105</v>
      </c>
      <c r="B561" t="s">
        <v>106</v>
      </c>
      <c r="C561">
        <v>41.045454545454547</v>
      </c>
      <c r="D561">
        <v>1</v>
      </c>
      <c r="E561">
        <v>41.045454545454547</v>
      </c>
    </row>
    <row r="562" spans="1:5" x14ac:dyDescent="0.3">
      <c r="A562" t="s">
        <v>14</v>
      </c>
      <c r="E562">
        <v>305.1014632034632</v>
      </c>
    </row>
    <row r="564" spans="1:5" x14ac:dyDescent="0.3">
      <c r="A564" t="s">
        <v>152</v>
      </c>
      <c r="B564" t="s">
        <v>0</v>
      </c>
      <c r="C564" t="s">
        <v>1</v>
      </c>
      <c r="D564" t="s">
        <v>2</v>
      </c>
      <c r="E564" t="s">
        <v>3</v>
      </c>
    </row>
    <row r="565" spans="1:5" x14ac:dyDescent="0.3">
      <c r="A565" t="s">
        <v>119</v>
      </c>
      <c r="B565" t="s">
        <v>120</v>
      </c>
      <c r="C565">
        <v>13.02954545454546</v>
      </c>
      <c r="D565">
        <v>1</v>
      </c>
      <c r="E565">
        <v>13.02954545454546</v>
      </c>
    </row>
    <row r="566" spans="1:5" x14ac:dyDescent="0.3">
      <c r="A566" t="s">
        <v>10</v>
      </c>
      <c r="B566" t="s">
        <v>11</v>
      </c>
      <c r="C566">
        <v>1.0500000000000001E-2</v>
      </c>
      <c r="D566">
        <v>1</v>
      </c>
      <c r="E566">
        <v>1.0500000000000001E-2</v>
      </c>
    </row>
    <row r="567" spans="1:5" x14ac:dyDescent="0.3">
      <c r="D567">
        <v>1</v>
      </c>
      <c r="E567">
        <v>0</v>
      </c>
    </row>
    <row r="568" spans="1:5" x14ac:dyDescent="0.3">
      <c r="A568" t="s">
        <v>14</v>
      </c>
      <c r="E568">
        <v>13.04004545454546</v>
      </c>
    </row>
    <row r="570" spans="1:5" x14ac:dyDescent="0.3">
      <c r="A570" t="s">
        <v>153</v>
      </c>
      <c r="B570" t="s">
        <v>0</v>
      </c>
      <c r="C570" t="s">
        <v>1</v>
      </c>
      <c r="D570" t="s">
        <v>2</v>
      </c>
      <c r="E570" t="s">
        <v>3</v>
      </c>
    </row>
    <row r="571" spans="1:5" x14ac:dyDescent="0.3">
      <c r="A571" t="s">
        <v>122</v>
      </c>
      <c r="B571" t="s">
        <v>123</v>
      </c>
      <c r="C571">
        <v>13.02954545454546</v>
      </c>
      <c r="D571">
        <v>1</v>
      </c>
      <c r="E571">
        <v>13.02954545454546</v>
      </c>
    </row>
    <row r="572" spans="1:5" x14ac:dyDescent="0.3">
      <c r="A572" t="s">
        <v>10</v>
      </c>
      <c r="B572" t="s">
        <v>11</v>
      </c>
      <c r="C572">
        <v>1.0500000000000001E-2</v>
      </c>
      <c r="D572">
        <v>1</v>
      </c>
      <c r="E572">
        <v>1.0500000000000001E-2</v>
      </c>
    </row>
    <row r="573" spans="1:5" x14ac:dyDescent="0.3">
      <c r="D573">
        <v>1</v>
      </c>
      <c r="E573">
        <v>0</v>
      </c>
    </row>
    <row r="574" spans="1:5" x14ac:dyDescent="0.3">
      <c r="A574" t="s">
        <v>14</v>
      </c>
      <c r="E574">
        <v>13.04004545454546</v>
      </c>
    </row>
    <row r="576" spans="1:5" x14ac:dyDescent="0.3">
      <c r="A576" t="s">
        <v>154</v>
      </c>
      <c r="B576" t="s">
        <v>0</v>
      </c>
      <c r="C576" t="s">
        <v>1</v>
      </c>
      <c r="D576" t="s">
        <v>2</v>
      </c>
      <c r="E576" t="s">
        <v>3</v>
      </c>
    </row>
    <row r="577" spans="1:5" x14ac:dyDescent="0.3">
      <c r="A577" t="s">
        <v>155</v>
      </c>
      <c r="B577" t="s">
        <v>156</v>
      </c>
      <c r="C577">
        <v>18.470454545454551</v>
      </c>
      <c r="D577">
        <v>1</v>
      </c>
      <c r="E577">
        <v>18.470454545454551</v>
      </c>
    </row>
    <row r="578" spans="1:5" x14ac:dyDescent="0.3">
      <c r="A578" t="s">
        <v>10</v>
      </c>
      <c r="B578" t="s">
        <v>11</v>
      </c>
      <c r="C578">
        <v>1.0500000000000001E-2</v>
      </c>
      <c r="D578">
        <v>1</v>
      </c>
      <c r="E578">
        <v>1.0500000000000001E-2</v>
      </c>
    </row>
    <row r="579" spans="1:5" x14ac:dyDescent="0.3">
      <c r="D579">
        <v>1</v>
      </c>
      <c r="E579">
        <v>0</v>
      </c>
    </row>
    <row r="580" spans="1:5" x14ac:dyDescent="0.3">
      <c r="A580" t="s">
        <v>14</v>
      </c>
      <c r="E580">
        <v>18.480954545454551</v>
      </c>
    </row>
    <row r="582" spans="1:5" x14ac:dyDescent="0.3">
      <c r="A582" t="s">
        <v>157</v>
      </c>
      <c r="B582" t="s">
        <v>0</v>
      </c>
      <c r="C582" t="s">
        <v>1</v>
      </c>
      <c r="D582" t="s">
        <v>2</v>
      </c>
      <c r="E582" t="s">
        <v>3</v>
      </c>
    </row>
    <row r="583" spans="1:5" x14ac:dyDescent="0.3">
      <c r="A583" t="s">
        <v>128</v>
      </c>
      <c r="B583" t="s">
        <v>129</v>
      </c>
      <c r="C583">
        <v>44.243181818181817</v>
      </c>
      <c r="D583">
        <v>1</v>
      </c>
      <c r="E583">
        <v>44.243181818181817</v>
      </c>
    </row>
    <row r="584" spans="1:5" x14ac:dyDescent="0.3">
      <c r="A584" t="s">
        <v>10</v>
      </c>
      <c r="B584" t="s">
        <v>11</v>
      </c>
      <c r="C584">
        <v>1.0500000000000001E-2</v>
      </c>
      <c r="D584">
        <v>1</v>
      </c>
      <c r="E584">
        <v>1.0500000000000001E-2</v>
      </c>
    </row>
    <row r="585" spans="1:5" x14ac:dyDescent="0.3">
      <c r="D585">
        <v>1</v>
      </c>
      <c r="E585">
        <v>0</v>
      </c>
    </row>
    <row r="586" spans="1:5" x14ac:dyDescent="0.3">
      <c r="A586" t="s">
        <v>14</v>
      </c>
      <c r="E586">
        <v>44.253681818181818</v>
      </c>
    </row>
    <row r="588" spans="1:5" x14ac:dyDescent="0.3">
      <c r="A588" t="s">
        <v>158</v>
      </c>
      <c r="B588" t="s">
        <v>0</v>
      </c>
      <c r="C588" t="s">
        <v>1</v>
      </c>
      <c r="D588" t="s">
        <v>2</v>
      </c>
      <c r="E588" t="s">
        <v>3</v>
      </c>
    </row>
    <row r="589" spans="1:5" x14ac:dyDescent="0.3">
      <c r="A589" t="s">
        <v>96</v>
      </c>
      <c r="B589" t="s">
        <v>97</v>
      </c>
      <c r="C589">
        <v>35.232272727272743</v>
      </c>
      <c r="D589">
        <v>1</v>
      </c>
      <c r="E589">
        <v>35.232272727272743</v>
      </c>
    </row>
    <row r="590" spans="1:5" x14ac:dyDescent="0.3">
      <c r="A590" t="s">
        <v>10</v>
      </c>
      <c r="B590" t="s">
        <v>11</v>
      </c>
      <c r="C590">
        <v>1.0500000000000001E-2</v>
      </c>
      <c r="D590">
        <v>1</v>
      </c>
      <c r="E590">
        <v>1.0500000000000001E-2</v>
      </c>
    </row>
    <row r="591" spans="1:5" x14ac:dyDescent="0.3">
      <c r="D591">
        <v>1</v>
      </c>
      <c r="E591">
        <v>0</v>
      </c>
    </row>
    <row r="592" spans="1:5" x14ac:dyDescent="0.3">
      <c r="A592" t="s">
        <v>14</v>
      </c>
      <c r="E592">
        <v>35.242772727272737</v>
      </c>
    </row>
    <row r="594" spans="1:5" x14ac:dyDescent="0.3">
      <c r="A594" t="s">
        <v>159</v>
      </c>
      <c r="B594" t="s">
        <v>0</v>
      </c>
      <c r="C594" t="s">
        <v>1</v>
      </c>
      <c r="D594" t="s">
        <v>2</v>
      </c>
      <c r="E594" t="s">
        <v>3</v>
      </c>
    </row>
    <row r="595" spans="1:5" x14ac:dyDescent="0.3">
      <c r="A595" t="s">
        <v>99</v>
      </c>
      <c r="B595" t="s">
        <v>100</v>
      </c>
      <c r="C595">
        <v>26.526818181818179</v>
      </c>
      <c r="D595">
        <v>1</v>
      </c>
      <c r="E595">
        <v>26.526818181818179</v>
      </c>
    </row>
    <row r="596" spans="1:5" x14ac:dyDescent="0.3">
      <c r="A596" t="s">
        <v>10</v>
      </c>
      <c r="B596" t="s">
        <v>11</v>
      </c>
      <c r="C596">
        <v>1.0500000000000001E-2</v>
      </c>
      <c r="D596">
        <v>1</v>
      </c>
      <c r="E596">
        <v>1.0500000000000001E-2</v>
      </c>
    </row>
    <row r="597" spans="1:5" x14ac:dyDescent="0.3">
      <c r="D597">
        <v>1</v>
      </c>
      <c r="E597">
        <v>0</v>
      </c>
    </row>
    <row r="598" spans="1:5" x14ac:dyDescent="0.3">
      <c r="A598" t="s">
        <v>14</v>
      </c>
      <c r="E598">
        <v>26.537318181818179</v>
      </c>
    </row>
    <row r="600" spans="1:5" x14ac:dyDescent="0.3">
      <c r="A600" t="s">
        <v>160</v>
      </c>
      <c r="B600" t="s">
        <v>0</v>
      </c>
      <c r="C600" t="s">
        <v>1</v>
      </c>
      <c r="D600" t="s">
        <v>2</v>
      </c>
      <c r="E600" t="s">
        <v>3</v>
      </c>
    </row>
    <row r="601" spans="1:5" x14ac:dyDescent="0.3">
      <c r="A601" t="s">
        <v>102</v>
      </c>
      <c r="B601" t="s">
        <v>103</v>
      </c>
      <c r="C601">
        <v>30.273409090909091</v>
      </c>
      <c r="D601">
        <v>1</v>
      </c>
      <c r="E601">
        <v>30.273409090909091</v>
      </c>
    </row>
    <row r="602" spans="1:5" x14ac:dyDescent="0.3">
      <c r="A602" t="s">
        <v>10</v>
      </c>
      <c r="B602" t="s">
        <v>11</v>
      </c>
      <c r="C602">
        <v>1.0500000000000001E-2</v>
      </c>
      <c r="D602">
        <v>1</v>
      </c>
      <c r="E602">
        <v>1.0500000000000001E-2</v>
      </c>
    </row>
    <row r="603" spans="1:5" x14ac:dyDescent="0.3">
      <c r="D603">
        <v>1</v>
      </c>
      <c r="E603">
        <v>0</v>
      </c>
    </row>
    <row r="604" spans="1:5" x14ac:dyDescent="0.3">
      <c r="A604" t="s">
        <v>14</v>
      </c>
      <c r="E604">
        <v>30.283909090909091</v>
      </c>
    </row>
    <row r="606" spans="1:5" x14ac:dyDescent="0.3">
      <c r="A606" t="s">
        <v>161</v>
      </c>
      <c r="B606" t="s">
        <v>0</v>
      </c>
      <c r="C606" t="s">
        <v>1</v>
      </c>
      <c r="D606" t="s">
        <v>2</v>
      </c>
      <c r="E606" t="s">
        <v>3</v>
      </c>
    </row>
    <row r="607" spans="1:5" x14ac:dyDescent="0.3">
      <c r="A607" t="s">
        <v>105</v>
      </c>
      <c r="B607" t="s">
        <v>106</v>
      </c>
      <c r="C607">
        <v>41.045454545454547</v>
      </c>
      <c r="D607">
        <v>1</v>
      </c>
      <c r="E607">
        <v>41.045454545454547</v>
      </c>
    </row>
    <row r="608" spans="1:5" x14ac:dyDescent="0.3">
      <c r="A608" t="s">
        <v>10</v>
      </c>
      <c r="B608" t="s">
        <v>11</v>
      </c>
      <c r="C608">
        <v>1.0500000000000001E-2</v>
      </c>
      <c r="D608">
        <v>1</v>
      </c>
      <c r="E608">
        <v>1.0500000000000001E-2</v>
      </c>
    </row>
    <row r="609" spans="1:5" x14ac:dyDescent="0.3">
      <c r="D609">
        <v>1</v>
      </c>
      <c r="E609">
        <v>0</v>
      </c>
    </row>
    <row r="610" spans="1:5" x14ac:dyDescent="0.3">
      <c r="A610" t="s">
        <v>14</v>
      </c>
      <c r="E610">
        <v>41.055954545454547</v>
      </c>
    </row>
    <row r="612" spans="1:5" x14ac:dyDescent="0.3">
      <c r="A612" t="s">
        <v>162</v>
      </c>
      <c r="B612" t="s">
        <v>0</v>
      </c>
      <c r="C612" t="s">
        <v>1</v>
      </c>
      <c r="D612" t="s">
        <v>2</v>
      </c>
      <c r="E612" t="s">
        <v>3</v>
      </c>
    </row>
    <row r="613" spans="1:5" x14ac:dyDescent="0.3">
      <c r="A613" t="s">
        <v>27</v>
      </c>
      <c r="B613" t="s">
        <v>28</v>
      </c>
      <c r="C613">
        <v>132</v>
      </c>
      <c r="D613">
        <v>1</v>
      </c>
      <c r="E613">
        <v>132</v>
      </c>
    </row>
    <row r="614" spans="1:5" x14ac:dyDescent="0.3">
      <c r="A614" t="s">
        <v>29</v>
      </c>
      <c r="B614" t="s">
        <v>30</v>
      </c>
      <c r="C614">
        <v>66</v>
      </c>
      <c r="D614">
        <v>1</v>
      </c>
      <c r="E614">
        <v>66</v>
      </c>
    </row>
    <row r="615" spans="1:5" x14ac:dyDescent="0.3">
      <c r="A615" t="s">
        <v>31</v>
      </c>
      <c r="B615" t="s">
        <v>32</v>
      </c>
      <c r="C615">
        <v>5.1256363636363638</v>
      </c>
      <c r="D615">
        <v>1</v>
      </c>
      <c r="E615">
        <v>5.1256363636363638</v>
      </c>
    </row>
    <row r="616" spans="1:5" x14ac:dyDescent="0.3">
      <c r="A616" t="s">
        <v>163</v>
      </c>
      <c r="B616" t="s">
        <v>164</v>
      </c>
      <c r="C616">
        <v>31.110545454545459</v>
      </c>
      <c r="D616">
        <v>1</v>
      </c>
      <c r="E616">
        <v>31.110545454545459</v>
      </c>
    </row>
    <row r="617" spans="1:5" x14ac:dyDescent="0.3">
      <c r="A617" t="s">
        <v>94</v>
      </c>
      <c r="B617" t="s">
        <v>95</v>
      </c>
      <c r="C617">
        <v>29.04</v>
      </c>
      <c r="D617">
        <v>1</v>
      </c>
      <c r="E617">
        <v>29.04</v>
      </c>
    </row>
    <row r="618" spans="1:5" x14ac:dyDescent="0.3">
      <c r="A618" t="s">
        <v>35</v>
      </c>
      <c r="B618" t="s">
        <v>36</v>
      </c>
      <c r="C618">
        <v>11.40681818181818</v>
      </c>
      <c r="D618">
        <v>1</v>
      </c>
      <c r="E618">
        <v>11.40681818181818</v>
      </c>
    </row>
    <row r="619" spans="1:5" x14ac:dyDescent="0.3">
      <c r="A619" t="s">
        <v>37</v>
      </c>
      <c r="B619" t="s">
        <v>38</v>
      </c>
      <c r="C619">
        <v>28.643999999999998</v>
      </c>
      <c r="D619">
        <v>1</v>
      </c>
      <c r="E619">
        <v>28.643999999999998</v>
      </c>
    </row>
    <row r="620" spans="1:5" x14ac:dyDescent="0.3">
      <c r="A620" t="s">
        <v>165</v>
      </c>
      <c r="B620" t="s">
        <v>166</v>
      </c>
      <c r="C620">
        <v>19.8</v>
      </c>
      <c r="D620">
        <v>1</v>
      </c>
      <c r="E620">
        <v>19.8</v>
      </c>
    </row>
    <row r="621" spans="1:5" x14ac:dyDescent="0.3">
      <c r="A621" t="s">
        <v>167</v>
      </c>
      <c r="B621" t="s">
        <v>168</v>
      </c>
      <c r="C621">
        <v>0.16704545454545461</v>
      </c>
      <c r="D621">
        <v>1</v>
      </c>
      <c r="E621">
        <v>0.16704545454545461</v>
      </c>
    </row>
    <row r="622" spans="1:5" x14ac:dyDescent="0.3">
      <c r="A622" t="s">
        <v>47</v>
      </c>
      <c r="B622" t="s">
        <v>48</v>
      </c>
      <c r="C622">
        <v>17.611363636363631</v>
      </c>
      <c r="D622">
        <v>0.02</v>
      </c>
      <c r="E622">
        <v>0.35222727272727272</v>
      </c>
    </row>
    <row r="623" spans="1:5" x14ac:dyDescent="0.3">
      <c r="A623" t="s">
        <v>49</v>
      </c>
      <c r="B623" t="s">
        <v>50</v>
      </c>
      <c r="C623">
        <v>17.611363636363631</v>
      </c>
      <c r="D623">
        <v>0.01</v>
      </c>
      <c r="E623">
        <v>0.17611363636363639</v>
      </c>
    </row>
    <row r="624" spans="1:5" x14ac:dyDescent="0.3">
      <c r="A624" t="s">
        <v>51</v>
      </c>
      <c r="B624" t="s">
        <v>52</v>
      </c>
      <c r="C624">
        <v>17.611363636363631</v>
      </c>
      <c r="D624">
        <v>0.01</v>
      </c>
      <c r="E624">
        <v>0.17611363636363639</v>
      </c>
    </row>
    <row r="625" spans="1:5" x14ac:dyDescent="0.3">
      <c r="A625" t="s">
        <v>53</v>
      </c>
      <c r="B625" t="s">
        <v>54</v>
      </c>
      <c r="C625">
        <v>17.611363636363631</v>
      </c>
      <c r="D625">
        <v>0.02</v>
      </c>
      <c r="E625">
        <v>0.35222727272727272</v>
      </c>
    </row>
    <row r="626" spans="1:5" x14ac:dyDescent="0.3">
      <c r="A626" t="s">
        <v>41</v>
      </c>
      <c r="B626" t="s">
        <v>42</v>
      </c>
      <c r="C626">
        <v>9.3545454545454554</v>
      </c>
      <c r="D626">
        <v>1</v>
      </c>
      <c r="E626">
        <v>9.3545454545454554</v>
      </c>
    </row>
    <row r="627" spans="1:5" x14ac:dyDescent="0.3">
      <c r="A627" t="s">
        <v>169</v>
      </c>
      <c r="B627" t="s">
        <v>170</v>
      </c>
      <c r="C627">
        <v>2.1</v>
      </c>
      <c r="D627">
        <v>1</v>
      </c>
      <c r="E627">
        <v>2.1</v>
      </c>
    </row>
    <row r="628" spans="1:5" x14ac:dyDescent="0.3">
      <c r="A628" t="s">
        <v>59</v>
      </c>
      <c r="B628" t="s">
        <v>60</v>
      </c>
      <c r="C628">
        <v>0.97650000000000003</v>
      </c>
      <c r="D628">
        <v>4</v>
      </c>
      <c r="E628">
        <v>3.9060000000000001</v>
      </c>
    </row>
    <row r="629" spans="1:5" x14ac:dyDescent="0.3">
      <c r="A629" t="s">
        <v>61</v>
      </c>
      <c r="B629" t="s">
        <v>62</v>
      </c>
      <c r="C629">
        <v>1.4318181818181821</v>
      </c>
      <c r="D629">
        <v>1</v>
      </c>
      <c r="E629">
        <v>1.4318181818181821</v>
      </c>
    </row>
    <row r="630" spans="1:5" x14ac:dyDescent="0.3">
      <c r="A630" t="s">
        <v>138</v>
      </c>
      <c r="B630" t="s">
        <v>139</v>
      </c>
      <c r="C630">
        <v>3.7518409090909088</v>
      </c>
      <c r="D630">
        <v>1</v>
      </c>
      <c r="E630">
        <v>3.7518409090909088</v>
      </c>
    </row>
    <row r="631" spans="1:5" x14ac:dyDescent="0.3">
      <c r="A631" t="s">
        <v>65</v>
      </c>
      <c r="B631" t="s">
        <v>66</v>
      </c>
      <c r="C631">
        <v>0.47727272727272729</v>
      </c>
      <c r="D631">
        <v>40</v>
      </c>
      <c r="E631">
        <v>19.09090909090909</v>
      </c>
    </row>
    <row r="632" spans="1:5" x14ac:dyDescent="0.3">
      <c r="A632" t="s">
        <v>83</v>
      </c>
      <c r="B632" t="s">
        <v>84</v>
      </c>
      <c r="C632">
        <v>1.8216000000000001</v>
      </c>
      <c r="D632">
        <v>1</v>
      </c>
      <c r="E632">
        <v>1.8216000000000001</v>
      </c>
    </row>
    <row r="633" spans="1:5" x14ac:dyDescent="0.3">
      <c r="A633" t="s">
        <v>69</v>
      </c>
      <c r="B633" t="s">
        <v>70</v>
      </c>
      <c r="C633">
        <v>5.4545454545454543E-2</v>
      </c>
      <c r="D633">
        <v>8</v>
      </c>
      <c r="E633">
        <v>0.43636363636363629</v>
      </c>
    </row>
    <row r="634" spans="1:5" x14ac:dyDescent="0.3">
      <c r="A634" t="s">
        <v>67</v>
      </c>
      <c r="B634" t="s">
        <v>68</v>
      </c>
      <c r="C634">
        <v>3.8181818181818178E-2</v>
      </c>
      <c r="D634">
        <v>4</v>
      </c>
      <c r="E634">
        <v>0.15272727272727271</v>
      </c>
    </row>
    <row r="635" spans="1:5" x14ac:dyDescent="0.3">
      <c r="A635" t="s">
        <v>171</v>
      </c>
      <c r="B635" t="s">
        <v>172</v>
      </c>
      <c r="C635">
        <v>8.5909090909090921E-2</v>
      </c>
      <c r="D635">
        <v>4</v>
      </c>
      <c r="E635">
        <v>0.34363636363636368</v>
      </c>
    </row>
    <row r="636" spans="1:5" x14ac:dyDescent="0.3">
      <c r="A636" t="s">
        <v>71</v>
      </c>
      <c r="B636" t="s">
        <v>72</v>
      </c>
      <c r="C636">
        <v>2.3863636363636361E-2</v>
      </c>
      <c r="D636">
        <v>4</v>
      </c>
      <c r="E636">
        <v>9.5454545454545459E-2</v>
      </c>
    </row>
    <row r="637" spans="1:5" x14ac:dyDescent="0.3">
      <c r="A637" t="s">
        <v>73</v>
      </c>
      <c r="B637" t="s">
        <v>74</v>
      </c>
      <c r="C637">
        <v>3.3409090909090909E-2</v>
      </c>
      <c r="D637">
        <v>15</v>
      </c>
      <c r="E637">
        <v>0.5011363636363636</v>
      </c>
    </row>
    <row r="638" spans="1:5" x14ac:dyDescent="0.3">
      <c r="A638" t="s">
        <v>75</v>
      </c>
      <c r="B638" t="s">
        <v>76</v>
      </c>
      <c r="C638">
        <v>9.5454545454545459E-2</v>
      </c>
      <c r="D638">
        <v>3</v>
      </c>
      <c r="E638">
        <v>0.28636363636363638</v>
      </c>
    </row>
    <row r="639" spans="1:5" x14ac:dyDescent="0.3">
      <c r="A639" t="s">
        <v>173</v>
      </c>
      <c r="B639" t="s">
        <v>174</v>
      </c>
      <c r="C639">
        <v>4.2954545454545461E-2</v>
      </c>
      <c r="D639">
        <v>2</v>
      </c>
      <c r="E639">
        <v>8.5909090909090921E-2</v>
      </c>
    </row>
    <row r="640" spans="1:5" x14ac:dyDescent="0.3">
      <c r="A640" t="s">
        <v>79</v>
      </c>
      <c r="B640" t="s">
        <v>80</v>
      </c>
      <c r="C640">
        <v>1.718181818181818E-2</v>
      </c>
      <c r="D640">
        <v>4</v>
      </c>
      <c r="E640">
        <v>6.8727272727272734E-2</v>
      </c>
    </row>
    <row r="641" spans="1:5" x14ac:dyDescent="0.3">
      <c r="A641" t="s">
        <v>12</v>
      </c>
      <c r="B641" t="s">
        <v>13</v>
      </c>
      <c r="C641">
        <v>1.0500000000000001E-2</v>
      </c>
      <c r="D641">
        <v>1</v>
      </c>
      <c r="E641">
        <v>1.0500000000000001E-2</v>
      </c>
    </row>
    <row r="642" spans="1:5" x14ac:dyDescent="0.3">
      <c r="A642" t="s">
        <v>10</v>
      </c>
      <c r="B642" t="s">
        <v>11</v>
      </c>
      <c r="C642">
        <v>1.0500000000000001E-2</v>
      </c>
      <c r="D642">
        <v>1</v>
      </c>
      <c r="E642">
        <v>1.0500000000000001E-2</v>
      </c>
    </row>
    <row r="643" spans="1:5" x14ac:dyDescent="0.3">
      <c r="A643" t="s">
        <v>85</v>
      </c>
      <c r="B643" t="s">
        <v>86</v>
      </c>
      <c r="C643">
        <v>0.23863636363636359</v>
      </c>
      <c r="D643">
        <v>1</v>
      </c>
      <c r="E643">
        <v>0.23863636363636359</v>
      </c>
    </row>
    <row r="644" spans="1:5" x14ac:dyDescent="0.3">
      <c r="A644" t="s">
        <v>89</v>
      </c>
      <c r="B644" t="s">
        <v>90</v>
      </c>
      <c r="C644">
        <v>14.82683982683983</v>
      </c>
      <c r="D644">
        <v>6.5</v>
      </c>
      <c r="E644">
        <v>96.374458874458895</v>
      </c>
    </row>
    <row r="645" spans="1:5" x14ac:dyDescent="0.3">
      <c r="A645" t="s">
        <v>91</v>
      </c>
      <c r="B645" t="s">
        <v>92</v>
      </c>
      <c r="C645">
        <v>24.09361471861472</v>
      </c>
      <c r="D645">
        <v>1</v>
      </c>
      <c r="E645">
        <v>24.09361471861472</v>
      </c>
    </row>
    <row r="646" spans="1:5" x14ac:dyDescent="0.3">
      <c r="A646" t="s">
        <v>175</v>
      </c>
      <c r="B646" t="s">
        <v>176</v>
      </c>
      <c r="C646">
        <v>14.41363636363636</v>
      </c>
      <c r="D646">
        <v>1</v>
      </c>
      <c r="E646">
        <v>14.41363636363636</v>
      </c>
    </row>
    <row r="647" spans="1:5" x14ac:dyDescent="0.3">
      <c r="A647" t="s">
        <v>14</v>
      </c>
      <c r="E647">
        <v>502.91910541125549</v>
      </c>
    </row>
    <row r="650" spans="1:5" x14ac:dyDescent="0.3">
      <c r="A650" t="s">
        <v>177</v>
      </c>
      <c r="B650" t="s">
        <v>0</v>
      </c>
      <c r="C650" t="s">
        <v>1</v>
      </c>
      <c r="D650" t="s">
        <v>2</v>
      </c>
      <c r="E650" t="s">
        <v>3</v>
      </c>
    </row>
    <row r="651" spans="1:5" x14ac:dyDescent="0.3">
      <c r="A651" t="s">
        <v>178</v>
      </c>
      <c r="B651" t="s">
        <v>179</v>
      </c>
      <c r="C651">
        <v>303.60000000000002</v>
      </c>
      <c r="D651">
        <v>1</v>
      </c>
      <c r="E651">
        <v>303.60000000000002</v>
      </c>
    </row>
    <row r="652" spans="1:5" x14ac:dyDescent="0.3">
      <c r="A652" t="s">
        <v>175</v>
      </c>
      <c r="B652" t="s">
        <v>176</v>
      </c>
      <c r="C652">
        <v>14.41363636363636</v>
      </c>
      <c r="D652">
        <v>1</v>
      </c>
      <c r="E652">
        <v>14.41363636363636</v>
      </c>
    </row>
    <row r="653" spans="1:5" x14ac:dyDescent="0.3">
      <c r="A653" t="s">
        <v>12</v>
      </c>
      <c r="B653" t="s">
        <v>13</v>
      </c>
      <c r="C653">
        <v>1.0500000000000001E-2</v>
      </c>
      <c r="D653">
        <v>1</v>
      </c>
      <c r="E653">
        <v>1.0500000000000001E-2</v>
      </c>
    </row>
    <row r="654" spans="1:5" x14ac:dyDescent="0.3">
      <c r="A654" t="s">
        <v>10</v>
      </c>
      <c r="B654" t="s">
        <v>11</v>
      </c>
      <c r="C654">
        <v>1.0500000000000001E-2</v>
      </c>
      <c r="D654">
        <v>1</v>
      </c>
      <c r="E654">
        <v>1.0500000000000001E-2</v>
      </c>
    </row>
    <row r="655" spans="1:5" x14ac:dyDescent="0.3">
      <c r="A655" t="s">
        <v>85</v>
      </c>
      <c r="B655" t="s">
        <v>86</v>
      </c>
      <c r="C655">
        <v>0.23863636363636359</v>
      </c>
      <c r="D655">
        <v>1</v>
      </c>
      <c r="E655">
        <v>0.23863636363636359</v>
      </c>
    </row>
    <row r="656" spans="1:5" x14ac:dyDescent="0.3">
      <c r="A656" t="s">
        <v>91</v>
      </c>
      <c r="B656" t="s">
        <v>92</v>
      </c>
      <c r="C656">
        <v>24.09361471861472</v>
      </c>
      <c r="D656">
        <v>0.5</v>
      </c>
      <c r="E656">
        <v>12.04680735930736</v>
      </c>
    </row>
    <row r="657" spans="1:5" x14ac:dyDescent="0.3">
      <c r="A657" t="s">
        <v>14</v>
      </c>
      <c r="E657">
        <v>330.32008008658011</v>
      </c>
    </row>
    <row r="660" spans="1:5" x14ac:dyDescent="0.3">
      <c r="A660" t="s">
        <v>180</v>
      </c>
      <c r="B660" t="s">
        <v>0</v>
      </c>
      <c r="C660" t="s">
        <v>1</v>
      </c>
      <c r="D660" t="s">
        <v>2</v>
      </c>
      <c r="E660" t="s">
        <v>3</v>
      </c>
    </row>
    <row r="661" spans="1:5" x14ac:dyDescent="0.3">
      <c r="A661" t="s">
        <v>108</v>
      </c>
      <c r="B661" t="s">
        <v>109</v>
      </c>
      <c r="C661">
        <v>48.84</v>
      </c>
      <c r="D661">
        <v>1</v>
      </c>
      <c r="E661">
        <v>48.84</v>
      </c>
    </row>
    <row r="662" spans="1:5" x14ac:dyDescent="0.3">
      <c r="A662" t="s">
        <v>167</v>
      </c>
      <c r="B662" t="s">
        <v>168</v>
      </c>
      <c r="C662">
        <v>0.16704545454545461</v>
      </c>
      <c r="D662">
        <v>1</v>
      </c>
      <c r="E662">
        <v>0.16704545454545461</v>
      </c>
    </row>
    <row r="663" spans="1:5" x14ac:dyDescent="0.3">
      <c r="A663" t="s">
        <v>112</v>
      </c>
      <c r="B663" t="s">
        <v>113</v>
      </c>
      <c r="C663">
        <v>5.8080000000000007</v>
      </c>
      <c r="D663">
        <v>1</v>
      </c>
      <c r="E663">
        <v>5.8080000000000007</v>
      </c>
    </row>
    <row r="664" spans="1:5" x14ac:dyDescent="0.3">
      <c r="A664" t="s">
        <v>65</v>
      </c>
      <c r="B664" t="s">
        <v>66</v>
      </c>
      <c r="C664">
        <v>0.47727272727272729</v>
      </c>
      <c r="D664">
        <v>5</v>
      </c>
      <c r="E664">
        <v>2.3863636363636371</v>
      </c>
    </row>
    <row r="665" spans="1:5" x14ac:dyDescent="0.3">
      <c r="A665" t="s">
        <v>69</v>
      </c>
      <c r="B665" t="s">
        <v>70</v>
      </c>
      <c r="C665">
        <v>5.4545454545454543E-2</v>
      </c>
      <c r="D665">
        <v>4</v>
      </c>
      <c r="E665">
        <v>0.2181818181818182</v>
      </c>
    </row>
    <row r="666" spans="1:5" x14ac:dyDescent="0.3">
      <c r="A666" t="s">
        <v>114</v>
      </c>
      <c r="B666" t="s">
        <v>115</v>
      </c>
      <c r="C666">
        <v>4.9090909090909088E-2</v>
      </c>
      <c r="D666">
        <v>3</v>
      </c>
      <c r="E666">
        <v>0.14727272727272731</v>
      </c>
    </row>
    <row r="667" spans="1:5" x14ac:dyDescent="0.3">
      <c r="A667" t="s">
        <v>12</v>
      </c>
      <c r="B667" t="s">
        <v>13</v>
      </c>
      <c r="C667">
        <v>1.0500000000000001E-2</v>
      </c>
      <c r="D667">
        <v>1</v>
      </c>
      <c r="E667">
        <v>1.0500000000000001E-2</v>
      </c>
    </row>
    <row r="668" spans="1:5" x14ac:dyDescent="0.3">
      <c r="A668" t="s">
        <v>10</v>
      </c>
      <c r="B668" t="s">
        <v>11</v>
      </c>
      <c r="C668">
        <v>1.0500000000000001E-2</v>
      </c>
      <c r="D668">
        <v>1</v>
      </c>
      <c r="E668">
        <v>1.0500000000000001E-2</v>
      </c>
    </row>
    <row r="669" spans="1:5" x14ac:dyDescent="0.3">
      <c r="A669" t="s">
        <v>181</v>
      </c>
      <c r="B669" t="s">
        <v>182</v>
      </c>
      <c r="C669">
        <v>12.64772727272727</v>
      </c>
      <c r="D669">
        <v>1</v>
      </c>
      <c r="E669">
        <v>12.64772727272727</v>
      </c>
    </row>
    <row r="670" spans="1:5" x14ac:dyDescent="0.3">
      <c r="A670" t="s">
        <v>89</v>
      </c>
      <c r="B670" t="s">
        <v>90</v>
      </c>
      <c r="C670">
        <v>14.82683982683983</v>
      </c>
      <c r="D670">
        <v>2.5</v>
      </c>
      <c r="E670">
        <v>37.067099567099582</v>
      </c>
    </row>
    <row r="671" spans="1:5" x14ac:dyDescent="0.3">
      <c r="A671" t="s">
        <v>91</v>
      </c>
      <c r="B671" t="s">
        <v>92</v>
      </c>
      <c r="C671">
        <v>24.09361471861472</v>
      </c>
      <c r="D671">
        <v>0.5</v>
      </c>
      <c r="E671">
        <v>12.04680735930736</v>
      </c>
    </row>
    <row r="672" spans="1:5" x14ac:dyDescent="0.3">
      <c r="A672" t="s">
        <v>14</v>
      </c>
      <c r="E672">
        <v>119.3494978354979</v>
      </c>
    </row>
    <row r="675" spans="1:5" x14ac:dyDescent="0.3">
      <c r="A675" t="s">
        <v>183</v>
      </c>
      <c r="B675" t="s">
        <v>0</v>
      </c>
      <c r="C675" t="s">
        <v>1</v>
      </c>
      <c r="D675" t="s">
        <v>2</v>
      </c>
      <c r="E675" t="s">
        <v>3</v>
      </c>
    </row>
    <row r="676" spans="1:5" x14ac:dyDescent="0.3">
      <c r="A676" t="s">
        <v>108</v>
      </c>
      <c r="B676" t="s">
        <v>109</v>
      </c>
      <c r="C676">
        <v>48.84</v>
      </c>
      <c r="D676">
        <v>1</v>
      </c>
      <c r="E676">
        <v>48.84</v>
      </c>
    </row>
    <row r="677" spans="1:5" x14ac:dyDescent="0.3">
      <c r="A677" t="s">
        <v>167</v>
      </c>
      <c r="B677" t="s">
        <v>168</v>
      </c>
      <c r="C677">
        <v>0.16704545454545461</v>
      </c>
      <c r="D677">
        <v>1</v>
      </c>
      <c r="E677">
        <v>0.16704545454545461</v>
      </c>
    </row>
    <row r="678" spans="1:5" x14ac:dyDescent="0.3">
      <c r="A678" t="s">
        <v>112</v>
      </c>
      <c r="B678" t="s">
        <v>113</v>
      </c>
      <c r="C678">
        <v>5.8080000000000007</v>
      </c>
      <c r="D678">
        <v>1</v>
      </c>
      <c r="E678">
        <v>5.8080000000000007</v>
      </c>
    </row>
    <row r="679" spans="1:5" x14ac:dyDescent="0.3">
      <c r="A679" t="s">
        <v>65</v>
      </c>
      <c r="B679" t="s">
        <v>66</v>
      </c>
      <c r="C679">
        <v>0.47727272727272729</v>
      </c>
      <c r="D679">
        <v>5</v>
      </c>
      <c r="E679">
        <v>2.3863636363636371</v>
      </c>
    </row>
    <row r="680" spans="1:5" x14ac:dyDescent="0.3">
      <c r="A680" t="s">
        <v>69</v>
      </c>
      <c r="B680" t="s">
        <v>70</v>
      </c>
      <c r="C680">
        <v>5.4545454545454543E-2</v>
      </c>
      <c r="D680">
        <v>4</v>
      </c>
      <c r="E680">
        <v>0.2181818181818182</v>
      </c>
    </row>
    <row r="681" spans="1:5" x14ac:dyDescent="0.3">
      <c r="A681" t="s">
        <v>114</v>
      </c>
      <c r="B681" t="s">
        <v>115</v>
      </c>
      <c r="C681">
        <v>4.9090909090909088E-2</v>
      </c>
      <c r="D681">
        <v>3</v>
      </c>
      <c r="E681">
        <v>0.14727272727272731</v>
      </c>
    </row>
    <row r="682" spans="1:5" x14ac:dyDescent="0.3">
      <c r="A682" t="s">
        <v>12</v>
      </c>
      <c r="B682" t="s">
        <v>13</v>
      </c>
      <c r="C682">
        <v>1.0500000000000001E-2</v>
      </c>
      <c r="D682">
        <v>1</v>
      </c>
      <c r="E682">
        <v>1.0500000000000001E-2</v>
      </c>
    </row>
    <row r="683" spans="1:5" x14ac:dyDescent="0.3">
      <c r="A683" t="s">
        <v>10</v>
      </c>
      <c r="B683" t="s">
        <v>11</v>
      </c>
      <c r="C683">
        <v>1.0500000000000001E-2</v>
      </c>
      <c r="D683">
        <v>1</v>
      </c>
      <c r="E683">
        <v>1.0500000000000001E-2</v>
      </c>
    </row>
    <row r="684" spans="1:5" x14ac:dyDescent="0.3">
      <c r="A684" t="s">
        <v>181</v>
      </c>
      <c r="B684" t="s">
        <v>182</v>
      </c>
      <c r="C684">
        <v>12.64772727272727</v>
      </c>
      <c r="D684">
        <v>1</v>
      </c>
      <c r="E684">
        <v>12.64772727272727</v>
      </c>
    </row>
    <row r="685" spans="1:5" x14ac:dyDescent="0.3">
      <c r="A685" t="s">
        <v>89</v>
      </c>
      <c r="B685" t="s">
        <v>90</v>
      </c>
      <c r="C685">
        <v>14.82683982683983</v>
      </c>
      <c r="D685">
        <v>2.5</v>
      </c>
      <c r="E685">
        <v>37.067099567099582</v>
      </c>
    </row>
    <row r="686" spans="1:5" x14ac:dyDescent="0.3">
      <c r="A686" t="s">
        <v>91</v>
      </c>
      <c r="B686" t="s">
        <v>92</v>
      </c>
      <c r="C686">
        <v>24.09361471861472</v>
      </c>
      <c r="D686">
        <v>0.5</v>
      </c>
      <c r="E686">
        <v>12.04680735930736</v>
      </c>
    </row>
    <row r="687" spans="1:5" x14ac:dyDescent="0.3">
      <c r="A687" t="s">
        <v>14</v>
      </c>
      <c r="E687">
        <v>119.3494978354979</v>
      </c>
    </row>
    <row r="690" spans="1:5" x14ac:dyDescent="0.3">
      <c r="A690" t="s">
        <v>184</v>
      </c>
      <c r="B690" t="s">
        <v>0</v>
      </c>
      <c r="C690" t="s">
        <v>1</v>
      </c>
      <c r="D690" t="s">
        <v>2</v>
      </c>
      <c r="E690" t="s">
        <v>3</v>
      </c>
    </row>
    <row r="691" spans="1:5" x14ac:dyDescent="0.3">
      <c r="A691" t="s">
        <v>108</v>
      </c>
      <c r="B691" t="s">
        <v>109</v>
      </c>
      <c r="C691">
        <v>48.84</v>
      </c>
      <c r="D691">
        <v>2</v>
      </c>
      <c r="E691">
        <v>97.68</v>
      </c>
    </row>
    <row r="692" spans="1:5" x14ac:dyDescent="0.3">
      <c r="A692" t="s">
        <v>167</v>
      </c>
      <c r="B692" t="s">
        <v>168</v>
      </c>
      <c r="C692">
        <v>0.16704545454545461</v>
      </c>
      <c r="D692">
        <v>2</v>
      </c>
      <c r="E692">
        <v>0.33409090909090911</v>
      </c>
    </row>
    <row r="693" spans="1:5" x14ac:dyDescent="0.3">
      <c r="A693" t="s">
        <v>112</v>
      </c>
      <c r="B693" t="s">
        <v>113</v>
      </c>
      <c r="C693">
        <v>5.8080000000000007</v>
      </c>
      <c r="D693">
        <v>2</v>
      </c>
      <c r="E693">
        <v>11.616</v>
      </c>
    </row>
    <row r="694" spans="1:5" x14ac:dyDescent="0.3">
      <c r="A694" t="s">
        <v>65</v>
      </c>
      <c r="B694" t="s">
        <v>66</v>
      </c>
      <c r="C694">
        <v>0.47727272727272729</v>
      </c>
      <c r="D694">
        <v>10</v>
      </c>
      <c r="E694">
        <v>4.7727272727272734</v>
      </c>
    </row>
    <row r="695" spans="1:5" x14ac:dyDescent="0.3">
      <c r="A695" t="s">
        <v>69</v>
      </c>
      <c r="B695" t="s">
        <v>70</v>
      </c>
      <c r="C695">
        <v>5.4545454545454543E-2</v>
      </c>
      <c r="D695">
        <v>8</v>
      </c>
      <c r="E695">
        <v>0.43636363636363629</v>
      </c>
    </row>
    <row r="696" spans="1:5" x14ac:dyDescent="0.3">
      <c r="A696" t="s">
        <v>114</v>
      </c>
      <c r="B696" t="s">
        <v>115</v>
      </c>
      <c r="C696">
        <v>4.9090909090909088E-2</v>
      </c>
      <c r="D696">
        <v>6</v>
      </c>
      <c r="E696">
        <v>0.29454545454545461</v>
      </c>
    </row>
    <row r="697" spans="1:5" x14ac:dyDescent="0.3">
      <c r="A697" t="s">
        <v>12</v>
      </c>
      <c r="B697" t="s">
        <v>13</v>
      </c>
      <c r="C697">
        <v>1.0500000000000001E-2</v>
      </c>
      <c r="D697">
        <v>2</v>
      </c>
      <c r="E697">
        <v>2.1000000000000001E-2</v>
      </c>
    </row>
    <row r="698" spans="1:5" x14ac:dyDescent="0.3">
      <c r="A698" t="s">
        <v>10</v>
      </c>
      <c r="B698" t="s">
        <v>11</v>
      </c>
      <c r="C698">
        <v>1.0500000000000001E-2</v>
      </c>
      <c r="D698">
        <v>2</v>
      </c>
      <c r="E698">
        <v>2.1000000000000001E-2</v>
      </c>
    </row>
    <row r="699" spans="1:5" x14ac:dyDescent="0.3">
      <c r="A699" t="s">
        <v>181</v>
      </c>
      <c r="B699" t="s">
        <v>182</v>
      </c>
      <c r="C699">
        <v>12.64772727272727</v>
      </c>
      <c r="D699">
        <v>2</v>
      </c>
      <c r="E699">
        <v>25.29545454545455</v>
      </c>
    </row>
    <row r="700" spans="1:5" x14ac:dyDescent="0.3">
      <c r="A700" t="s">
        <v>89</v>
      </c>
      <c r="B700" t="s">
        <v>90</v>
      </c>
      <c r="C700">
        <v>14.82683982683983</v>
      </c>
      <c r="D700">
        <v>5</v>
      </c>
      <c r="E700">
        <v>74.13419913419915</v>
      </c>
    </row>
    <row r="701" spans="1:5" x14ac:dyDescent="0.3">
      <c r="A701" t="s">
        <v>91</v>
      </c>
      <c r="B701" t="s">
        <v>92</v>
      </c>
      <c r="C701">
        <v>24.09361471861472</v>
      </c>
      <c r="D701">
        <v>1</v>
      </c>
      <c r="E701">
        <v>24.09361471861472</v>
      </c>
    </row>
    <row r="702" spans="1:5" x14ac:dyDescent="0.3">
      <c r="A702" t="s">
        <v>14</v>
      </c>
      <c r="E702">
        <v>238.69899567099571</v>
      </c>
    </row>
    <row r="704" spans="1:5" x14ac:dyDescent="0.3">
      <c r="A704" t="s">
        <v>185</v>
      </c>
      <c r="B704" t="s">
        <v>0</v>
      </c>
      <c r="C704" t="s">
        <v>1</v>
      </c>
      <c r="D704" t="s">
        <v>2</v>
      </c>
      <c r="E704" t="s">
        <v>3</v>
      </c>
    </row>
    <row r="705" spans="1:5" x14ac:dyDescent="0.3">
      <c r="A705" t="s">
        <v>186</v>
      </c>
      <c r="B705" t="s">
        <v>185</v>
      </c>
      <c r="C705">
        <v>116.16</v>
      </c>
      <c r="D705">
        <v>1</v>
      </c>
      <c r="E705">
        <v>116.16</v>
      </c>
    </row>
    <row r="706" spans="1:5" x14ac:dyDescent="0.3">
      <c r="A706" t="s">
        <v>187</v>
      </c>
      <c r="B706" t="s">
        <v>188</v>
      </c>
      <c r="C706">
        <v>39.6</v>
      </c>
      <c r="D706">
        <v>1</v>
      </c>
      <c r="E706">
        <v>39.6</v>
      </c>
    </row>
    <row r="707" spans="1:5" x14ac:dyDescent="0.3">
      <c r="A707" t="s">
        <v>10</v>
      </c>
      <c r="B707" t="s">
        <v>11</v>
      </c>
      <c r="C707">
        <v>1.0500000000000001E-2</v>
      </c>
      <c r="D707">
        <v>1</v>
      </c>
      <c r="E707">
        <v>1.0500000000000001E-2</v>
      </c>
    </row>
    <row r="708" spans="1:5" x14ac:dyDescent="0.3">
      <c r="A708" t="s">
        <v>12</v>
      </c>
      <c r="B708" t="s">
        <v>13</v>
      </c>
      <c r="C708">
        <v>1.0500000000000001E-2</v>
      </c>
      <c r="D708">
        <v>1</v>
      </c>
      <c r="E708">
        <v>1.0500000000000001E-2</v>
      </c>
    </row>
    <row r="709" spans="1:5" x14ac:dyDescent="0.3">
      <c r="A709" t="s">
        <v>89</v>
      </c>
      <c r="B709" t="s">
        <v>90</v>
      </c>
      <c r="C709">
        <v>14.82683982683983</v>
      </c>
      <c r="D709">
        <v>0.3</v>
      </c>
      <c r="E709">
        <v>4.4480519480519476</v>
      </c>
    </row>
    <row r="710" spans="1:5" x14ac:dyDescent="0.3">
      <c r="E710">
        <v>0</v>
      </c>
    </row>
    <row r="711" spans="1:5" x14ac:dyDescent="0.3">
      <c r="E711">
        <v>0</v>
      </c>
    </row>
    <row r="713" spans="1:5" x14ac:dyDescent="0.3">
      <c r="A713" t="s">
        <v>14</v>
      </c>
      <c r="E713">
        <v>160.22905194805199</v>
      </c>
    </row>
    <row r="715" spans="1:5" x14ac:dyDescent="0.3">
      <c r="A715" t="s">
        <v>189</v>
      </c>
      <c r="B715" t="s">
        <v>0</v>
      </c>
      <c r="C715" t="s">
        <v>1</v>
      </c>
      <c r="D715" t="s">
        <v>2</v>
      </c>
      <c r="E715" t="s">
        <v>3</v>
      </c>
    </row>
    <row r="716" spans="1:5" x14ac:dyDescent="0.3">
      <c r="A716" t="s">
        <v>190</v>
      </c>
      <c r="B716" t="s">
        <v>189</v>
      </c>
      <c r="C716">
        <v>102.96</v>
      </c>
      <c r="D716">
        <v>1</v>
      </c>
      <c r="E716">
        <v>102.96</v>
      </c>
    </row>
    <row r="717" spans="1:5" x14ac:dyDescent="0.3">
      <c r="A717" t="s">
        <v>187</v>
      </c>
      <c r="B717" t="s">
        <v>188</v>
      </c>
      <c r="C717">
        <v>39.6</v>
      </c>
      <c r="D717">
        <v>1</v>
      </c>
      <c r="E717">
        <v>39.6</v>
      </c>
    </row>
    <row r="718" spans="1:5" x14ac:dyDescent="0.3">
      <c r="D718">
        <v>1</v>
      </c>
      <c r="E718">
        <v>0</v>
      </c>
    </row>
    <row r="719" spans="1:5" x14ac:dyDescent="0.3">
      <c r="A719" t="s">
        <v>10</v>
      </c>
      <c r="B719" t="s">
        <v>11</v>
      </c>
      <c r="C719">
        <v>1.0500000000000001E-2</v>
      </c>
      <c r="D719">
        <v>1</v>
      </c>
      <c r="E719">
        <v>1.0500000000000001E-2</v>
      </c>
    </row>
    <row r="720" spans="1:5" x14ac:dyDescent="0.3">
      <c r="A720" t="s">
        <v>12</v>
      </c>
      <c r="B720" t="s">
        <v>13</v>
      </c>
      <c r="C720">
        <v>1.0500000000000001E-2</v>
      </c>
      <c r="D720">
        <v>1</v>
      </c>
      <c r="E720">
        <v>1.0500000000000001E-2</v>
      </c>
    </row>
    <row r="721" spans="1:5" x14ac:dyDescent="0.3">
      <c r="A721" t="s">
        <v>89</v>
      </c>
      <c r="B721" t="s">
        <v>90</v>
      </c>
      <c r="C721">
        <v>14.82683982683983</v>
      </c>
      <c r="D721">
        <v>0.3</v>
      </c>
      <c r="E721">
        <v>4.4480519480519476</v>
      </c>
    </row>
    <row r="722" spans="1:5" x14ac:dyDescent="0.3">
      <c r="E722">
        <v>0</v>
      </c>
    </row>
    <row r="724" spans="1:5" x14ac:dyDescent="0.3">
      <c r="A724" t="s">
        <v>14</v>
      </c>
      <c r="E724">
        <v>147.029051948052</v>
      </c>
    </row>
    <row r="726" spans="1:5" x14ac:dyDescent="0.3">
      <c r="A726" t="s">
        <v>191</v>
      </c>
      <c r="B726" t="s">
        <v>0</v>
      </c>
      <c r="C726" t="s">
        <v>1</v>
      </c>
      <c r="D726" t="s">
        <v>2</v>
      </c>
      <c r="E726" t="s">
        <v>3</v>
      </c>
    </row>
    <row r="727" spans="1:5" x14ac:dyDescent="0.3">
      <c r="A727" t="s">
        <v>190</v>
      </c>
      <c r="B727" t="s">
        <v>189</v>
      </c>
      <c r="C727">
        <v>102.96</v>
      </c>
      <c r="D727">
        <v>1</v>
      </c>
      <c r="E727">
        <v>102.96</v>
      </c>
    </row>
    <row r="728" spans="1:5" x14ac:dyDescent="0.3">
      <c r="A728" t="s">
        <v>187</v>
      </c>
      <c r="B728" t="s">
        <v>188</v>
      </c>
      <c r="C728">
        <v>39.6</v>
      </c>
      <c r="D728">
        <v>1</v>
      </c>
      <c r="E728">
        <v>39.6</v>
      </c>
    </row>
    <row r="729" spans="1:5" x14ac:dyDescent="0.3">
      <c r="B729" t="s">
        <v>192</v>
      </c>
      <c r="D729">
        <v>1</v>
      </c>
      <c r="E729">
        <v>0</v>
      </c>
    </row>
    <row r="730" spans="1:5" x14ac:dyDescent="0.3">
      <c r="A730" t="s">
        <v>10</v>
      </c>
      <c r="B730" t="s">
        <v>11</v>
      </c>
      <c r="C730">
        <v>1.0500000000000001E-2</v>
      </c>
      <c r="D730">
        <v>1</v>
      </c>
      <c r="E730">
        <v>1.0500000000000001E-2</v>
      </c>
    </row>
    <row r="731" spans="1:5" x14ac:dyDescent="0.3">
      <c r="A731" t="s">
        <v>12</v>
      </c>
      <c r="B731" t="s">
        <v>13</v>
      </c>
      <c r="C731">
        <v>1.0500000000000001E-2</v>
      </c>
      <c r="D731">
        <v>1</v>
      </c>
      <c r="E731">
        <v>1.0500000000000001E-2</v>
      </c>
    </row>
    <row r="732" spans="1:5" x14ac:dyDescent="0.3">
      <c r="A732" t="s">
        <v>89</v>
      </c>
      <c r="B732" t="s">
        <v>90</v>
      </c>
      <c r="C732">
        <v>14.82683982683983</v>
      </c>
      <c r="D732">
        <v>0.3</v>
      </c>
      <c r="E732">
        <v>4.4480519480519476</v>
      </c>
    </row>
    <row r="733" spans="1:5" x14ac:dyDescent="0.3">
      <c r="E733">
        <v>0</v>
      </c>
    </row>
    <row r="734" spans="1:5" x14ac:dyDescent="0.3">
      <c r="D734">
        <v>0</v>
      </c>
      <c r="E734">
        <v>0</v>
      </c>
    </row>
    <row r="735" spans="1:5" x14ac:dyDescent="0.3">
      <c r="A735" t="s">
        <v>14</v>
      </c>
      <c r="E735">
        <v>147.029051948052</v>
      </c>
    </row>
    <row r="737" spans="1:5" x14ac:dyDescent="0.3">
      <c r="A737" t="s">
        <v>193</v>
      </c>
      <c r="B737" t="s">
        <v>0</v>
      </c>
      <c r="C737" t="s">
        <v>1</v>
      </c>
      <c r="D737" t="s">
        <v>2</v>
      </c>
      <c r="E737" t="s">
        <v>3</v>
      </c>
    </row>
    <row r="738" spans="1:5" x14ac:dyDescent="0.3">
      <c r="A738" t="s">
        <v>190</v>
      </c>
      <c r="B738" t="s">
        <v>189</v>
      </c>
      <c r="C738">
        <v>102.96</v>
      </c>
      <c r="D738">
        <v>1</v>
      </c>
      <c r="E738">
        <v>102.96</v>
      </c>
    </row>
    <row r="739" spans="1:5" x14ac:dyDescent="0.3">
      <c r="A739" t="s">
        <v>187</v>
      </c>
      <c r="B739" t="s">
        <v>188</v>
      </c>
      <c r="C739">
        <v>39.6</v>
      </c>
      <c r="D739">
        <v>1</v>
      </c>
      <c r="E739">
        <v>39.6</v>
      </c>
    </row>
    <row r="740" spans="1:5" x14ac:dyDescent="0.3">
      <c r="B740" t="s">
        <v>194</v>
      </c>
      <c r="D740">
        <v>1</v>
      </c>
      <c r="E740">
        <v>0</v>
      </c>
    </row>
    <row r="741" spans="1:5" x14ac:dyDescent="0.3">
      <c r="A741" t="s">
        <v>10</v>
      </c>
      <c r="B741" t="s">
        <v>11</v>
      </c>
      <c r="C741">
        <v>1.0500000000000001E-2</v>
      </c>
      <c r="D741">
        <v>1</v>
      </c>
      <c r="E741">
        <v>1.0500000000000001E-2</v>
      </c>
    </row>
    <row r="742" spans="1:5" x14ac:dyDescent="0.3">
      <c r="A742" t="s">
        <v>12</v>
      </c>
      <c r="B742" t="s">
        <v>13</v>
      </c>
      <c r="C742">
        <v>1.0500000000000001E-2</v>
      </c>
      <c r="D742">
        <v>1</v>
      </c>
      <c r="E742">
        <v>1.0500000000000001E-2</v>
      </c>
    </row>
    <row r="743" spans="1:5" x14ac:dyDescent="0.3">
      <c r="A743" t="s">
        <v>89</v>
      </c>
      <c r="B743" t="s">
        <v>90</v>
      </c>
      <c r="C743">
        <v>14.82683982683983</v>
      </c>
      <c r="D743">
        <v>0.3</v>
      </c>
      <c r="E743">
        <v>4.4480519480519476</v>
      </c>
    </row>
    <row r="744" spans="1:5" x14ac:dyDescent="0.3">
      <c r="E744">
        <v>0</v>
      </c>
    </row>
    <row r="745" spans="1:5" x14ac:dyDescent="0.3">
      <c r="D745">
        <v>0</v>
      </c>
      <c r="E745">
        <v>0</v>
      </c>
    </row>
    <row r="746" spans="1:5" x14ac:dyDescent="0.3">
      <c r="A746" t="s">
        <v>14</v>
      </c>
      <c r="E746">
        <v>147.029051948052</v>
      </c>
    </row>
    <row r="748" spans="1:5" x14ac:dyDescent="0.3">
      <c r="A748" t="s">
        <v>195</v>
      </c>
      <c r="B748" t="s">
        <v>0</v>
      </c>
      <c r="C748" t="s">
        <v>1</v>
      </c>
      <c r="D748" t="s">
        <v>2</v>
      </c>
      <c r="E748" t="s">
        <v>3</v>
      </c>
    </row>
    <row r="749" spans="1:5" x14ac:dyDescent="0.3">
      <c r="A749" t="s">
        <v>190</v>
      </c>
      <c r="B749" t="s">
        <v>189</v>
      </c>
      <c r="C749">
        <v>102.96</v>
      </c>
      <c r="D749">
        <v>1</v>
      </c>
      <c r="E749">
        <v>102.96</v>
      </c>
    </row>
    <row r="750" spans="1:5" x14ac:dyDescent="0.3">
      <c r="A750" t="s">
        <v>187</v>
      </c>
      <c r="B750" t="s">
        <v>188</v>
      </c>
      <c r="C750">
        <v>39.6</v>
      </c>
      <c r="D750">
        <v>1</v>
      </c>
      <c r="E750">
        <v>39.6</v>
      </c>
    </row>
    <row r="751" spans="1:5" x14ac:dyDescent="0.3">
      <c r="B751" t="s">
        <v>196</v>
      </c>
      <c r="D751">
        <v>1</v>
      </c>
      <c r="E751">
        <v>0</v>
      </c>
    </row>
    <row r="752" spans="1:5" x14ac:dyDescent="0.3">
      <c r="A752" t="s">
        <v>10</v>
      </c>
      <c r="B752" t="s">
        <v>11</v>
      </c>
      <c r="C752">
        <v>1.0500000000000001E-2</v>
      </c>
      <c r="D752">
        <v>1</v>
      </c>
      <c r="E752">
        <v>1.0500000000000001E-2</v>
      </c>
    </row>
    <row r="753" spans="1:5" x14ac:dyDescent="0.3">
      <c r="A753" t="s">
        <v>12</v>
      </c>
      <c r="B753" t="s">
        <v>13</v>
      </c>
      <c r="C753">
        <v>1.0500000000000001E-2</v>
      </c>
      <c r="D753">
        <v>1</v>
      </c>
      <c r="E753">
        <v>1.0500000000000001E-2</v>
      </c>
    </row>
    <row r="754" spans="1:5" x14ac:dyDescent="0.3">
      <c r="A754" t="s">
        <v>89</v>
      </c>
      <c r="B754" t="s">
        <v>90</v>
      </c>
      <c r="C754">
        <v>14.82683982683983</v>
      </c>
      <c r="D754">
        <v>0.3</v>
      </c>
      <c r="E754">
        <v>4.4480519480519476</v>
      </c>
    </row>
    <row r="755" spans="1:5" x14ac:dyDescent="0.3">
      <c r="E755">
        <v>0</v>
      </c>
    </row>
    <row r="756" spans="1:5" x14ac:dyDescent="0.3">
      <c r="D756">
        <v>0</v>
      </c>
      <c r="E756">
        <v>0</v>
      </c>
    </row>
    <row r="757" spans="1:5" x14ac:dyDescent="0.3">
      <c r="A757" t="s">
        <v>14</v>
      </c>
      <c r="E757">
        <v>147.029051948052</v>
      </c>
    </row>
    <row r="759" spans="1:5" x14ac:dyDescent="0.3">
      <c r="A759" t="s">
        <v>197</v>
      </c>
      <c r="B759" t="s">
        <v>0</v>
      </c>
      <c r="C759" t="s">
        <v>1</v>
      </c>
      <c r="D759" t="s">
        <v>2</v>
      </c>
      <c r="E759" t="s">
        <v>3</v>
      </c>
    </row>
    <row r="760" spans="1:5" x14ac:dyDescent="0.3">
      <c r="A760" t="s">
        <v>190</v>
      </c>
      <c r="B760" t="s">
        <v>189</v>
      </c>
      <c r="C760">
        <v>102.96</v>
      </c>
      <c r="D760">
        <v>1</v>
      </c>
      <c r="E760">
        <v>102.96</v>
      </c>
    </row>
    <row r="761" spans="1:5" x14ac:dyDescent="0.3">
      <c r="A761" t="s">
        <v>187</v>
      </c>
      <c r="B761" t="s">
        <v>188</v>
      </c>
      <c r="C761">
        <v>39.6</v>
      </c>
      <c r="D761">
        <v>1</v>
      </c>
      <c r="E761">
        <v>39.6</v>
      </c>
    </row>
    <row r="762" spans="1:5" x14ac:dyDescent="0.3">
      <c r="B762" t="s">
        <v>198</v>
      </c>
      <c r="D762">
        <v>1</v>
      </c>
      <c r="E762">
        <v>0</v>
      </c>
    </row>
    <row r="763" spans="1:5" x14ac:dyDescent="0.3">
      <c r="A763" t="s">
        <v>10</v>
      </c>
      <c r="B763" t="s">
        <v>11</v>
      </c>
      <c r="C763">
        <v>1.0500000000000001E-2</v>
      </c>
      <c r="D763">
        <v>1</v>
      </c>
      <c r="E763">
        <v>1.0500000000000001E-2</v>
      </c>
    </row>
    <row r="764" spans="1:5" x14ac:dyDescent="0.3">
      <c r="A764" t="s">
        <v>12</v>
      </c>
      <c r="B764" t="s">
        <v>13</v>
      </c>
      <c r="C764">
        <v>1.0500000000000001E-2</v>
      </c>
      <c r="D764">
        <v>1</v>
      </c>
      <c r="E764">
        <v>1.0500000000000001E-2</v>
      </c>
    </row>
    <row r="765" spans="1:5" x14ac:dyDescent="0.3">
      <c r="A765" t="s">
        <v>89</v>
      </c>
      <c r="B765" t="s">
        <v>90</v>
      </c>
      <c r="C765">
        <v>14.82683982683983</v>
      </c>
      <c r="D765">
        <v>0.3</v>
      </c>
      <c r="E765">
        <v>4.4480519480519476</v>
      </c>
    </row>
    <row r="766" spans="1:5" x14ac:dyDescent="0.3">
      <c r="E766">
        <v>0</v>
      </c>
    </row>
    <row r="767" spans="1:5" x14ac:dyDescent="0.3">
      <c r="D767">
        <v>0</v>
      </c>
      <c r="E767">
        <v>0</v>
      </c>
    </row>
    <row r="768" spans="1:5" x14ac:dyDescent="0.3">
      <c r="A768" t="s">
        <v>14</v>
      </c>
      <c r="E768">
        <v>147.029051948052</v>
      </c>
    </row>
    <row r="770" spans="1:5" x14ac:dyDescent="0.3">
      <c r="A770" t="s">
        <v>199</v>
      </c>
      <c r="B770" t="s">
        <v>0</v>
      </c>
      <c r="C770" t="s">
        <v>1</v>
      </c>
      <c r="D770" t="s">
        <v>2</v>
      </c>
      <c r="E770" t="s">
        <v>3</v>
      </c>
    </row>
    <row r="771" spans="1:5" x14ac:dyDescent="0.3">
      <c r="A771" t="s">
        <v>190</v>
      </c>
      <c r="B771" t="s">
        <v>189</v>
      </c>
      <c r="C771">
        <v>102.96</v>
      </c>
      <c r="D771">
        <v>1</v>
      </c>
      <c r="E771">
        <v>102.96</v>
      </c>
    </row>
    <row r="772" spans="1:5" x14ac:dyDescent="0.3">
      <c r="A772" t="s">
        <v>187</v>
      </c>
      <c r="B772" t="s">
        <v>188</v>
      </c>
      <c r="C772">
        <v>39.6</v>
      </c>
      <c r="D772">
        <v>1</v>
      </c>
      <c r="E772">
        <v>39.6</v>
      </c>
    </row>
    <row r="773" spans="1:5" x14ac:dyDescent="0.3">
      <c r="B773" t="s">
        <v>200</v>
      </c>
      <c r="D773">
        <v>1</v>
      </c>
      <c r="E773">
        <v>0</v>
      </c>
    </row>
    <row r="774" spans="1:5" x14ac:dyDescent="0.3">
      <c r="A774" t="s">
        <v>10</v>
      </c>
      <c r="B774" t="s">
        <v>11</v>
      </c>
      <c r="C774">
        <v>1.0500000000000001E-2</v>
      </c>
      <c r="D774">
        <v>1</v>
      </c>
      <c r="E774">
        <v>1.0500000000000001E-2</v>
      </c>
    </row>
    <row r="775" spans="1:5" x14ac:dyDescent="0.3">
      <c r="A775" t="s">
        <v>12</v>
      </c>
      <c r="B775" t="s">
        <v>13</v>
      </c>
      <c r="C775">
        <v>1.0500000000000001E-2</v>
      </c>
      <c r="D775">
        <v>1</v>
      </c>
      <c r="E775">
        <v>1.0500000000000001E-2</v>
      </c>
    </row>
    <row r="776" spans="1:5" x14ac:dyDescent="0.3">
      <c r="A776" t="s">
        <v>89</v>
      </c>
      <c r="B776" t="s">
        <v>90</v>
      </c>
      <c r="C776">
        <v>14.82683982683983</v>
      </c>
      <c r="D776">
        <v>0.3</v>
      </c>
      <c r="E776">
        <v>4.4480519480519476</v>
      </c>
    </row>
    <row r="777" spans="1:5" x14ac:dyDescent="0.3">
      <c r="E777">
        <v>0</v>
      </c>
    </row>
    <row r="778" spans="1:5" x14ac:dyDescent="0.3">
      <c r="D778">
        <v>0</v>
      </c>
      <c r="E778">
        <v>0</v>
      </c>
    </row>
    <row r="779" spans="1:5" x14ac:dyDescent="0.3">
      <c r="A779" t="s">
        <v>14</v>
      </c>
      <c r="E779">
        <v>147.029051948052</v>
      </c>
    </row>
    <row r="781" spans="1:5" x14ac:dyDescent="0.3">
      <c r="A781" t="s">
        <v>201</v>
      </c>
      <c r="B781" t="s">
        <v>0</v>
      </c>
      <c r="C781" t="s">
        <v>1</v>
      </c>
      <c r="D781" t="s">
        <v>2</v>
      </c>
      <c r="E781" t="s">
        <v>3</v>
      </c>
    </row>
    <row r="782" spans="1:5" x14ac:dyDescent="0.3">
      <c r="A782" t="s">
        <v>202</v>
      </c>
      <c r="B782" t="s">
        <v>201</v>
      </c>
      <c r="C782">
        <v>191.4</v>
      </c>
      <c r="D782">
        <v>1</v>
      </c>
      <c r="E782">
        <v>191.4</v>
      </c>
    </row>
    <row r="783" spans="1:5" x14ac:dyDescent="0.3">
      <c r="A783" t="s">
        <v>203</v>
      </c>
      <c r="B783" t="s">
        <v>204</v>
      </c>
      <c r="C783">
        <v>66</v>
      </c>
      <c r="D783">
        <v>1</v>
      </c>
      <c r="E783">
        <v>66</v>
      </c>
    </row>
    <row r="784" spans="1:5" x14ac:dyDescent="0.3">
      <c r="D784">
        <v>1</v>
      </c>
      <c r="E784">
        <v>0</v>
      </c>
    </row>
    <row r="785" spans="1:5" x14ac:dyDescent="0.3">
      <c r="A785" t="s">
        <v>10</v>
      </c>
      <c r="B785" t="s">
        <v>11</v>
      </c>
      <c r="C785">
        <v>1.0500000000000001E-2</v>
      </c>
      <c r="D785">
        <v>1</v>
      </c>
      <c r="E785">
        <v>1.0500000000000001E-2</v>
      </c>
    </row>
    <row r="786" spans="1:5" x14ac:dyDescent="0.3">
      <c r="A786" t="s">
        <v>12</v>
      </c>
      <c r="B786" t="s">
        <v>13</v>
      </c>
      <c r="C786">
        <v>1.0500000000000001E-2</v>
      </c>
      <c r="D786">
        <v>1</v>
      </c>
      <c r="E786">
        <v>1.0500000000000001E-2</v>
      </c>
    </row>
    <row r="787" spans="1:5" x14ac:dyDescent="0.3">
      <c r="A787" t="s">
        <v>89</v>
      </c>
      <c r="B787" t="s">
        <v>90</v>
      </c>
      <c r="C787">
        <v>14.82683982683983</v>
      </c>
      <c r="D787">
        <v>0.3</v>
      </c>
      <c r="E787">
        <v>4.4480519480519476</v>
      </c>
    </row>
    <row r="788" spans="1:5" x14ac:dyDescent="0.3">
      <c r="E788">
        <v>0</v>
      </c>
    </row>
    <row r="789" spans="1:5" x14ac:dyDescent="0.3">
      <c r="D789">
        <v>0</v>
      </c>
      <c r="E789">
        <v>0</v>
      </c>
    </row>
    <row r="790" spans="1:5" x14ac:dyDescent="0.3">
      <c r="A790" t="s">
        <v>14</v>
      </c>
      <c r="E790">
        <v>261.86905194805189</v>
      </c>
    </row>
    <row r="792" spans="1:5" x14ac:dyDescent="0.3">
      <c r="A792" t="s">
        <v>205</v>
      </c>
      <c r="B792" t="s">
        <v>0</v>
      </c>
      <c r="C792" t="s">
        <v>1</v>
      </c>
      <c r="D792" t="s">
        <v>2</v>
      </c>
      <c r="E792" t="s">
        <v>3</v>
      </c>
    </row>
    <row r="793" spans="1:5" x14ac:dyDescent="0.3">
      <c r="A793" t="s">
        <v>202</v>
      </c>
      <c r="B793" t="s">
        <v>201</v>
      </c>
      <c r="C793">
        <v>191.4</v>
      </c>
      <c r="D793">
        <v>1</v>
      </c>
      <c r="E793">
        <v>191.4</v>
      </c>
    </row>
    <row r="794" spans="1:5" x14ac:dyDescent="0.3">
      <c r="A794" t="s">
        <v>203</v>
      </c>
      <c r="B794" t="s">
        <v>204</v>
      </c>
      <c r="C794">
        <v>66</v>
      </c>
      <c r="D794">
        <v>1</v>
      </c>
      <c r="E794">
        <v>66</v>
      </c>
    </row>
    <row r="795" spans="1:5" x14ac:dyDescent="0.3">
      <c r="B795" t="s">
        <v>192</v>
      </c>
      <c r="D795">
        <v>1</v>
      </c>
      <c r="E795">
        <v>0</v>
      </c>
    </row>
    <row r="796" spans="1:5" x14ac:dyDescent="0.3">
      <c r="A796" t="s">
        <v>10</v>
      </c>
      <c r="B796" t="s">
        <v>11</v>
      </c>
      <c r="C796">
        <v>1.0500000000000001E-2</v>
      </c>
      <c r="D796">
        <v>1</v>
      </c>
      <c r="E796">
        <v>1.0500000000000001E-2</v>
      </c>
    </row>
    <row r="797" spans="1:5" x14ac:dyDescent="0.3">
      <c r="A797" t="s">
        <v>12</v>
      </c>
      <c r="B797" t="s">
        <v>13</v>
      </c>
      <c r="C797">
        <v>1.0500000000000001E-2</v>
      </c>
      <c r="D797">
        <v>1</v>
      </c>
      <c r="E797">
        <v>1.0500000000000001E-2</v>
      </c>
    </row>
    <row r="798" spans="1:5" x14ac:dyDescent="0.3">
      <c r="A798" t="s">
        <v>89</v>
      </c>
      <c r="B798" t="s">
        <v>90</v>
      </c>
      <c r="C798">
        <v>14.82683982683983</v>
      </c>
      <c r="D798">
        <v>0.3</v>
      </c>
      <c r="E798">
        <v>4.4480519480519476</v>
      </c>
    </row>
    <row r="799" spans="1:5" x14ac:dyDescent="0.3">
      <c r="E799">
        <v>0</v>
      </c>
    </row>
    <row r="800" spans="1:5" x14ac:dyDescent="0.3">
      <c r="D800">
        <v>0</v>
      </c>
      <c r="E800">
        <v>0</v>
      </c>
    </row>
    <row r="801" spans="1:5" x14ac:dyDescent="0.3">
      <c r="A801" t="s">
        <v>14</v>
      </c>
      <c r="E801">
        <v>261.86905194805189</v>
      </c>
    </row>
    <row r="803" spans="1:5" x14ac:dyDescent="0.3">
      <c r="A803" t="s">
        <v>206</v>
      </c>
      <c r="B803" t="s">
        <v>0</v>
      </c>
      <c r="C803" t="s">
        <v>1</v>
      </c>
      <c r="D803" t="s">
        <v>2</v>
      </c>
      <c r="E803" t="s">
        <v>3</v>
      </c>
    </row>
    <row r="804" spans="1:5" x14ac:dyDescent="0.3">
      <c r="A804" t="s">
        <v>202</v>
      </c>
      <c r="B804" t="s">
        <v>201</v>
      </c>
      <c r="C804">
        <v>191.4</v>
      </c>
      <c r="D804">
        <v>1</v>
      </c>
      <c r="E804">
        <v>191.4</v>
      </c>
    </row>
    <row r="805" spans="1:5" x14ac:dyDescent="0.3">
      <c r="A805" t="s">
        <v>203</v>
      </c>
      <c r="B805" t="s">
        <v>204</v>
      </c>
      <c r="C805">
        <v>66</v>
      </c>
      <c r="D805">
        <v>1</v>
      </c>
      <c r="E805">
        <v>66</v>
      </c>
    </row>
    <row r="806" spans="1:5" x14ac:dyDescent="0.3">
      <c r="B806" t="s">
        <v>194</v>
      </c>
      <c r="D806">
        <v>1</v>
      </c>
      <c r="E806">
        <v>0</v>
      </c>
    </row>
    <row r="807" spans="1:5" x14ac:dyDescent="0.3">
      <c r="A807" t="s">
        <v>10</v>
      </c>
      <c r="B807" t="s">
        <v>11</v>
      </c>
      <c r="C807">
        <v>1.0500000000000001E-2</v>
      </c>
      <c r="D807">
        <v>1</v>
      </c>
      <c r="E807">
        <v>1.0500000000000001E-2</v>
      </c>
    </row>
    <row r="808" spans="1:5" x14ac:dyDescent="0.3">
      <c r="A808" t="s">
        <v>12</v>
      </c>
      <c r="B808" t="s">
        <v>13</v>
      </c>
      <c r="C808">
        <v>1.0500000000000001E-2</v>
      </c>
      <c r="D808">
        <v>1</v>
      </c>
      <c r="E808">
        <v>1.0500000000000001E-2</v>
      </c>
    </row>
    <row r="809" spans="1:5" x14ac:dyDescent="0.3">
      <c r="A809" t="s">
        <v>89</v>
      </c>
      <c r="B809" t="s">
        <v>90</v>
      </c>
      <c r="C809">
        <v>14.82683982683983</v>
      </c>
      <c r="D809">
        <v>0.3</v>
      </c>
      <c r="E809">
        <v>4.4480519480519476</v>
      </c>
    </row>
    <row r="810" spans="1:5" x14ac:dyDescent="0.3">
      <c r="E810">
        <v>0</v>
      </c>
    </row>
    <row r="811" spans="1:5" x14ac:dyDescent="0.3">
      <c r="D811">
        <v>0</v>
      </c>
      <c r="E811">
        <v>0</v>
      </c>
    </row>
    <row r="812" spans="1:5" x14ac:dyDescent="0.3">
      <c r="A812" t="s">
        <v>14</v>
      </c>
      <c r="E812">
        <v>261.86905194805189</v>
      </c>
    </row>
    <row r="814" spans="1:5" x14ac:dyDescent="0.3">
      <c r="A814" t="s">
        <v>207</v>
      </c>
      <c r="B814" t="s">
        <v>0</v>
      </c>
      <c r="C814" t="s">
        <v>1</v>
      </c>
      <c r="D814" t="s">
        <v>2</v>
      </c>
      <c r="E814" t="s">
        <v>3</v>
      </c>
    </row>
    <row r="815" spans="1:5" x14ac:dyDescent="0.3">
      <c r="A815" t="s">
        <v>202</v>
      </c>
      <c r="B815" t="s">
        <v>201</v>
      </c>
      <c r="C815">
        <v>191.4</v>
      </c>
      <c r="D815">
        <v>1</v>
      </c>
      <c r="E815">
        <v>191.4</v>
      </c>
    </row>
    <row r="816" spans="1:5" x14ac:dyDescent="0.3">
      <c r="A816" t="s">
        <v>203</v>
      </c>
      <c r="B816" t="s">
        <v>204</v>
      </c>
      <c r="C816">
        <v>66</v>
      </c>
      <c r="D816">
        <v>1</v>
      </c>
      <c r="E816">
        <v>66</v>
      </c>
    </row>
    <row r="817" spans="1:5" x14ac:dyDescent="0.3">
      <c r="B817" t="s">
        <v>196</v>
      </c>
      <c r="D817">
        <v>1</v>
      </c>
      <c r="E817">
        <v>0</v>
      </c>
    </row>
    <row r="818" spans="1:5" x14ac:dyDescent="0.3">
      <c r="A818" t="s">
        <v>10</v>
      </c>
      <c r="B818" t="s">
        <v>11</v>
      </c>
      <c r="C818">
        <v>1.0500000000000001E-2</v>
      </c>
      <c r="D818">
        <v>1</v>
      </c>
      <c r="E818">
        <v>1.0500000000000001E-2</v>
      </c>
    </row>
    <row r="819" spans="1:5" x14ac:dyDescent="0.3">
      <c r="A819" t="s">
        <v>12</v>
      </c>
      <c r="B819" t="s">
        <v>13</v>
      </c>
      <c r="C819">
        <v>1.0500000000000001E-2</v>
      </c>
      <c r="D819">
        <v>1</v>
      </c>
      <c r="E819">
        <v>1.0500000000000001E-2</v>
      </c>
    </row>
    <row r="820" spans="1:5" x14ac:dyDescent="0.3">
      <c r="A820" t="s">
        <v>89</v>
      </c>
      <c r="B820" t="s">
        <v>90</v>
      </c>
      <c r="C820">
        <v>14.82683982683983</v>
      </c>
      <c r="D820">
        <v>0.3</v>
      </c>
      <c r="E820">
        <v>4.4480519480519476</v>
      </c>
    </row>
    <row r="821" spans="1:5" x14ac:dyDescent="0.3">
      <c r="E821">
        <v>0</v>
      </c>
    </row>
    <row r="822" spans="1:5" x14ac:dyDescent="0.3">
      <c r="D822">
        <v>0</v>
      </c>
      <c r="E822">
        <v>0</v>
      </c>
    </row>
    <row r="823" spans="1:5" x14ac:dyDescent="0.3">
      <c r="A823" t="s">
        <v>14</v>
      </c>
      <c r="E823">
        <v>261.86905194805189</v>
      </c>
    </row>
    <row r="825" spans="1:5" x14ac:dyDescent="0.3">
      <c r="A825" t="s">
        <v>208</v>
      </c>
      <c r="B825" t="s">
        <v>0</v>
      </c>
      <c r="C825" t="s">
        <v>1</v>
      </c>
      <c r="D825" t="s">
        <v>2</v>
      </c>
      <c r="E825" t="s">
        <v>3</v>
      </c>
    </row>
    <row r="826" spans="1:5" x14ac:dyDescent="0.3">
      <c r="A826" t="s">
        <v>202</v>
      </c>
      <c r="B826" t="s">
        <v>201</v>
      </c>
      <c r="C826">
        <v>191.4</v>
      </c>
      <c r="D826">
        <v>1</v>
      </c>
      <c r="E826">
        <v>191.4</v>
      </c>
    </row>
    <row r="827" spans="1:5" x14ac:dyDescent="0.3">
      <c r="A827" t="s">
        <v>203</v>
      </c>
      <c r="B827" t="s">
        <v>204</v>
      </c>
      <c r="C827">
        <v>66</v>
      </c>
      <c r="D827">
        <v>1</v>
      </c>
      <c r="E827">
        <v>66</v>
      </c>
    </row>
    <row r="828" spans="1:5" x14ac:dyDescent="0.3">
      <c r="B828" t="s">
        <v>198</v>
      </c>
      <c r="D828">
        <v>1</v>
      </c>
      <c r="E828">
        <v>0</v>
      </c>
    </row>
    <row r="829" spans="1:5" x14ac:dyDescent="0.3">
      <c r="A829" t="s">
        <v>10</v>
      </c>
      <c r="B829" t="s">
        <v>11</v>
      </c>
      <c r="C829">
        <v>1.0500000000000001E-2</v>
      </c>
      <c r="D829">
        <v>1</v>
      </c>
      <c r="E829">
        <v>1.0500000000000001E-2</v>
      </c>
    </row>
    <row r="830" spans="1:5" x14ac:dyDescent="0.3">
      <c r="A830" t="s">
        <v>12</v>
      </c>
      <c r="B830" t="s">
        <v>13</v>
      </c>
      <c r="C830">
        <v>1.0500000000000001E-2</v>
      </c>
      <c r="D830">
        <v>1</v>
      </c>
      <c r="E830">
        <v>1.0500000000000001E-2</v>
      </c>
    </row>
    <row r="831" spans="1:5" x14ac:dyDescent="0.3">
      <c r="A831" t="s">
        <v>89</v>
      </c>
      <c r="B831" t="s">
        <v>90</v>
      </c>
      <c r="C831">
        <v>14.82683982683983</v>
      </c>
      <c r="D831">
        <v>0.3</v>
      </c>
      <c r="E831">
        <v>4.4480519480519476</v>
      </c>
    </row>
    <row r="832" spans="1:5" x14ac:dyDescent="0.3">
      <c r="E832">
        <v>0</v>
      </c>
    </row>
    <row r="833" spans="1:5" x14ac:dyDescent="0.3">
      <c r="D833">
        <v>0</v>
      </c>
      <c r="E833">
        <v>0</v>
      </c>
    </row>
    <row r="834" spans="1:5" x14ac:dyDescent="0.3">
      <c r="A834" t="s">
        <v>14</v>
      </c>
      <c r="E834">
        <v>261.86905194805189</v>
      </c>
    </row>
    <row r="836" spans="1:5" x14ac:dyDescent="0.3">
      <c r="A836" t="s">
        <v>209</v>
      </c>
      <c r="B836" t="s">
        <v>0</v>
      </c>
      <c r="C836" t="s">
        <v>1</v>
      </c>
      <c r="D836" t="s">
        <v>2</v>
      </c>
      <c r="E836" t="s">
        <v>3</v>
      </c>
    </row>
    <row r="837" spans="1:5" x14ac:dyDescent="0.3">
      <c r="A837" t="s">
        <v>202</v>
      </c>
      <c r="B837" t="s">
        <v>201</v>
      </c>
      <c r="C837">
        <v>191.4</v>
      </c>
      <c r="D837">
        <v>1</v>
      </c>
      <c r="E837">
        <v>191.4</v>
      </c>
    </row>
    <row r="838" spans="1:5" x14ac:dyDescent="0.3">
      <c r="A838" t="s">
        <v>203</v>
      </c>
      <c r="B838" t="s">
        <v>204</v>
      </c>
      <c r="C838">
        <v>66</v>
      </c>
      <c r="D838">
        <v>1</v>
      </c>
      <c r="E838">
        <v>66</v>
      </c>
    </row>
    <row r="839" spans="1:5" x14ac:dyDescent="0.3">
      <c r="B839" t="s">
        <v>200</v>
      </c>
      <c r="D839">
        <v>1</v>
      </c>
      <c r="E839">
        <v>0</v>
      </c>
    </row>
    <row r="840" spans="1:5" x14ac:dyDescent="0.3">
      <c r="A840" t="s">
        <v>10</v>
      </c>
      <c r="B840" t="s">
        <v>11</v>
      </c>
      <c r="C840">
        <v>1.0500000000000001E-2</v>
      </c>
      <c r="D840">
        <v>1</v>
      </c>
      <c r="E840">
        <v>1.0500000000000001E-2</v>
      </c>
    </row>
    <row r="841" spans="1:5" x14ac:dyDescent="0.3">
      <c r="A841" t="s">
        <v>12</v>
      </c>
      <c r="B841" t="s">
        <v>13</v>
      </c>
      <c r="C841">
        <v>1.0500000000000001E-2</v>
      </c>
      <c r="D841">
        <v>1</v>
      </c>
      <c r="E841">
        <v>1.0500000000000001E-2</v>
      </c>
    </row>
    <row r="842" spans="1:5" x14ac:dyDescent="0.3">
      <c r="A842" t="s">
        <v>89</v>
      </c>
      <c r="B842" t="s">
        <v>90</v>
      </c>
      <c r="C842">
        <v>14.82683982683983</v>
      </c>
      <c r="D842">
        <v>0.3</v>
      </c>
      <c r="E842">
        <v>4.4480519480519476</v>
      </c>
    </row>
    <row r="843" spans="1:5" x14ac:dyDescent="0.3">
      <c r="E843">
        <v>0</v>
      </c>
    </row>
    <row r="844" spans="1:5" x14ac:dyDescent="0.3">
      <c r="D844">
        <v>0</v>
      </c>
      <c r="E844">
        <v>0</v>
      </c>
    </row>
    <row r="845" spans="1:5" x14ac:dyDescent="0.3">
      <c r="A845" t="s">
        <v>14</v>
      </c>
      <c r="E845">
        <v>261.86905194805189</v>
      </c>
    </row>
    <row r="847" spans="1:5" x14ac:dyDescent="0.3">
      <c r="A847" t="s">
        <v>210</v>
      </c>
      <c r="B847" t="s">
        <v>0</v>
      </c>
      <c r="C847" t="s">
        <v>1</v>
      </c>
      <c r="D847" t="s">
        <v>2</v>
      </c>
      <c r="E847" t="s">
        <v>3</v>
      </c>
    </row>
    <row r="848" spans="1:5" x14ac:dyDescent="0.3">
      <c r="A848" t="s">
        <v>211</v>
      </c>
      <c r="B848" t="s">
        <v>210</v>
      </c>
      <c r="C848">
        <v>477.84</v>
      </c>
      <c r="D848">
        <v>1</v>
      </c>
      <c r="E848">
        <v>477.84</v>
      </c>
    </row>
    <row r="849" spans="1:5" x14ac:dyDescent="0.3">
      <c r="D849">
        <v>1</v>
      </c>
      <c r="E849">
        <v>0</v>
      </c>
    </row>
    <row r="850" spans="1:5" x14ac:dyDescent="0.3">
      <c r="D850">
        <v>1</v>
      </c>
      <c r="E850">
        <v>0</v>
      </c>
    </row>
    <row r="851" spans="1:5" x14ac:dyDescent="0.3">
      <c r="A851" t="s">
        <v>10</v>
      </c>
      <c r="B851" t="s">
        <v>11</v>
      </c>
      <c r="C851">
        <v>1.0500000000000001E-2</v>
      </c>
      <c r="D851">
        <v>1</v>
      </c>
      <c r="E851">
        <v>1.0500000000000001E-2</v>
      </c>
    </row>
    <row r="852" spans="1:5" x14ac:dyDescent="0.3">
      <c r="A852" t="s">
        <v>12</v>
      </c>
      <c r="B852" t="s">
        <v>13</v>
      </c>
      <c r="C852">
        <v>1.0500000000000001E-2</v>
      </c>
      <c r="D852">
        <v>1</v>
      </c>
      <c r="E852">
        <v>1.0500000000000001E-2</v>
      </c>
    </row>
    <row r="853" spans="1:5" x14ac:dyDescent="0.3">
      <c r="A853" t="s">
        <v>212</v>
      </c>
      <c r="B853" t="s">
        <v>213</v>
      </c>
      <c r="C853">
        <v>35.270454545454548</v>
      </c>
      <c r="D853">
        <v>1</v>
      </c>
      <c r="E853">
        <v>35.270454545454548</v>
      </c>
    </row>
    <row r="854" spans="1:5" x14ac:dyDescent="0.3">
      <c r="A854" t="s">
        <v>89</v>
      </c>
      <c r="B854" t="s">
        <v>90</v>
      </c>
      <c r="C854">
        <v>14.82683982683983</v>
      </c>
      <c r="D854">
        <v>0.3</v>
      </c>
      <c r="E854">
        <v>4.4480519480519476</v>
      </c>
    </row>
    <row r="855" spans="1:5" x14ac:dyDescent="0.3">
      <c r="D855">
        <v>0</v>
      </c>
      <c r="E855">
        <v>0</v>
      </c>
    </row>
    <row r="856" spans="1:5" x14ac:dyDescent="0.3">
      <c r="A856" t="s">
        <v>14</v>
      </c>
      <c r="E856">
        <v>517.57950649350641</v>
      </c>
    </row>
    <row r="858" spans="1:5" x14ac:dyDescent="0.3">
      <c r="A858" t="s">
        <v>214</v>
      </c>
      <c r="B858" t="s">
        <v>0</v>
      </c>
      <c r="C858" t="s">
        <v>1</v>
      </c>
      <c r="D858" t="s">
        <v>2</v>
      </c>
      <c r="E858" t="s">
        <v>3</v>
      </c>
    </row>
    <row r="859" spans="1:5" x14ac:dyDescent="0.3">
      <c r="A859" t="s">
        <v>211</v>
      </c>
      <c r="B859" t="s">
        <v>210</v>
      </c>
      <c r="C859">
        <v>477.84</v>
      </c>
      <c r="D859">
        <v>1</v>
      </c>
      <c r="E859">
        <v>477.84</v>
      </c>
    </row>
    <row r="860" spans="1:5" x14ac:dyDescent="0.3">
      <c r="D860">
        <v>1</v>
      </c>
      <c r="E860">
        <v>0</v>
      </c>
    </row>
    <row r="861" spans="1:5" x14ac:dyDescent="0.3">
      <c r="D861">
        <v>1</v>
      </c>
      <c r="E861">
        <v>0</v>
      </c>
    </row>
    <row r="862" spans="1:5" x14ac:dyDescent="0.3">
      <c r="A862" t="s">
        <v>10</v>
      </c>
      <c r="B862" t="s">
        <v>11</v>
      </c>
      <c r="C862">
        <v>1.0500000000000001E-2</v>
      </c>
      <c r="D862">
        <v>1</v>
      </c>
      <c r="E862">
        <v>1.0500000000000001E-2</v>
      </c>
    </row>
    <row r="863" spans="1:5" x14ac:dyDescent="0.3">
      <c r="A863" t="s">
        <v>12</v>
      </c>
      <c r="B863" t="s">
        <v>13</v>
      </c>
      <c r="C863">
        <v>1.0500000000000001E-2</v>
      </c>
      <c r="D863">
        <v>1</v>
      </c>
      <c r="E863">
        <v>1.0500000000000001E-2</v>
      </c>
    </row>
    <row r="864" spans="1:5" x14ac:dyDescent="0.3">
      <c r="D864">
        <v>1</v>
      </c>
      <c r="E864">
        <v>0</v>
      </c>
    </row>
    <row r="865" spans="1:5" x14ac:dyDescent="0.3">
      <c r="A865" t="s">
        <v>89</v>
      </c>
      <c r="B865" t="s">
        <v>90</v>
      </c>
      <c r="C865">
        <v>14.82683982683983</v>
      </c>
      <c r="D865">
        <v>0.3</v>
      </c>
      <c r="E865">
        <v>4.4480519480519476</v>
      </c>
    </row>
    <row r="866" spans="1:5" x14ac:dyDescent="0.3">
      <c r="A866" t="s">
        <v>212</v>
      </c>
      <c r="B866" t="s">
        <v>213</v>
      </c>
      <c r="C866">
        <v>35.270454545454548</v>
      </c>
      <c r="D866">
        <v>1</v>
      </c>
      <c r="E866">
        <v>35.270454545454548</v>
      </c>
    </row>
    <row r="867" spans="1:5" x14ac:dyDescent="0.3">
      <c r="A867" t="s">
        <v>14</v>
      </c>
      <c r="E867">
        <v>517.57950649350653</v>
      </c>
    </row>
    <row r="869" spans="1:5" x14ac:dyDescent="0.3">
      <c r="A869" t="s">
        <v>215</v>
      </c>
      <c r="B869" t="s">
        <v>0</v>
      </c>
      <c r="C869" t="s">
        <v>1</v>
      </c>
      <c r="D869" t="s">
        <v>2</v>
      </c>
      <c r="E869" t="s">
        <v>3</v>
      </c>
    </row>
    <row r="870" spans="1:5" x14ac:dyDescent="0.3">
      <c r="A870" t="s">
        <v>211</v>
      </c>
      <c r="B870" t="s">
        <v>210</v>
      </c>
      <c r="C870">
        <v>477.84</v>
      </c>
      <c r="D870">
        <v>1</v>
      </c>
      <c r="E870">
        <v>477.84</v>
      </c>
    </row>
    <row r="871" spans="1:5" x14ac:dyDescent="0.3">
      <c r="D871">
        <v>1</v>
      </c>
      <c r="E871">
        <v>0</v>
      </c>
    </row>
    <row r="872" spans="1:5" x14ac:dyDescent="0.3">
      <c r="D872">
        <v>1</v>
      </c>
      <c r="E872">
        <v>0</v>
      </c>
    </row>
    <row r="873" spans="1:5" x14ac:dyDescent="0.3">
      <c r="A873" t="s">
        <v>10</v>
      </c>
      <c r="B873" t="s">
        <v>11</v>
      </c>
      <c r="C873">
        <v>1.0500000000000001E-2</v>
      </c>
      <c r="D873">
        <v>1</v>
      </c>
      <c r="E873">
        <v>1.0500000000000001E-2</v>
      </c>
    </row>
    <row r="874" spans="1:5" x14ac:dyDescent="0.3">
      <c r="A874" t="s">
        <v>12</v>
      </c>
      <c r="B874" t="s">
        <v>13</v>
      </c>
      <c r="C874">
        <v>1.0500000000000001E-2</v>
      </c>
      <c r="D874">
        <v>1</v>
      </c>
      <c r="E874">
        <v>1.0500000000000001E-2</v>
      </c>
    </row>
    <row r="875" spans="1:5" x14ac:dyDescent="0.3">
      <c r="D875">
        <v>1</v>
      </c>
      <c r="E875">
        <v>0</v>
      </c>
    </row>
    <row r="876" spans="1:5" x14ac:dyDescent="0.3">
      <c r="A876" t="s">
        <v>89</v>
      </c>
      <c r="B876" t="s">
        <v>90</v>
      </c>
      <c r="C876">
        <v>14.82683982683983</v>
      </c>
      <c r="D876">
        <v>0.3</v>
      </c>
      <c r="E876">
        <v>4.4480519480519476</v>
      </c>
    </row>
    <row r="877" spans="1:5" x14ac:dyDescent="0.3">
      <c r="A877" t="s">
        <v>212</v>
      </c>
      <c r="B877" t="s">
        <v>213</v>
      </c>
      <c r="C877">
        <v>35.270454545454548</v>
      </c>
      <c r="D877">
        <v>1</v>
      </c>
      <c r="E877">
        <v>35.270454545454548</v>
      </c>
    </row>
    <row r="878" spans="1:5" x14ac:dyDescent="0.3">
      <c r="A878" t="s">
        <v>14</v>
      </c>
      <c r="E878">
        <v>517.57950649350653</v>
      </c>
    </row>
    <row r="880" spans="1:5" x14ac:dyDescent="0.3">
      <c r="A880" t="s">
        <v>216</v>
      </c>
      <c r="B880" t="s">
        <v>0</v>
      </c>
      <c r="C880" t="s">
        <v>1</v>
      </c>
      <c r="D880" t="s">
        <v>2</v>
      </c>
      <c r="E880" t="s">
        <v>3</v>
      </c>
    </row>
    <row r="881" spans="1:5" x14ac:dyDescent="0.3">
      <c r="A881" t="s">
        <v>211</v>
      </c>
      <c r="B881" t="s">
        <v>210</v>
      </c>
      <c r="C881">
        <v>477.84</v>
      </c>
      <c r="D881">
        <v>1</v>
      </c>
      <c r="E881">
        <v>477.84</v>
      </c>
    </row>
    <row r="882" spans="1:5" x14ac:dyDescent="0.3">
      <c r="D882">
        <v>1</v>
      </c>
      <c r="E882">
        <v>0</v>
      </c>
    </row>
    <row r="883" spans="1:5" x14ac:dyDescent="0.3">
      <c r="D883">
        <v>1</v>
      </c>
      <c r="E883">
        <v>0</v>
      </c>
    </row>
    <row r="884" spans="1:5" x14ac:dyDescent="0.3">
      <c r="A884" t="s">
        <v>10</v>
      </c>
      <c r="B884" t="s">
        <v>11</v>
      </c>
      <c r="C884">
        <v>1.0500000000000001E-2</v>
      </c>
      <c r="D884">
        <v>1</v>
      </c>
      <c r="E884">
        <v>1.0500000000000001E-2</v>
      </c>
    </row>
    <row r="885" spans="1:5" x14ac:dyDescent="0.3">
      <c r="A885" t="s">
        <v>12</v>
      </c>
      <c r="B885" t="s">
        <v>13</v>
      </c>
      <c r="C885">
        <v>1.0500000000000001E-2</v>
      </c>
      <c r="D885">
        <v>1</v>
      </c>
      <c r="E885">
        <v>1.0500000000000001E-2</v>
      </c>
    </row>
    <row r="886" spans="1:5" x14ac:dyDescent="0.3">
      <c r="D886">
        <v>1</v>
      </c>
      <c r="E886">
        <v>0</v>
      </c>
    </row>
    <row r="887" spans="1:5" x14ac:dyDescent="0.3">
      <c r="A887" t="s">
        <v>89</v>
      </c>
      <c r="B887" t="s">
        <v>90</v>
      </c>
      <c r="C887">
        <v>14.82683982683983</v>
      </c>
      <c r="D887">
        <v>0.3</v>
      </c>
      <c r="E887">
        <v>4.4480519480519476</v>
      </c>
    </row>
    <row r="888" spans="1:5" x14ac:dyDescent="0.3">
      <c r="A888" t="s">
        <v>212</v>
      </c>
      <c r="B888" t="s">
        <v>213</v>
      </c>
      <c r="C888">
        <v>35.270454545454548</v>
      </c>
      <c r="D888">
        <v>1</v>
      </c>
      <c r="E888">
        <v>35.270454545454548</v>
      </c>
    </row>
    <row r="889" spans="1:5" x14ac:dyDescent="0.3">
      <c r="A889" t="s">
        <v>14</v>
      </c>
      <c r="E889">
        <v>517.57950649350653</v>
      </c>
    </row>
    <row r="891" spans="1:5" x14ac:dyDescent="0.3">
      <c r="A891" t="s">
        <v>217</v>
      </c>
      <c r="B891" t="s">
        <v>0</v>
      </c>
      <c r="C891" t="s">
        <v>1</v>
      </c>
      <c r="D891" t="s">
        <v>2</v>
      </c>
      <c r="E891" t="s">
        <v>3</v>
      </c>
    </row>
    <row r="892" spans="1:5" x14ac:dyDescent="0.3">
      <c r="A892" t="s">
        <v>211</v>
      </c>
      <c r="B892" t="s">
        <v>210</v>
      </c>
      <c r="C892">
        <v>477.84</v>
      </c>
      <c r="D892">
        <v>1</v>
      </c>
      <c r="E892">
        <v>477.84</v>
      </c>
    </row>
    <row r="893" spans="1:5" x14ac:dyDescent="0.3">
      <c r="D893">
        <v>1</v>
      </c>
      <c r="E893">
        <v>0</v>
      </c>
    </row>
    <row r="894" spans="1:5" x14ac:dyDescent="0.3">
      <c r="D894">
        <v>1</v>
      </c>
      <c r="E894">
        <v>0</v>
      </c>
    </row>
    <row r="895" spans="1:5" x14ac:dyDescent="0.3">
      <c r="A895" t="s">
        <v>10</v>
      </c>
      <c r="B895" t="s">
        <v>11</v>
      </c>
      <c r="C895">
        <v>1.0500000000000001E-2</v>
      </c>
      <c r="D895">
        <v>1</v>
      </c>
      <c r="E895">
        <v>1.0500000000000001E-2</v>
      </c>
    </row>
    <row r="896" spans="1:5" x14ac:dyDescent="0.3">
      <c r="A896" t="s">
        <v>12</v>
      </c>
      <c r="B896" t="s">
        <v>13</v>
      </c>
      <c r="C896">
        <v>1.0500000000000001E-2</v>
      </c>
      <c r="D896">
        <v>1</v>
      </c>
      <c r="E896">
        <v>1.0500000000000001E-2</v>
      </c>
    </row>
    <row r="897" spans="1:5" x14ac:dyDescent="0.3">
      <c r="D897">
        <v>1</v>
      </c>
      <c r="E897">
        <v>0</v>
      </c>
    </row>
    <row r="898" spans="1:5" x14ac:dyDescent="0.3">
      <c r="A898" t="s">
        <v>89</v>
      </c>
      <c r="B898" t="s">
        <v>90</v>
      </c>
      <c r="C898">
        <v>14.82683982683983</v>
      </c>
      <c r="D898">
        <v>0.3</v>
      </c>
      <c r="E898">
        <v>4.4480519480519476</v>
      </c>
    </row>
    <row r="899" spans="1:5" x14ac:dyDescent="0.3">
      <c r="A899" t="s">
        <v>212</v>
      </c>
      <c r="B899" t="s">
        <v>213</v>
      </c>
      <c r="C899">
        <v>35.270454545454548</v>
      </c>
      <c r="D899">
        <v>1</v>
      </c>
      <c r="E899">
        <v>35.270454545454548</v>
      </c>
    </row>
    <row r="900" spans="1:5" x14ac:dyDescent="0.3">
      <c r="A900" t="s">
        <v>14</v>
      </c>
      <c r="E900">
        <v>517.57950649350653</v>
      </c>
    </row>
    <row r="902" spans="1:5" x14ac:dyDescent="0.3">
      <c r="A902" t="s">
        <v>218</v>
      </c>
      <c r="B902" t="s">
        <v>0</v>
      </c>
      <c r="C902" t="s">
        <v>1</v>
      </c>
      <c r="D902" t="s">
        <v>2</v>
      </c>
      <c r="E902" t="s">
        <v>3</v>
      </c>
    </row>
    <row r="903" spans="1:5" x14ac:dyDescent="0.3">
      <c r="A903" t="s">
        <v>211</v>
      </c>
      <c r="B903" t="s">
        <v>210</v>
      </c>
      <c r="C903">
        <v>477.84</v>
      </c>
      <c r="D903">
        <v>1</v>
      </c>
      <c r="E903">
        <v>477.84</v>
      </c>
    </row>
    <row r="904" spans="1:5" x14ac:dyDescent="0.3">
      <c r="D904">
        <v>1</v>
      </c>
      <c r="E904">
        <v>0</v>
      </c>
    </row>
    <row r="905" spans="1:5" x14ac:dyDescent="0.3">
      <c r="D905">
        <v>1</v>
      </c>
      <c r="E905">
        <v>0</v>
      </c>
    </row>
    <row r="906" spans="1:5" x14ac:dyDescent="0.3">
      <c r="A906" t="s">
        <v>10</v>
      </c>
      <c r="B906" t="s">
        <v>11</v>
      </c>
      <c r="C906">
        <v>1.0500000000000001E-2</v>
      </c>
      <c r="D906">
        <v>1</v>
      </c>
      <c r="E906">
        <v>1.0500000000000001E-2</v>
      </c>
    </row>
    <row r="907" spans="1:5" x14ac:dyDescent="0.3">
      <c r="A907" t="s">
        <v>12</v>
      </c>
      <c r="B907" t="s">
        <v>13</v>
      </c>
      <c r="C907">
        <v>1.0500000000000001E-2</v>
      </c>
      <c r="D907">
        <v>1</v>
      </c>
      <c r="E907">
        <v>1.0500000000000001E-2</v>
      </c>
    </row>
    <row r="908" spans="1:5" x14ac:dyDescent="0.3">
      <c r="D908">
        <v>1</v>
      </c>
      <c r="E908">
        <v>0</v>
      </c>
    </row>
    <row r="909" spans="1:5" x14ac:dyDescent="0.3">
      <c r="A909" t="s">
        <v>89</v>
      </c>
      <c r="B909" t="s">
        <v>90</v>
      </c>
      <c r="C909">
        <v>14.82683982683983</v>
      </c>
      <c r="D909">
        <v>0.3</v>
      </c>
      <c r="E909">
        <v>4.4480519480519476</v>
      </c>
    </row>
    <row r="910" spans="1:5" x14ac:dyDescent="0.3">
      <c r="A910" t="s">
        <v>212</v>
      </c>
      <c r="B910" t="s">
        <v>213</v>
      </c>
      <c r="C910">
        <v>35.270454545454548</v>
      </c>
      <c r="D910">
        <v>1</v>
      </c>
      <c r="E910">
        <v>35.270454545454548</v>
      </c>
    </row>
    <row r="911" spans="1:5" x14ac:dyDescent="0.3">
      <c r="A911" t="s">
        <v>14</v>
      </c>
      <c r="E911">
        <v>517.57950649350653</v>
      </c>
    </row>
    <row r="913" spans="1:5" x14ac:dyDescent="0.3">
      <c r="A913" t="s">
        <v>219</v>
      </c>
      <c r="B913" t="s">
        <v>0</v>
      </c>
      <c r="C913" t="s">
        <v>1</v>
      </c>
      <c r="D913" t="s">
        <v>2</v>
      </c>
      <c r="E913" t="s">
        <v>3</v>
      </c>
    </row>
    <row r="914" spans="1:5" x14ac:dyDescent="0.3">
      <c r="A914" t="s">
        <v>220</v>
      </c>
      <c r="B914" t="s">
        <v>221</v>
      </c>
      <c r="C914">
        <v>442.2</v>
      </c>
      <c r="D914">
        <v>1</v>
      </c>
      <c r="E914">
        <v>442.2</v>
      </c>
    </row>
    <row r="915" spans="1:5" x14ac:dyDescent="0.3">
      <c r="A915" t="s">
        <v>222</v>
      </c>
      <c r="B915" t="s">
        <v>223</v>
      </c>
      <c r="C915">
        <v>92.4</v>
      </c>
      <c r="D915">
        <v>1</v>
      </c>
      <c r="E915">
        <v>92.4</v>
      </c>
    </row>
    <row r="916" spans="1:5" x14ac:dyDescent="0.3">
      <c r="D916">
        <v>1</v>
      </c>
      <c r="E916">
        <v>0</v>
      </c>
    </row>
    <row r="917" spans="1:5" x14ac:dyDescent="0.3">
      <c r="A917" t="s">
        <v>10</v>
      </c>
      <c r="B917" t="s">
        <v>11</v>
      </c>
      <c r="C917">
        <v>1.0500000000000001E-2</v>
      </c>
      <c r="D917">
        <v>1</v>
      </c>
      <c r="E917">
        <v>1.0500000000000001E-2</v>
      </c>
    </row>
    <row r="918" spans="1:5" x14ac:dyDescent="0.3">
      <c r="A918" t="s">
        <v>12</v>
      </c>
      <c r="B918" t="s">
        <v>13</v>
      </c>
      <c r="C918">
        <v>1.0500000000000001E-2</v>
      </c>
      <c r="D918">
        <v>1</v>
      </c>
      <c r="E918">
        <v>1.0500000000000001E-2</v>
      </c>
    </row>
    <row r="919" spans="1:5" x14ac:dyDescent="0.3">
      <c r="A919" t="s">
        <v>89</v>
      </c>
      <c r="B919" t="s">
        <v>90</v>
      </c>
      <c r="C919">
        <v>14.82683982683983</v>
      </c>
      <c r="D919">
        <v>0.3</v>
      </c>
      <c r="E919">
        <v>4.4480519480519476</v>
      </c>
    </row>
    <row r="920" spans="1:5" x14ac:dyDescent="0.3">
      <c r="A920" t="s">
        <v>224</v>
      </c>
      <c r="B920" t="s">
        <v>225</v>
      </c>
      <c r="C920">
        <v>6.6000000000000014</v>
      </c>
      <c r="D920">
        <v>1</v>
      </c>
      <c r="E920">
        <v>6.6000000000000014</v>
      </c>
    </row>
    <row r="921" spans="1:5" x14ac:dyDescent="0.3">
      <c r="D921">
        <v>0</v>
      </c>
      <c r="E921">
        <v>0</v>
      </c>
    </row>
    <row r="922" spans="1:5" x14ac:dyDescent="0.3">
      <c r="A922" t="s">
        <v>14</v>
      </c>
      <c r="E922">
        <v>545.6690519480519</v>
      </c>
    </row>
    <row r="924" spans="1:5" x14ac:dyDescent="0.3">
      <c r="A924" t="s">
        <v>226</v>
      </c>
      <c r="B924" t="s">
        <v>0</v>
      </c>
      <c r="C924" t="s">
        <v>1</v>
      </c>
      <c r="D924" t="s">
        <v>2</v>
      </c>
      <c r="E924" t="s">
        <v>3</v>
      </c>
    </row>
    <row r="925" spans="1:5" x14ac:dyDescent="0.3">
      <c r="A925" t="s">
        <v>220</v>
      </c>
      <c r="B925" t="s">
        <v>221</v>
      </c>
      <c r="C925">
        <v>442.2</v>
      </c>
      <c r="D925">
        <v>1</v>
      </c>
      <c r="E925">
        <v>442.2</v>
      </c>
    </row>
    <row r="926" spans="1:5" x14ac:dyDescent="0.3">
      <c r="A926" t="s">
        <v>222</v>
      </c>
      <c r="B926" t="s">
        <v>223</v>
      </c>
      <c r="C926">
        <v>92.4</v>
      </c>
      <c r="D926">
        <v>1</v>
      </c>
      <c r="E926">
        <v>92.4</v>
      </c>
    </row>
    <row r="927" spans="1:5" x14ac:dyDescent="0.3">
      <c r="A927" t="s">
        <v>227</v>
      </c>
      <c r="B927" t="s">
        <v>228</v>
      </c>
      <c r="C927">
        <v>92.4</v>
      </c>
      <c r="D927">
        <v>1</v>
      </c>
      <c r="E927">
        <v>92.4</v>
      </c>
    </row>
    <row r="928" spans="1:5" x14ac:dyDescent="0.3">
      <c r="A928" t="s">
        <v>10</v>
      </c>
      <c r="B928" t="s">
        <v>11</v>
      </c>
      <c r="C928">
        <v>1.0500000000000001E-2</v>
      </c>
      <c r="D928">
        <v>1</v>
      </c>
      <c r="E928">
        <v>1.0500000000000001E-2</v>
      </c>
    </row>
    <row r="929" spans="1:5" x14ac:dyDescent="0.3">
      <c r="A929" t="s">
        <v>12</v>
      </c>
      <c r="B929" t="s">
        <v>13</v>
      </c>
      <c r="C929">
        <v>1.0500000000000001E-2</v>
      </c>
      <c r="D929">
        <v>1</v>
      </c>
      <c r="E929">
        <v>1.0500000000000001E-2</v>
      </c>
    </row>
    <row r="930" spans="1:5" x14ac:dyDescent="0.3">
      <c r="A930" t="s">
        <v>89</v>
      </c>
      <c r="B930" t="s">
        <v>90</v>
      </c>
      <c r="C930">
        <v>14.82683982683983</v>
      </c>
      <c r="D930">
        <v>0.3</v>
      </c>
      <c r="E930">
        <v>4.4480519480519476</v>
      </c>
    </row>
    <row r="931" spans="1:5" x14ac:dyDescent="0.3">
      <c r="A931" t="s">
        <v>224</v>
      </c>
      <c r="B931" t="s">
        <v>225</v>
      </c>
      <c r="C931">
        <v>6.6000000000000014</v>
      </c>
      <c r="D931">
        <v>1</v>
      </c>
      <c r="E931">
        <v>6.6000000000000014</v>
      </c>
    </row>
    <row r="932" spans="1:5" x14ac:dyDescent="0.3">
      <c r="D932">
        <v>0</v>
      </c>
      <c r="E932">
        <v>0</v>
      </c>
    </row>
    <row r="933" spans="1:5" x14ac:dyDescent="0.3">
      <c r="A933" t="s">
        <v>14</v>
      </c>
      <c r="E933">
        <v>638.06905194805188</v>
      </c>
    </row>
    <row r="935" spans="1:5" x14ac:dyDescent="0.3">
      <c r="A935" t="s">
        <v>229</v>
      </c>
      <c r="B935" t="s">
        <v>0</v>
      </c>
      <c r="C935" t="s">
        <v>1</v>
      </c>
      <c r="D935" t="s">
        <v>2</v>
      </c>
      <c r="E935" t="s">
        <v>3</v>
      </c>
    </row>
    <row r="936" spans="1:5" x14ac:dyDescent="0.3">
      <c r="A936" t="s">
        <v>220</v>
      </c>
      <c r="B936" t="s">
        <v>221</v>
      </c>
      <c r="C936">
        <v>442.2</v>
      </c>
      <c r="D936">
        <v>1</v>
      </c>
      <c r="E936">
        <v>442.2</v>
      </c>
    </row>
    <row r="937" spans="1:5" x14ac:dyDescent="0.3">
      <c r="A937" t="s">
        <v>222</v>
      </c>
      <c r="B937" t="s">
        <v>223</v>
      </c>
      <c r="C937">
        <v>92.4</v>
      </c>
      <c r="D937">
        <v>1</v>
      </c>
      <c r="E937">
        <v>92.4</v>
      </c>
    </row>
    <row r="938" spans="1:5" x14ac:dyDescent="0.3">
      <c r="A938" t="s">
        <v>230</v>
      </c>
      <c r="B938" t="s">
        <v>231</v>
      </c>
      <c r="C938">
        <v>92.4</v>
      </c>
      <c r="D938">
        <v>1</v>
      </c>
      <c r="E938">
        <v>92.4</v>
      </c>
    </row>
    <row r="939" spans="1:5" x14ac:dyDescent="0.3">
      <c r="A939" t="s">
        <v>10</v>
      </c>
      <c r="B939" t="s">
        <v>11</v>
      </c>
      <c r="C939">
        <v>1.0500000000000001E-2</v>
      </c>
      <c r="D939">
        <v>1</v>
      </c>
      <c r="E939">
        <v>1.0500000000000001E-2</v>
      </c>
    </row>
    <row r="940" spans="1:5" x14ac:dyDescent="0.3">
      <c r="A940" t="s">
        <v>12</v>
      </c>
      <c r="B940" t="s">
        <v>13</v>
      </c>
      <c r="C940">
        <v>1.0500000000000001E-2</v>
      </c>
      <c r="D940">
        <v>1</v>
      </c>
      <c r="E940">
        <v>1.0500000000000001E-2</v>
      </c>
    </row>
    <row r="941" spans="1:5" x14ac:dyDescent="0.3">
      <c r="A941" t="s">
        <v>89</v>
      </c>
      <c r="B941" t="s">
        <v>90</v>
      </c>
      <c r="C941">
        <v>14.82683982683983</v>
      </c>
      <c r="D941">
        <v>0.3</v>
      </c>
      <c r="E941">
        <v>4.4480519480519476</v>
      </c>
    </row>
    <row r="942" spans="1:5" x14ac:dyDescent="0.3">
      <c r="A942" t="s">
        <v>224</v>
      </c>
      <c r="B942" t="s">
        <v>225</v>
      </c>
      <c r="C942">
        <v>6.6000000000000014</v>
      </c>
      <c r="D942">
        <v>1</v>
      </c>
      <c r="E942">
        <v>6.6000000000000014</v>
      </c>
    </row>
    <row r="943" spans="1:5" x14ac:dyDescent="0.3">
      <c r="D943">
        <v>0</v>
      </c>
      <c r="E943">
        <v>0</v>
      </c>
    </row>
    <row r="944" spans="1:5" x14ac:dyDescent="0.3">
      <c r="A944" t="s">
        <v>14</v>
      </c>
      <c r="E944">
        <v>638.06905194805188</v>
      </c>
    </row>
    <row r="946" spans="1:5" x14ac:dyDescent="0.3">
      <c r="A946" t="s">
        <v>232</v>
      </c>
      <c r="B946" t="s">
        <v>0</v>
      </c>
      <c r="C946" t="s">
        <v>1</v>
      </c>
      <c r="D946" t="s">
        <v>2</v>
      </c>
      <c r="E946" t="s">
        <v>3</v>
      </c>
    </row>
    <row r="947" spans="1:5" x14ac:dyDescent="0.3">
      <c r="A947" t="s">
        <v>220</v>
      </c>
      <c r="B947" t="s">
        <v>221</v>
      </c>
      <c r="C947">
        <v>442.2</v>
      </c>
      <c r="D947">
        <v>1</v>
      </c>
      <c r="E947">
        <v>442.2</v>
      </c>
    </row>
    <row r="948" spans="1:5" x14ac:dyDescent="0.3">
      <c r="A948" t="s">
        <v>222</v>
      </c>
      <c r="B948" t="s">
        <v>223</v>
      </c>
      <c r="C948">
        <v>92.4</v>
      </c>
      <c r="D948">
        <v>1</v>
      </c>
      <c r="E948">
        <v>92.4</v>
      </c>
    </row>
    <row r="949" spans="1:5" x14ac:dyDescent="0.3">
      <c r="A949" t="s">
        <v>233</v>
      </c>
      <c r="B949" t="s">
        <v>234</v>
      </c>
      <c r="C949">
        <v>105.6</v>
      </c>
      <c r="D949">
        <v>1</v>
      </c>
      <c r="E949">
        <v>105.6</v>
      </c>
    </row>
    <row r="950" spans="1:5" x14ac:dyDescent="0.3">
      <c r="A950" t="s">
        <v>10</v>
      </c>
      <c r="B950" t="s">
        <v>11</v>
      </c>
      <c r="C950">
        <v>1.0500000000000001E-2</v>
      </c>
      <c r="D950">
        <v>1</v>
      </c>
      <c r="E950">
        <v>1.0500000000000001E-2</v>
      </c>
    </row>
    <row r="951" spans="1:5" x14ac:dyDescent="0.3">
      <c r="A951" t="s">
        <v>12</v>
      </c>
      <c r="B951" t="s">
        <v>13</v>
      </c>
      <c r="C951">
        <v>1.0500000000000001E-2</v>
      </c>
      <c r="D951">
        <v>1</v>
      </c>
      <c r="E951">
        <v>1.0500000000000001E-2</v>
      </c>
    </row>
    <row r="952" spans="1:5" x14ac:dyDescent="0.3">
      <c r="A952" t="s">
        <v>89</v>
      </c>
      <c r="B952" t="s">
        <v>90</v>
      </c>
      <c r="C952">
        <v>14.82683982683983</v>
      </c>
      <c r="D952">
        <v>0.3</v>
      </c>
      <c r="E952">
        <v>4.4480519480519476</v>
      </c>
    </row>
    <row r="953" spans="1:5" x14ac:dyDescent="0.3">
      <c r="A953" t="s">
        <v>224</v>
      </c>
      <c r="B953" t="s">
        <v>225</v>
      </c>
      <c r="C953">
        <v>6.6000000000000014</v>
      </c>
      <c r="D953">
        <v>1</v>
      </c>
      <c r="E953">
        <v>6.6000000000000014</v>
      </c>
    </row>
    <row r="954" spans="1:5" x14ac:dyDescent="0.3">
      <c r="D954">
        <v>0</v>
      </c>
      <c r="E954">
        <v>0</v>
      </c>
    </row>
    <row r="955" spans="1:5" x14ac:dyDescent="0.3">
      <c r="A955" t="s">
        <v>14</v>
      </c>
      <c r="E955">
        <v>651.26905194805192</v>
      </c>
    </row>
    <row r="957" spans="1:5" x14ac:dyDescent="0.3">
      <c r="A957" t="s">
        <v>235</v>
      </c>
      <c r="B957" t="s">
        <v>0</v>
      </c>
      <c r="C957" t="s">
        <v>1</v>
      </c>
      <c r="D957" t="s">
        <v>2</v>
      </c>
      <c r="E957" t="s">
        <v>3</v>
      </c>
    </row>
    <row r="958" spans="1:5" x14ac:dyDescent="0.3">
      <c r="A958" t="s">
        <v>220</v>
      </c>
      <c r="B958" t="s">
        <v>221</v>
      </c>
      <c r="C958">
        <v>442.2</v>
      </c>
      <c r="D958">
        <v>1</v>
      </c>
      <c r="E958">
        <v>442.2</v>
      </c>
    </row>
    <row r="959" spans="1:5" x14ac:dyDescent="0.3">
      <c r="A959" t="s">
        <v>222</v>
      </c>
      <c r="B959" t="s">
        <v>223</v>
      </c>
      <c r="C959">
        <v>92.4</v>
      </c>
      <c r="D959">
        <v>1</v>
      </c>
      <c r="E959">
        <v>92.4</v>
      </c>
    </row>
    <row r="960" spans="1:5" x14ac:dyDescent="0.3">
      <c r="A960" t="s">
        <v>236</v>
      </c>
      <c r="B960" t="s">
        <v>237</v>
      </c>
      <c r="C960">
        <v>105.6</v>
      </c>
      <c r="D960">
        <v>1</v>
      </c>
      <c r="E960">
        <v>105.6</v>
      </c>
    </row>
    <row r="961" spans="1:5" x14ac:dyDescent="0.3">
      <c r="A961" t="s">
        <v>10</v>
      </c>
      <c r="B961" t="s">
        <v>11</v>
      </c>
      <c r="C961">
        <v>1.0500000000000001E-2</v>
      </c>
      <c r="D961">
        <v>1</v>
      </c>
      <c r="E961">
        <v>1.0500000000000001E-2</v>
      </c>
    </row>
    <row r="962" spans="1:5" x14ac:dyDescent="0.3">
      <c r="A962" t="s">
        <v>12</v>
      </c>
      <c r="B962" t="s">
        <v>13</v>
      </c>
      <c r="C962">
        <v>1.0500000000000001E-2</v>
      </c>
      <c r="D962">
        <v>1</v>
      </c>
      <c r="E962">
        <v>1.0500000000000001E-2</v>
      </c>
    </row>
    <row r="963" spans="1:5" x14ac:dyDescent="0.3">
      <c r="A963" t="s">
        <v>89</v>
      </c>
      <c r="B963" t="s">
        <v>90</v>
      </c>
      <c r="C963">
        <v>14.82683982683983</v>
      </c>
      <c r="D963">
        <v>0.3</v>
      </c>
      <c r="E963">
        <v>4.4480519480519476</v>
      </c>
    </row>
    <row r="964" spans="1:5" x14ac:dyDescent="0.3">
      <c r="A964" t="s">
        <v>224</v>
      </c>
      <c r="B964" t="s">
        <v>225</v>
      </c>
      <c r="C964">
        <v>6.6000000000000014</v>
      </c>
      <c r="D964">
        <v>1</v>
      </c>
      <c r="E964">
        <v>6.6000000000000014</v>
      </c>
    </row>
    <row r="965" spans="1:5" x14ac:dyDescent="0.3">
      <c r="D965">
        <v>0</v>
      </c>
      <c r="E965">
        <v>0</v>
      </c>
    </row>
    <row r="966" spans="1:5" x14ac:dyDescent="0.3">
      <c r="A966" t="s">
        <v>14</v>
      </c>
      <c r="E966">
        <v>651.26905194805192</v>
      </c>
    </row>
    <row r="968" spans="1:5" x14ac:dyDescent="0.3">
      <c r="A968" t="s">
        <v>238</v>
      </c>
      <c r="B968" t="s">
        <v>0</v>
      </c>
      <c r="C968" t="s">
        <v>1</v>
      </c>
      <c r="D968" t="s">
        <v>2</v>
      </c>
      <c r="E968" t="s">
        <v>3</v>
      </c>
    </row>
    <row r="969" spans="1:5" x14ac:dyDescent="0.3">
      <c r="A969" t="s">
        <v>220</v>
      </c>
      <c r="B969" t="s">
        <v>221</v>
      </c>
      <c r="C969">
        <v>442.2</v>
      </c>
      <c r="D969">
        <v>1</v>
      </c>
      <c r="E969">
        <v>442.2</v>
      </c>
    </row>
    <row r="970" spans="1:5" x14ac:dyDescent="0.3">
      <c r="A970" t="s">
        <v>222</v>
      </c>
      <c r="B970" t="s">
        <v>223</v>
      </c>
      <c r="C970">
        <v>92.4</v>
      </c>
      <c r="D970">
        <v>1</v>
      </c>
      <c r="E970">
        <v>92.4</v>
      </c>
    </row>
    <row r="971" spans="1:5" x14ac:dyDescent="0.3">
      <c r="A971" t="s">
        <v>239</v>
      </c>
      <c r="B971" t="s">
        <v>240</v>
      </c>
      <c r="C971">
        <v>198</v>
      </c>
      <c r="D971">
        <v>1</v>
      </c>
      <c r="E971">
        <v>198</v>
      </c>
    </row>
    <row r="972" spans="1:5" x14ac:dyDescent="0.3">
      <c r="A972" t="s">
        <v>10</v>
      </c>
      <c r="B972" t="s">
        <v>11</v>
      </c>
      <c r="C972">
        <v>1.0500000000000001E-2</v>
      </c>
      <c r="D972">
        <v>1</v>
      </c>
      <c r="E972">
        <v>1.0500000000000001E-2</v>
      </c>
    </row>
    <row r="973" spans="1:5" x14ac:dyDescent="0.3">
      <c r="A973" t="s">
        <v>12</v>
      </c>
      <c r="B973" t="s">
        <v>13</v>
      </c>
      <c r="C973">
        <v>1.0500000000000001E-2</v>
      </c>
      <c r="D973">
        <v>1</v>
      </c>
      <c r="E973">
        <v>1.0500000000000001E-2</v>
      </c>
    </row>
    <row r="974" spans="1:5" x14ac:dyDescent="0.3">
      <c r="A974" t="s">
        <v>89</v>
      </c>
      <c r="B974" t="s">
        <v>90</v>
      </c>
      <c r="C974">
        <v>14.82683982683983</v>
      </c>
      <c r="D974">
        <v>0.3</v>
      </c>
      <c r="E974">
        <v>4.4480519480519476</v>
      </c>
    </row>
    <row r="975" spans="1:5" x14ac:dyDescent="0.3">
      <c r="A975" t="s">
        <v>224</v>
      </c>
      <c r="B975" t="s">
        <v>225</v>
      </c>
      <c r="C975">
        <v>6.6000000000000014</v>
      </c>
      <c r="D975">
        <v>1</v>
      </c>
      <c r="E975">
        <v>6.6000000000000014</v>
      </c>
    </row>
    <row r="976" spans="1:5" x14ac:dyDescent="0.3">
      <c r="D976">
        <v>0</v>
      </c>
      <c r="E976">
        <v>0</v>
      </c>
    </row>
    <row r="977" spans="1:5" x14ac:dyDescent="0.3">
      <c r="A977" t="s">
        <v>14</v>
      </c>
      <c r="E977">
        <v>743.6690519480519</v>
      </c>
    </row>
    <row r="979" spans="1:5" x14ac:dyDescent="0.3">
      <c r="A979" t="s">
        <v>241</v>
      </c>
      <c r="B979" t="s">
        <v>0</v>
      </c>
      <c r="C979" t="s">
        <v>1</v>
      </c>
      <c r="D979" t="s">
        <v>2</v>
      </c>
      <c r="E979" t="s">
        <v>3</v>
      </c>
    </row>
    <row r="980" spans="1:5" x14ac:dyDescent="0.3">
      <c r="A980" t="s">
        <v>242</v>
      </c>
      <c r="B980" t="s">
        <v>243</v>
      </c>
      <c r="C980">
        <v>435.6</v>
      </c>
      <c r="D980">
        <v>1</v>
      </c>
      <c r="E980">
        <v>435.6</v>
      </c>
    </row>
    <row r="981" spans="1:5" x14ac:dyDescent="0.3">
      <c r="A981" t="s">
        <v>222</v>
      </c>
      <c r="B981" t="s">
        <v>223</v>
      </c>
      <c r="C981">
        <v>92.4</v>
      </c>
      <c r="D981">
        <v>1</v>
      </c>
      <c r="E981">
        <v>92.4</v>
      </c>
    </row>
    <row r="982" spans="1:5" x14ac:dyDescent="0.3">
      <c r="D982">
        <v>1</v>
      </c>
      <c r="E982">
        <v>0</v>
      </c>
    </row>
    <row r="983" spans="1:5" x14ac:dyDescent="0.3">
      <c r="A983" t="s">
        <v>10</v>
      </c>
      <c r="B983" t="s">
        <v>11</v>
      </c>
      <c r="C983">
        <v>1.0500000000000001E-2</v>
      </c>
      <c r="D983">
        <v>1</v>
      </c>
      <c r="E983">
        <v>1.0500000000000001E-2</v>
      </c>
    </row>
    <row r="984" spans="1:5" x14ac:dyDescent="0.3">
      <c r="A984" t="s">
        <v>12</v>
      </c>
      <c r="B984" t="s">
        <v>13</v>
      </c>
      <c r="C984">
        <v>1.0500000000000001E-2</v>
      </c>
      <c r="D984">
        <v>1</v>
      </c>
      <c r="E984">
        <v>1.0500000000000001E-2</v>
      </c>
    </row>
    <row r="985" spans="1:5" x14ac:dyDescent="0.3">
      <c r="A985" t="s">
        <v>89</v>
      </c>
      <c r="B985" t="s">
        <v>90</v>
      </c>
      <c r="C985">
        <v>14.82683982683983</v>
      </c>
      <c r="D985">
        <v>0.3</v>
      </c>
      <c r="E985">
        <v>4.4480519480519476</v>
      </c>
    </row>
    <row r="986" spans="1:5" x14ac:dyDescent="0.3">
      <c r="D986">
        <v>1</v>
      </c>
      <c r="E986">
        <v>0</v>
      </c>
    </row>
    <row r="987" spans="1:5" x14ac:dyDescent="0.3">
      <c r="D987">
        <v>0</v>
      </c>
      <c r="E987">
        <v>0</v>
      </c>
    </row>
    <row r="988" spans="1:5" x14ac:dyDescent="0.3">
      <c r="A988" t="s">
        <v>14</v>
      </c>
      <c r="E988">
        <v>532.46905194805186</v>
      </c>
    </row>
    <row r="990" spans="1:5" x14ac:dyDescent="0.3">
      <c r="A990" t="s">
        <v>244</v>
      </c>
      <c r="B990" t="s">
        <v>0</v>
      </c>
      <c r="C990" t="s">
        <v>1</v>
      </c>
      <c r="D990" t="s">
        <v>2</v>
      </c>
      <c r="E990" t="s">
        <v>3</v>
      </c>
    </row>
    <row r="991" spans="1:5" x14ac:dyDescent="0.3">
      <c r="A991" t="s">
        <v>242</v>
      </c>
      <c r="B991" t="s">
        <v>243</v>
      </c>
      <c r="C991">
        <v>435.6</v>
      </c>
      <c r="D991">
        <v>1</v>
      </c>
      <c r="E991">
        <v>435.6</v>
      </c>
    </row>
    <row r="992" spans="1:5" x14ac:dyDescent="0.3">
      <c r="A992" t="s">
        <v>222</v>
      </c>
      <c r="B992" t="s">
        <v>223</v>
      </c>
      <c r="C992">
        <v>92.4</v>
      </c>
      <c r="D992">
        <v>1</v>
      </c>
      <c r="E992">
        <v>92.4</v>
      </c>
    </row>
    <row r="993" spans="1:5" x14ac:dyDescent="0.3">
      <c r="A993" t="s">
        <v>227</v>
      </c>
      <c r="B993" t="s">
        <v>228</v>
      </c>
      <c r="C993">
        <v>92.4</v>
      </c>
      <c r="D993">
        <v>1</v>
      </c>
      <c r="E993">
        <v>92.4</v>
      </c>
    </row>
    <row r="994" spans="1:5" x14ac:dyDescent="0.3">
      <c r="A994" t="s">
        <v>10</v>
      </c>
      <c r="B994" t="s">
        <v>11</v>
      </c>
      <c r="C994">
        <v>1.0500000000000001E-2</v>
      </c>
      <c r="D994">
        <v>1</v>
      </c>
      <c r="E994">
        <v>1.0500000000000001E-2</v>
      </c>
    </row>
    <row r="995" spans="1:5" x14ac:dyDescent="0.3">
      <c r="A995" t="s">
        <v>12</v>
      </c>
      <c r="B995" t="s">
        <v>13</v>
      </c>
      <c r="C995">
        <v>1.0500000000000001E-2</v>
      </c>
      <c r="D995">
        <v>1</v>
      </c>
      <c r="E995">
        <v>1.0500000000000001E-2</v>
      </c>
    </row>
    <row r="996" spans="1:5" x14ac:dyDescent="0.3">
      <c r="A996" t="s">
        <v>89</v>
      </c>
      <c r="B996" t="s">
        <v>90</v>
      </c>
      <c r="C996">
        <v>14.82683982683983</v>
      </c>
      <c r="D996">
        <v>0.3</v>
      </c>
      <c r="E996">
        <v>4.4480519480519476</v>
      </c>
    </row>
    <row r="997" spans="1:5" x14ac:dyDescent="0.3">
      <c r="D997">
        <v>1</v>
      </c>
      <c r="E997">
        <v>0</v>
      </c>
    </row>
    <row r="998" spans="1:5" x14ac:dyDescent="0.3">
      <c r="D998">
        <v>0</v>
      </c>
      <c r="E998">
        <v>0</v>
      </c>
    </row>
    <row r="999" spans="1:5" x14ac:dyDescent="0.3">
      <c r="A999" t="s">
        <v>14</v>
      </c>
      <c r="E999">
        <v>624.86905194805183</v>
      </c>
    </row>
    <row r="1001" spans="1:5" x14ac:dyDescent="0.3">
      <c r="A1001" t="s">
        <v>245</v>
      </c>
      <c r="B1001" t="s">
        <v>0</v>
      </c>
      <c r="C1001" t="s">
        <v>1</v>
      </c>
      <c r="D1001" t="s">
        <v>2</v>
      </c>
      <c r="E1001" t="s">
        <v>3</v>
      </c>
    </row>
    <row r="1002" spans="1:5" x14ac:dyDescent="0.3">
      <c r="A1002" t="s">
        <v>242</v>
      </c>
      <c r="B1002" t="s">
        <v>243</v>
      </c>
      <c r="C1002">
        <v>435.6</v>
      </c>
      <c r="D1002">
        <v>1</v>
      </c>
      <c r="E1002">
        <v>435.6</v>
      </c>
    </row>
    <row r="1003" spans="1:5" x14ac:dyDescent="0.3">
      <c r="A1003" t="s">
        <v>222</v>
      </c>
      <c r="B1003" t="s">
        <v>223</v>
      </c>
      <c r="C1003">
        <v>92.4</v>
      </c>
      <c r="D1003">
        <v>1</v>
      </c>
      <c r="E1003">
        <v>92.4</v>
      </c>
    </row>
    <row r="1004" spans="1:5" x14ac:dyDescent="0.3">
      <c r="A1004" t="s">
        <v>230</v>
      </c>
      <c r="B1004" t="s">
        <v>231</v>
      </c>
      <c r="C1004">
        <v>92.4</v>
      </c>
      <c r="D1004">
        <v>1</v>
      </c>
      <c r="E1004">
        <v>92.4</v>
      </c>
    </row>
    <row r="1005" spans="1:5" x14ac:dyDescent="0.3">
      <c r="A1005" t="s">
        <v>10</v>
      </c>
      <c r="B1005" t="s">
        <v>11</v>
      </c>
      <c r="C1005">
        <v>1.0500000000000001E-2</v>
      </c>
      <c r="D1005">
        <v>1</v>
      </c>
      <c r="E1005">
        <v>1.0500000000000001E-2</v>
      </c>
    </row>
    <row r="1006" spans="1:5" x14ac:dyDescent="0.3">
      <c r="A1006" t="s">
        <v>12</v>
      </c>
      <c r="B1006" t="s">
        <v>13</v>
      </c>
      <c r="C1006">
        <v>1.0500000000000001E-2</v>
      </c>
      <c r="D1006">
        <v>1</v>
      </c>
      <c r="E1006">
        <v>1.0500000000000001E-2</v>
      </c>
    </row>
    <row r="1007" spans="1:5" x14ac:dyDescent="0.3">
      <c r="A1007" t="s">
        <v>89</v>
      </c>
      <c r="B1007" t="s">
        <v>90</v>
      </c>
      <c r="C1007">
        <v>14.82683982683983</v>
      </c>
      <c r="D1007">
        <v>0.3</v>
      </c>
      <c r="E1007">
        <v>4.4480519480519476</v>
      </c>
    </row>
    <row r="1008" spans="1:5" x14ac:dyDescent="0.3">
      <c r="D1008">
        <v>1</v>
      </c>
      <c r="E1008">
        <v>0</v>
      </c>
    </row>
    <row r="1009" spans="1:5" x14ac:dyDescent="0.3">
      <c r="D1009">
        <v>0</v>
      </c>
      <c r="E1009">
        <v>0</v>
      </c>
    </row>
    <row r="1010" spans="1:5" x14ac:dyDescent="0.3">
      <c r="A1010" t="s">
        <v>14</v>
      </c>
      <c r="E1010">
        <v>624.86905194805183</v>
      </c>
    </row>
    <row r="1012" spans="1:5" x14ac:dyDescent="0.3">
      <c r="A1012" t="s">
        <v>246</v>
      </c>
      <c r="B1012" t="s">
        <v>0</v>
      </c>
      <c r="C1012" t="s">
        <v>1</v>
      </c>
      <c r="D1012" t="s">
        <v>2</v>
      </c>
      <c r="E1012" t="s">
        <v>3</v>
      </c>
    </row>
    <row r="1013" spans="1:5" x14ac:dyDescent="0.3">
      <c r="A1013" t="s">
        <v>242</v>
      </c>
      <c r="B1013" t="s">
        <v>243</v>
      </c>
      <c r="C1013">
        <v>435.6</v>
      </c>
      <c r="D1013">
        <v>1</v>
      </c>
      <c r="E1013">
        <v>435.6</v>
      </c>
    </row>
    <row r="1014" spans="1:5" x14ac:dyDescent="0.3">
      <c r="A1014" t="s">
        <v>222</v>
      </c>
      <c r="B1014" t="s">
        <v>223</v>
      </c>
      <c r="C1014">
        <v>92.4</v>
      </c>
      <c r="D1014">
        <v>1</v>
      </c>
      <c r="E1014">
        <v>92.4</v>
      </c>
    </row>
    <row r="1015" spans="1:5" x14ac:dyDescent="0.3">
      <c r="A1015" t="s">
        <v>233</v>
      </c>
      <c r="B1015" t="s">
        <v>234</v>
      </c>
      <c r="C1015">
        <v>105.6</v>
      </c>
      <c r="D1015">
        <v>1</v>
      </c>
      <c r="E1015">
        <v>105.6</v>
      </c>
    </row>
    <row r="1016" spans="1:5" x14ac:dyDescent="0.3">
      <c r="A1016" t="s">
        <v>10</v>
      </c>
      <c r="B1016" t="s">
        <v>11</v>
      </c>
      <c r="C1016">
        <v>1.0500000000000001E-2</v>
      </c>
      <c r="D1016">
        <v>1</v>
      </c>
      <c r="E1016">
        <v>1.0500000000000001E-2</v>
      </c>
    </row>
    <row r="1017" spans="1:5" x14ac:dyDescent="0.3">
      <c r="A1017" t="s">
        <v>12</v>
      </c>
      <c r="B1017" t="s">
        <v>13</v>
      </c>
      <c r="C1017">
        <v>1.0500000000000001E-2</v>
      </c>
      <c r="D1017">
        <v>1</v>
      </c>
      <c r="E1017">
        <v>1.0500000000000001E-2</v>
      </c>
    </row>
    <row r="1018" spans="1:5" x14ac:dyDescent="0.3">
      <c r="A1018" t="s">
        <v>89</v>
      </c>
      <c r="B1018" t="s">
        <v>90</v>
      </c>
      <c r="C1018">
        <v>14.82683982683983</v>
      </c>
      <c r="D1018">
        <v>0.3</v>
      </c>
      <c r="E1018">
        <v>4.4480519480519476</v>
      </c>
    </row>
    <row r="1019" spans="1:5" x14ac:dyDescent="0.3">
      <c r="A1019" t="s">
        <v>224</v>
      </c>
      <c r="B1019" t="s">
        <v>225</v>
      </c>
      <c r="C1019">
        <v>6.6000000000000014</v>
      </c>
      <c r="D1019">
        <v>1</v>
      </c>
      <c r="E1019">
        <v>6.6000000000000014</v>
      </c>
    </row>
    <row r="1020" spans="1:5" x14ac:dyDescent="0.3">
      <c r="D1020">
        <v>0</v>
      </c>
      <c r="E1020">
        <v>0</v>
      </c>
    </row>
    <row r="1021" spans="1:5" x14ac:dyDescent="0.3">
      <c r="A1021" t="s">
        <v>14</v>
      </c>
      <c r="E1021">
        <v>644.6690519480519</v>
      </c>
    </row>
    <row r="1023" spans="1:5" x14ac:dyDescent="0.3">
      <c r="A1023" t="s">
        <v>247</v>
      </c>
      <c r="B1023" t="s">
        <v>0</v>
      </c>
      <c r="C1023" t="s">
        <v>1</v>
      </c>
      <c r="D1023" t="s">
        <v>2</v>
      </c>
      <c r="E1023" t="s">
        <v>3</v>
      </c>
    </row>
    <row r="1024" spans="1:5" x14ac:dyDescent="0.3">
      <c r="A1024" t="s">
        <v>242</v>
      </c>
      <c r="B1024" t="s">
        <v>243</v>
      </c>
      <c r="C1024">
        <v>435.6</v>
      </c>
      <c r="D1024">
        <v>1</v>
      </c>
      <c r="E1024">
        <v>435.6</v>
      </c>
    </row>
    <row r="1025" spans="1:5" x14ac:dyDescent="0.3">
      <c r="A1025" t="s">
        <v>222</v>
      </c>
      <c r="B1025" t="s">
        <v>223</v>
      </c>
      <c r="C1025">
        <v>92.4</v>
      </c>
      <c r="D1025">
        <v>1</v>
      </c>
      <c r="E1025">
        <v>92.4</v>
      </c>
    </row>
    <row r="1026" spans="1:5" x14ac:dyDescent="0.3">
      <c r="A1026" t="s">
        <v>236</v>
      </c>
      <c r="B1026" t="s">
        <v>237</v>
      </c>
      <c r="C1026">
        <v>105.6</v>
      </c>
      <c r="D1026">
        <v>1</v>
      </c>
      <c r="E1026">
        <v>105.6</v>
      </c>
    </row>
    <row r="1027" spans="1:5" x14ac:dyDescent="0.3">
      <c r="A1027" t="s">
        <v>10</v>
      </c>
      <c r="B1027" t="s">
        <v>11</v>
      </c>
      <c r="C1027">
        <v>1.0500000000000001E-2</v>
      </c>
      <c r="D1027">
        <v>1</v>
      </c>
      <c r="E1027">
        <v>1.0500000000000001E-2</v>
      </c>
    </row>
    <row r="1028" spans="1:5" x14ac:dyDescent="0.3">
      <c r="A1028" t="s">
        <v>12</v>
      </c>
      <c r="B1028" t="s">
        <v>13</v>
      </c>
      <c r="C1028">
        <v>1.0500000000000001E-2</v>
      </c>
      <c r="D1028">
        <v>1</v>
      </c>
      <c r="E1028">
        <v>1.0500000000000001E-2</v>
      </c>
    </row>
    <row r="1029" spans="1:5" x14ac:dyDescent="0.3">
      <c r="A1029" t="s">
        <v>89</v>
      </c>
      <c r="B1029" t="s">
        <v>90</v>
      </c>
      <c r="C1029">
        <v>14.82683982683983</v>
      </c>
      <c r="D1029">
        <v>0.3</v>
      </c>
      <c r="E1029">
        <v>4.4480519480519476</v>
      </c>
    </row>
    <row r="1030" spans="1:5" x14ac:dyDescent="0.3">
      <c r="A1030" t="s">
        <v>224</v>
      </c>
      <c r="B1030" t="s">
        <v>225</v>
      </c>
      <c r="C1030">
        <v>6.6000000000000014</v>
      </c>
      <c r="D1030">
        <v>1</v>
      </c>
      <c r="E1030">
        <v>6.6000000000000014</v>
      </c>
    </row>
    <row r="1031" spans="1:5" x14ac:dyDescent="0.3">
      <c r="D1031">
        <v>0</v>
      </c>
      <c r="E1031">
        <v>0</v>
      </c>
    </row>
    <row r="1032" spans="1:5" x14ac:dyDescent="0.3">
      <c r="A1032" t="s">
        <v>14</v>
      </c>
      <c r="E1032">
        <v>644.6690519480519</v>
      </c>
    </row>
    <row r="1034" spans="1:5" x14ac:dyDescent="0.3">
      <c r="A1034" t="s">
        <v>248</v>
      </c>
      <c r="B1034" t="s">
        <v>0</v>
      </c>
      <c r="C1034" t="s">
        <v>1</v>
      </c>
      <c r="D1034" t="s">
        <v>2</v>
      </c>
      <c r="E1034" t="s">
        <v>3</v>
      </c>
    </row>
    <row r="1035" spans="1:5" x14ac:dyDescent="0.3">
      <c r="A1035" t="s">
        <v>242</v>
      </c>
      <c r="B1035" t="s">
        <v>243</v>
      </c>
      <c r="C1035">
        <v>435.6</v>
      </c>
      <c r="D1035">
        <v>1</v>
      </c>
      <c r="E1035">
        <v>435.6</v>
      </c>
    </row>
    <row r="1036" spans="1:5" x14ac:dyDescent="0.3">
      <c r="A1036" t="s">
        <v>222</v>
      </c>
      <c r="B1036" t="s">
        <v>223</v>
      </c>
      <c r="C1036">
        <v>92.4</v>
      </c>
      <c r="D1036">
        <v>1</v>
      </c>
      <c r="E1036">
        <v>92.4</v>
      </c>
    </row>
    <row r="1037" spans="1:5" x14ac:dyDescent="0.3">
      <c r="A1037" t="s">
        <v>239</v>
      </c>
      <c r="B1037" t="s">
        <v>240</v>
      </c>
      <c r="C1037">
        <v>198</v>
      </c>
      <c r="D1037">
        <v>1</v>
      </c>
      <c r="E1037">
        <v>198</v>
      </c>
    </row>
    <row r="1038" spans="1:5" x14ac:dyDescent="0.3">
      <c r="A1038" t="s">
        <v>10</v>
      </c>
      <c r="B1038" t="s">
        <v>11</v>
      </c>
      <c r="C1038">
        <v>1.0500000000000001E-2</v>
      </c>
      <c r="D1038">
        <v>1</v>
      </c>
      <c r="E1038">
        <v>1.0500000000000001E-2</v>
      </c>
    </row>
    <row r="1039" spans="1:5" x14ac:dyDescent="0.3">
      <c r="A1039" t="s">
        <v>12</v>
      </c>
      <c r="B1039" t="s">
        <v>13</v>
      </c>
      <c r="C1039">
        <v>1.0500000000000001E-2</v>
      </c>
      <c r="D1039">
        <v>1</v>
      </c>
      <c r="E1039">
        <v>1.0500000000000001E-2</v>
      </c>
    </row>
    <row r="1040" spans="1:5" x14ac:dyDescent="0.3">
      <c r="A1040" t="s">
        <v>89</v>
      </c>
      <c r="B1040" t="s">
        <v>90</v>
      </c>
      <c r="C1040">
        <v>14.82683982683983</v>
      </c>
      <c r="D1040">
        <v>0.3</v>
      </c>
      <c r="E1040">
        <v>4.4480519480519476</v>
      </c>
    </row>
    <row r="1041" spans="1:5" x14ac:dyDescent="0.3">
      <c r="D1041">
        <v>1</v>
      </c>
      <c r="E1041">
        <v>0</v>
      </c>
    </row>
    <row r="1042" spans="1:5" x14ac:dyDescent="0.3">
      <c r="D1042">
        <v>0</v>
      </c>
      <c r="E1042">
        <v>0</v>
      </c>
    </row>
    <row r="1043" spans="1:5" x14ac:dyDescent="0.3">
      <c r="A1043" t="s">
        <v>14</v>
      </c>
      <c r="E1043">
        <v>730.46905194805186</v>
      </c>
    </row>
    <row r="1045" spans="1:5" x14ac:dyDescent="0.3">
      <c r="A1045" t="s">
        <v>249</v>
      </c>
      <c r="B1045" t="s">
        <v>0</v>
      </c>
      <c r="C1045" t="s">
        <v>1</v>
      </c>
      <c r="D1045" t="s">
        <v>2</v>
      </c>
      <c r="E1045" t="s">
        <v>3</v>
      </c>
    </row>
    <row r="1046" spans="1:5" x14ac:dyDescent="0.3">
      <c r="A1046" t="s">
        <v>220</v>
      </c>
      <c r="B1046" t="s">
        <v>221</v>
      </c>
      <c r="C1046">
        <v>442.2</v>
      </c>
      <c r="D1046">
        <v>1</v>
      </c>
      <c r="E1046">
        <v>442.2</v>
      </c>
    </row>
    <row r="1047" spans="1:5" x14ac:dyDescent="0.3">
      <c r="A1047" t="s">
        <v>222</v>
      </c>
      <c r="B1047" t="s">
        <v>223</v>
      </c>
      <c r="C1047">
        <v>92.4</v>
      </c>
      <c r="D1047">
        <v>1</v>
      </c>
      <c r="E1047">
        <v>92.4</v>
      </c>
    </row>
    <row r="1048" spans="1:5" x14ac:dyDescent="0.3">
      <c r="D1048">
        <v>1</v>
      </c>
      <c r="E1048">
        <v>0</v>
      </c>
    </row>
    <row r="1049" spans="1:5" x14ac:dyDescent="0.3">
      <c r="A1049" t="s">
        <v>10</v>
      </c>
      <c r="B1049" t="s">
        <v>11</v>
      </c>
      <c r="C1049">
        <v>1.0500000000000001E-2</v>
      </c>
      <c r="D1049">
        <v>1</v>
      </c>
      <c r="E1049">
        <v>1.0500000000000001E-2</v>
      </c>
    </row>
    <row r="1050" spans="1:5" x14ac:dyDescent="0.3">
      <c r="A1050" t="s">
        <v>12</v>
      </c>
      <c r="B1050" t="s">
        <v>13</v>
      </c>
      <c r="C1050">
        <v>1.0500000000000001E-2</v>
      </c>
      <c r="D1050">
        <v>1</v>
      </c>
      <c r="E1050">
        <v>1.0500000000000001E-2</v>
      </c>
    </row>
    <row r="1051" spans="1:5" x14ac:dyDescent="0.3">
      <c r="A1051" t="s">
        <v>89</v>
      </c>
      <c r="B1051" t="s">
        <v>90</v>
      </c>
      <c r="C1051">
        <v>14.82683982683983</v>
      </c>
      <c r="D1051">
        <v>0.3</v>
      </c>
      <c r="E1051">
        <v>4.4480519480519476</v>
      </c>
    </row>
    <row r="1052" spans="1:5" x14ac:dyDescent="0.3">
      <c r="A1052" t="s">
        <v>224</v>
      </c>
      <c r="B1052" t="s">
        <v>225</v>
      </c>
      <c r="C1052">
        <v>6.6000000000000014</v>
      </c>
      <c r="D1052">
        <v>1</v>
      </c>
      <c r="E1052">
        <v>6.6000000000000014</v>
      </c>
    </row>
    <row r="1053" spans="1:5" x14ac:dyDescent="0.3">
      <c r="D1053">
        <v>0</v>
      </c>
      <c r="E1053">
        <v>0</v>
      </c>
    </row>
    <row r="1054" spans="1:5" x14ac:dyDescent="0.3">
      <c r="A1054" t="s">
        <v>14</v>
      </c>
      <c r="E1054">
        <v>545.6690519480519</v>
      </c>
    </row>
    <row r="1056" spans="1:5" x14ac:dyDescent="0.3">
      <c r="A1056" t="s">
        <v>250</v>
      </c>
      <c r="B1056" t="s">
        <v>0</v>
      </c>
      <c r="C1056" t="s">
        <v>1</v>
      </c>
      <c r="D1056" t="s">
        <v>2</v>
      </c>
      <c r="E1056" t="s">
        <v>3</v>
      </c>
    </row>
    <row r="1057" spans="1:5" x14ac:dyDescent="0.3">
      <c r="A1057" t="s">
        <v>220</v>
      </c>
      <c r="B1057" t="s">
        <v>221</v>
      </c>
      <c r="C1057">
        <v>442.2</v>
      </c>
      <c r="D1057">
        <v>1</v>
      </c>
      <c r="E1057">
        <v>442.2</v>
      </c>
    </row>
    <row r="1058" spans="1:5" x14ac:dyDescent="0.3">
      <c r="A1058" t="s">
        <v>222</v>
      </c>
      <c r="B1058" t="s">
        <v>223</v>
      </c>
      <c r="C1058">
        <v>92.4</v>
      </c>
      <c r="D1058">
        <v>1</v>
      </c>
      <c r="E1058">
        <v>92.4</v>
      </c>
    </row>
    <row r="1059" spans="1:5" x14ac:dyDescent="0.3">
      <c r="A1059" t="s">
        <v>227</v>
      </c>
      <c r="B1059" t="s">
        <v>228</v>
      </c>
      <c r="C1059">
        <v>92.4</v>
      </c>
      <c r="D1059">
        <v>1</v>
      </c>
      <c r="E1059">
        <v>92.4</v>
      </c>
    </row>
    <row r="1060" spans="1:5" x14ac:dyDescent="0.3">
      <c r="A1060" t="s">
        <v>10</v>
      </c>
      <c r="B1060" t="s">
        <v>11</v>
      </c>
      <c r="C1060">
        <v>1.0500000000000001E-2</v>
      </c>
      <c r="D1060">
        <v>1</v>
      </c>
      <c r="E1060">
        <v>1.0500000000000001E-2</v>
      </c>
    </row>
    <row r="1061" spans="1:5" x14ac:dyDescent="0.3">
      <c r="A1061" t="s">
        <v>12</v>
      </c>
      <c r="B1061" t="s">
        <v>13</v>
      </c>
      <c r="C1061">
        <v>1.0500000000000001E-2</v>
      </c>
      <c r="D1061">
        <v>1</v>
      </c>
      <c r="E1061">
        <v>1.0500000000000001E-2</v>
      </c>
    </row>
    <row r="1062" spans="1:5" x14ac:dyDescent="0.3">
      <c r="A1062" t="s">
        <v>89</v>
      </c>
      <c r="B1062" t="s">
        <v>90</v>
      </c>
      <c r="C1062">
        <v>14.82683982683983</v>
      </c>
      <c r="D1062">
        <v>0.3</v>
      </c>
      <c r="E1062">
        <v>4.4480519480519476</v>
      </c>
    </row>
    <row r="1063" spans="1:5" x14ac:dyDescent="0.3">
      <c r="A1063" t="s">
        <v>224</v>
      </c>
      <c r="B1063" t="s">
        <v>225</v>
      </c>
      <c r="C1063">
        <v>6.6000000000000014</v>
      </c>
      <c r="D1063">
        <v>1</v>
      </c>
      <c r="E1063">
        <v>6.6000000000000014</v>
      </c>
    </row>
    <row r="1064" spans="1:5" x14ac:dyDescent="0.3">
      <c r="D1064">
        <v>0</v>
      </c>
      <c r="E1064">
        <v>0</v>
      </c>
    </row>
    <row r="1065" spans="1:5" x14ac:dyDescent="0.3">
      <c r="A1065" t="s">
        <v>14</v>
      </c>
      <c r="E1065">
        <v>638.06905194805188</v>
      </c>
    </row>
    <row r="1067" spans="1:5" x14ac:dyDescent="0.3">
      <c r="A1067" t="s">
        <v>251</v>
      </c>
      <c r="B1067" t="s">
        <v>0</v>
      </c>
      <c r="C1067" t="s">
        <v>1</v>
      </c>
      <c r="D1067" t="s">
        <v>2</v>
      </c>
      <c r="E1067" t="s">
        <v>3</v>
      </c>
    </row>
    <row r="1068" spans="1:5" x14ac:dyDescent="0.3">
      <c r="A1068" t="s">
        <v>220</v>
      </c>
      <c r="B1068" t="s">
        <v>221</v>
      </c>
      <c r="C1068">
        <v>442.2</v>
      </c>
      <c r="D1068">
        <v>1</v>
      </c>
      <c r="E1068">
        <v>442.2</v>
      </c>
    </row>
    <row r="1069" spans="1:5" x14ac:dyDescent="0.3">
      <c r="A1069" t="s">
        <v>222</v>
      </c>
      <c r="B1069" t="s">
        <v>223</v>
      </c>
      <c r="C1069">
        <v>92.4</v>
      </c>
      <c r="D1069">
        <v>1</v>
      </c>
      <c r="E1069">
        <v>92.4</v>
      </c>
    </row>
    <row r="1070" spans="1:5" x14ac:dyDescent="0.3">
      <c r="A1070" t="s">
        <v>230</v>
      </c>
      <c r="B1070" t="s">
        <v>231</v>
      </c>
      <c r="C1070">
        <v>92.4</v>
      </c>
      <c r="D1070">
        <v>1</v>
      </c>
      <c r="E1070">
        <v>92.4</v>
      </c>
    </row>
    <row r="1071" spans="1:5" x14ac:dyDescent="0.3">
      <c r="A1071" t="s">
        <v>10</v>
      </c>
      <c r="B1071" t="s">
        <v>11</v>
      </c>
      <c r="C1071">
        <v>1.0500000000000001E-2</v>
      </c>
      <c r="D1071">
        <v>1</v>
      </c>
      <c r="E1071">
        <v>1.0500000000000001E-2</v>
      </c>
    </row>
    <row r="1072" spans="1:5" x14ac:dyDescent="0.3">
      <c r="A1072" t="s">
        <v>12</v>
      </c>
      <c r="B1072" t="s">
        <v>13</v>
      </c>
      <c r="C1072">
        <v>1.0500000000000001E-2</v>
      </c>
      <c r="D1072">
        <v>1</v>
      </c>
      <c r="E1072">
        <v>1.0500000000000001E-2</v>
      </c>
    </row>
    <row r="1073" spans="1:5" x14ac:dyDescent="0.3">
      <c r="A1073" t="s">
        <v>89</v>
      </c>
      <c r="B1073" t="s">
        <v>90</v>
      </c>
      <c r="C1073">
        <v>14.82683982683983</v>
      </c>
      <c r="D1073">
        <v>0.3</v>
      </c>
      <c r="E1073">
        <v>4.4480519480519476</v>
      </c>
    </row>
    <row r="1074" spans="1:5" x14ac:dyDescent="0.3">
      <c r="A1074" t="s">
        <v>224</v>
      </c>
      <c r="B1074" t="s">
        <v>225</v>
      </c>
      <c r="C1074">
        <v>6.6000000000000014</v>
      </c>
      <c r="D1074">
        <v>1</v>
      </c>
      <c r="E1074">
        <v>6.6000000000000014</v>
      </c>
    </row>
    <row r="1075" spans="1:5" x14ac:dyDescent="0.3">
      <c r="D1075">
        <v>0</v>
      </c>
      <c r="E1075">
        <v>0</v>
      </c>
    </row>
    <row r="1076" spans="1:5" x14ac:dyDescent="0.3">
      <c r="A1076" t="s">
        <v>14</v>
      </c>
      <c r="E1076">
        <v>638.06905194805188</v>
      </c>
    </row>
    <row r="1078" spans="1:5" x14ac:dyDescent="0.3">
      <c r="A1078" t="s">
        <v>252</v>
      </c>
      <c r="B1078" t="s">
        <v>0</v>
      </c>
      <c r="C1078" t="s">
        <v>1</v>
      </c>
      <c r="D1078" t="s">
        <v>2</v>
      </c>
      <c r="E1078" t="s">
        <v>3</v>
      </c>
    </row>
    <row r="1079" spans="1:5" x14ac:dyDescent="0.3">
      <c r="A1079" t="s">
        <v>220</v>
      </c>
      <c r="B1079" t="s">
        <v>221</v>
      </c>
      <c r="C1079">
        <v>442.2</v>
      </c>
      <c r="D1079">
        <v>1</v>
      </c>
      <c r="E1079">
        <v>442.2</v>
      </c>
    </row>
    <row r="1080" spans="1:5" x14ac:dyDescent="0.3">
      <c r="A1080" t="s">
        <v>222</v>
      </c>
      <c r="B1080" t="s">
        <v>223</v>
      </c>
      <c r="C1080">
        <v>92.4</v>
      </c>
      <c r="D1080">
        <v>1</v>
      </c>
      <c r="E1080">
        <v>92.4</v>
      </c>
    </row>
    <row r="1081" spans="1:5" x14ac:dyDescent="0.3">
      <c r="A1081" t="s">
        <v>233</v>
      </c>
      <c r="B1081" t="s">
        <v>234</v>
      </c>
      <c r="C1081">
        <v>105.6</v>
      </c>
      <c r="D1081">
        <v>1</v>
      </c>
      <c r="E1081">
        <v>105.6</v>
      </c>
    </row>
    <row r="1082" spans="1:5" x14ac:dyDescent="0.3">
      <c r="A1082" t="s">
        <v>10</v>
      </c>
      <c r="B1082" t="s">
        <v>11</v>
      </c>
      <c r="C1082">
        <v>1.0500000000000001E-2</v>
      </c>
      <c r="D1082">
        <v>1</v>
      </c>
      <c r="E1082">
        <v>1.0500000000000001E-2</v>
      </c>
    </row>
    <row r="1083" spans="1:5" x14ac:dyDescent="0.3">
      <c r="A1083" t="s">
        <v>12</v>
      </c>
      <c r="B1083" t="s">
        <v>13</v>
      </c>
      <c r="C1083">
        <v>1.0500000000000001E-2</v>
      </c>
      <c r="D1083">
        <v>1</v>
      </c>
      <c r="E1083">
        <v>1.0500000000000001E-2</v>
      </c>
    </row>
    <row r="1084" spans="1:5" x14ac:dyDescent="0.3">
      <c r="A1084" t="s">
        <v>89</v>
      </c>
      <c r="B1084" t="s">
        <v>90</v>
      </c>
      <c r="C1084">
        <v>14.82683982683983</v>
      </c>
      <c r="D1084">
        <v>0.3</v>
      </c>
      <c r="E1084">
        <v>4.4480519480519476</v>
      </c>
    </row>
    <row r="1085" spans="1:5" x14ac:dyDescent="0.3">
      <c r="A1085" t="s">
        <v>224</v>
      </c>
      <c r="B1085" t="s">
        <v>225</v>
      </c>
      <c r="C1085">
        <v>6.6000000000000014</v>
      </c>
      <c r="D1085">
        <v>1</v>
      </c>
      <c r="E1085">
        <v>6.6000000000000014</v>
      </c>
    </row>
    <row r="1086" spans="1:5" x14ac:dyDescent="0.3">
      <c r="D1086">
        <v>0</v>
      </c>
      <c r="E1086">
        <v>0</v>
      </c>
    </row>
    <row r="1087" spans="1:5" x14ac:dyDescent="0.3">
      <c r="A1087" t="s">
        <v>14</v>
      </c>
      <c r="E1087">
        <v>651.26905194805192</v>
      </c>
    </row>
    <row r="1089" spans="1:5" x14ac:dyDescent="0.3">
      <c r="A1089" t="s">
        <v>253</v>
      </c>
      <c r="B1089" t="s">
        <v>0</v>
      </c>
      <c r="C1089" t="s">
        <v>1</v>
      </c>
      <c r="D1089" t="s">
        <v>2</v>
      </c>
      <c r="E1089" t="s">
        <v>3</v>
      </c>
    </row>
    <row r="1090" spans="1:5" x14ac:dyDescent="0.3">
      <c r="A1090" t="s">
        <v>220</v>
      </c>
      <c r="B1090" t="s">
        <v>221</v>
      </c>
      <c r="C1090">
        <v>442.2</v>
      </c>
      <c r="D1090">
        <v>1</v>
      </c>
      <c r="E1090">
        <v>442.2</v>
      </c>
    </row>
    <row r="1091" spans="1:5" x14ac:dyDescent="0.3">
      <c r="A1091" t="s">
        <v>222</v>
      </c>
      <c r="B1091" t="s">
        <v>223</v>
      </c>
      <c r="C1091">
        <v>92.4</v>
      </c>
      <c r="D1091">
        <v>1</v>
      </c>
      <c r="E1091">
        <v>92.4</v>
      </c>
    </row>
    <row r="1092" spans="1:5" x14ac:dyDescent="0.3">
      <c r="A1092" t="s">
        <v>236</v>
      </c>
      <c r="B1092" t="s">
        <v>237</v>
      </c>
      <c r="C1092">
        <v>105.6</v>
      </c>
      <c r="D1092">
        <v>1</v>
      </c>
      <c r="E1092">
        <v>105.6</v>
      </c>
    </row>
    <row r="1093" spans="1:5" x14ac:dyDescent="0.3">
      <c r="A1093" t="s">
        <v>10</v>
      </c>
      <c r="B1093" t="s">
        <v>11</v>
      </c>
      <c r="C1093">
        <v>1.0500000000000001E-2</v>
      </c>
      <c r="D1093">
        <v>1</v>
      </c>
      <c r="E1093">
        <v>1.0500000000000001E-2</v>
      </c>
    </row>
    <row r="1094" spans="1:5" x14ac:dyDescent="0.3">
      <c r="A1094" t="s">
        <v>12</v>
      </c>
      <c r="B1094" t="s">
        <v>13</v>
      </c>
      <c r="C1094">
        <v>1.0500000000000001E-2</v>
      </c>
      <c r="D1094">
        <v>1</v>
      </c>
      <c r="E1094">
        <v>1.0500000000000001E-2</v>
      </c>
    </row>
    <row r="1095" spans="1:5" x14ac:dyDescent="0.3">
      <c r="A1095" t="s">
        <v>89</v>
      </c>
      <c r="B1095" t="s">
        <v>90</v>
      </c>
      <c r="C1095">
        <v>14.82683982683983</v>
      </c>
      <c r="D1095">
        <v>0.3</v>
      </c>
      <c r="E1095">
        <v>4.4480519480519476</v>
      </c>
    </row>
    <row r="1096" spans="1:5" x14ac:dyDescent="0.3">
      <c r="A1096" t="s">
        <v>224</v>
      </c>
      <c r="B1096" t="s">
        <v>225</v>
      </c>
      <c r="C1096">
        <v>6.6000000000000014</v>
      </c>
      <c r="D1096">
        <v>1</v>
      </c>
      <c r="E1096">
        <v>6.6000000000000014</v>
      </c>
    </row>
    <row r="1097" spans="1:5" x14ac:dyDescent="0.3">
      <c r="D1097">
        <v>0</v>
      </c>
      <c r="E1097">
        <v>0</v>
      </c>
    </row>
    <row r="1098" spans="1:5" x14ac:dyDescent="0.3">
      <c r="A1098" t="s">
        <v>14</v>
      </c>
      <c r="E1098">
        <v>651.26905194805192</v>
      </c>
    </row>
    <row r="1100" spans="1:5" x14ac:dyDescent="0.3">
      <c r="A1100" t="s">
        <v>254</v>
      </c>
      <c r="B1100" t="s">
        <v>0</v>
      </c>
      <c r="C1100" t="s">
        <v>1</v>
      </c>
      <c r="D1100" t="s">
        <v>2</v>
      </c>
      <c r="E1100" t="s">
        <v>3</v>
      </c>
    </row>
    <row r="1101" spans="1:5" x14ac:dyDescent="0.3">
      <c r="A1101" t="s">
        <v>220</v>
      </c>
      <c r="B1101" t="s">
        <v>221</v>
      </c>
      <c r="C1101">
        <v>442.2</v>
      </c>
      <c r="D1101">
        <v>1</v>
      </c>
      <c r="E1101">
        <v>442.2</v>
      </c>
    </row>
    <row r="1102" spans="1:5" x14ac:dyDescent="0.3">
      <c r="A1102" t="s">
        <v>222</v>
      </c>
      <c r="B1102" t="s">
        <v>223</v>
      </c>
      <c r="C1102">
        <v>92.4</v>
      </c>
      <c r="D1102">
        <v>1</v>
      </c>
      <c r="E1102">
        <v>92.4</v>
      </c>
    </row>
    <row r="1103" spans="1:5" x14ac:dyDescent="0.3">
      <c r="A1103" t="s">
        <v>239</v>
      </c>
      <c r="B1103" t="s">
        <v>240</v>
      </c>
      <c r="C1103">
        <v>198</v>
      </c>
      <c r="D1103">
        <v>1</v>
      </c>
      <c r="E1103">
        <v>198</v>
      </c>
    </row>
    <row r="1104" spans="1:5" x14ac:dyDescent="0.3">
      <c r="A1104" t="s">
        <v>10</v>
      </c>
      <c r="B1104" t="s">
        <v>11</v>
      </c>
      <c r="C1104">
        <v>1.0500000000000001E-2</v>
      </c>
      <c r="D1104">
        <v>1</v>
      </c>
      <c r="E1104">
        <v>1.0500000000000001E-2</v>
      </c>
    </row>
    <row r="1105" spans="1:5" x14ac:dyDescent="0.3">
      <c r="A1105" t="s">
        <v>12</v>
      </c>
      <c r="B1105" t="s">
        <v>13</v>
      </c>
      <c r="C1105">
        <v>1.0500000000000001E-2</v>
      </c>
      <c r="D1105">
        <v>1</v>
      </c>
      <c r="E1105">
        <v>1.0500000000000001E-2</v>
      </c>
    </row>
    <row r="1106" spans="1:5" x14ac:dyDescent="0.3">
      <c r="A1106" t="s">
        <v>89</v>
      </c>
      <c r="B1106" t="s">
        <v>90</v>
      </c>
      <c r="C1106">
        <v>14.82683982683983</v>
      </c>
      <c r="D1106">
        <v>0.3</v>
      </c>
      <c r="E1106">
        <v>4.4480519480519476</v>
      </c>
    </row>
    <row r="1107" spans="1:5" x14ac:dyDescent="0.3">
      <c r="A1107" t="s">
        <v>224</v>
      </c>
      <c r="B1107" t="s">
        <v>225</v>
      </c>
      <c r="C1107">
        <v>6.6000000000000014</v>
      </c>
      <c r="D1107">
        <v>1</v>
      </c>
      <c r="E1107">
        <v>6.6000000000000014</v>
      </c>
    </row>
    <row r="1108" spans="1:5" x14ac:dyDescent="0.3">
      <c r="D1108">
        <v>0</v>
      </c>
      <c r="E1108">
        <v>0</v>
      </c>
    </row>
    <row r="1109" spans="1:5" x14ac:dyDescent="0.3">
      <c r="A1109" t="s">
        <v>14</v>
      </c>
      <c r="E1109">
        <v>743.6690519480519</v>
      </c>
    </row>
    <row r="1111" spans="1:5" x14ac:dyDescent="0.3">
      <c r="A1111" t="s">
        <v>255</v>
      </c>
      <c r="B1111" t="s">
        <v>0</v>
      </c>
      <c r="C1111" t="s">
        <v>1</v>
      </c>
      <c r="D1111" t="s">
        <v>2</v>
      </c>
      <c r="E1111" t="s">
        <v>3</v>
      </c>
    </row>
    <row r="1112" spans="1:5" x14ac:dyDescent="0.3">
      <c r="A1112" t="s">
        <v>242</v>
      </c>
      <c r="B1112" t="s">
        <v>243</v>
      </c>
      <c r="C1112">
        <v>435.6</v>
      </c>
      <c r="D1112">
        <v>1</v>
      </c>
      <c r="E1112">
        <v>435.6</v>
      </c>
    </row>
    <row r="1113" spans="1:5" x14ac:dyDescent="0.3">
      <c r="A1113" t="s">
        <v>222</v>
      </c>
      <c r="B1113" t="s">
        <v>223</v>
      </c>
      <c r="C1113">
        <v>92.4</v>
      </c>
      <c r="D1113">
        <v>1</v>
      </c>
      <c r="E1113">
        <v>92.4</v>
      </c>
    </row>
    <row r="1114" spans="1:5" x14ac:dyDescent="0.3">
      <c r="D1114">
        <v>1</v>
      </c>
      <c r="E1114">
        <v>0</v>
      </c>
    </row>
    <row r="1115" spans="1:5" x14ac:dyDescent="0.3">
      <c r="A1115" t="s">
        <v>10</v>
      </c>
      <c r="B1115" t="s">
        <v>11</v>
      </c>
      <c r="C1115">
        <v>1.0500000000000001E-2</v>
      </c>
      <c r="D1115">
        <v>1</v>
      </c>
      <c r="E1115">
        <v>1.0500000000000001E-2</v>
      </c>
    </row>
    <row r="1116" spans="1:5" x14ac:dyDescent="0.3">
      <c r="A1116" t="s">
        <v>12</v>
      </c>
      <c r="B1116" t="s">
        <v>13</v>
      </c>
      <c r="C1116">
        <v>1.0500000000000001E-2</v>
      </c>
      <c r="D1116">
        <v>1</v>
      </c>
      <c r="E1116">
        <v>1.0500000000000001E-2</v>
      </c>
    </row>
    <row r="1117" spans="1:5" x14ac:dyDescent="0.3">
      <c r="A1117" t="s">
        <v>89</v>
      </c>
      <c r="B1117" t="s">
        <v>90</v>
      </c>
      <c r="C1117">
        <v>14.82683982683983</v>
      </c>
      <c r="D1117">
        <v>0.3</v>
      </c>
      <c r="E1117">
        <v>4.4480519480519476</v>
      </c>
    </row>
    <row r="1118" spans="1:5" x14ac:dyDescent="0.3">
      <c r="D1118">
        <v>1</v>
      </c>
      <c r="E1118">
        <v>0</v>
      </c>
    </row>
    <row r="1119" spans="1:5" x14ac:dyDescent="0.3">
      <c r="D1119">
        <v>0</v>
      </c>
      <c r="E1119">
        <v>0</v>
      </c>
    </row>
    <row r="1120" spans="1:5" x14ac:dyDescent="0.3">
      <c r="A1120" t="s">
        <v>14</v>
      </c>
      <c r="E1120">
        <v>532.46905194805186</v>
      </c>
    </row>
    <row r="1122" spans="1:5" x14ac:dyDescent="0.3">
      <c r="A1122" t="s">
        <v>256</v>
      </c>
      <c r="B1122" t="s">
        <v>0</v>
      </c>
      <c r="C1122" t="s">
        <v>1</v>
      </c>
      <c r="D1122" t="s">
        <v>2</v>
      </c>
      <c r="E1122" t="s">
        <v>3</v>
      </c>
    </row>
    <row r="1123" spans="1:5" x14ac:dyDescent="0.3">
      <c r="A1123" t="s">
        <v>242</v>
      </c>
      <c r="B1123" t="s">
        <v>243</v>
      </c>
      <c r="C1123">
        <v>435.6</v>
      </c>
      <c r="D1123">
        <v>1</v>
      </c>
      <c r="E1123">
        <v>435.6</v>
      </c>
    </row>
    <row r="1124" spans="1:5" x14ac:dyDescent="0.3">
      <c r="A1124" t="s">
        <v>222</v>
      </c>
      <c r="B1124" t="s">
        <v>223</v>
      </c>
      <c r="C1124">
        <v>92.4</v>
      </c>
      <c r="D1124">
        <v>1</v>
      </c>
      <c r="E1124">
        <v>92.4</v>
      </c>
    </row>
    <row r="1125" spans="1:5" x14ac:dyDescent="0.3">
      <c r="A1125" t="s">
        <v>227</v>
      </c>
      <c r="B1125" t="s">
        <v>228</v>
      </c>
      <c r="C1125">
        <v>92.4</v>
      </c>
      <c r="D1125">
        <v>1</v>
      </c>
      <c r="E1125">
        <v>92.4</v>
      </c>
    </row>
    <row r="1126" spans="1:5" x14ac:dyDescent="0.3">
      <c r="A1126" t="s">
        <v>10</v>
      </c>
      <c r="B1126" t="s">
        <v>11</v>
      </c>
      <c r="C1126">
        <v>1.0500000000000001E-2</v>
      </c>
      <c r="D1126">
        <v>1</v>
      </c>
      <c r="E1126">
        <v>1.0500000000000001E-2</v>
      </c>
    </row>
    <row r="1127" spans="1:5" x14ac:dyDescent="0.3">
      <c r="A1127" t="s">
        <v>12</v>
      </c>
      <c r="B1127" t="s">
        <v>13</v>
      </c>
      <c r="C1127">
        <v>1.0500000000000001E-2</v>
      </c>
      <c r="D1127">
        <v>1</v>
      </c>
      <c r="E1127">
        <v>1.0500000000000001E-2</v>
      </c>
    </row>
    <row r="1128" spans="1:5" x14ac:dyDescent="0.3">
      <c r="A1128" t="s">
        <v>89</v>
      </c>
      <c r="B1128" t="s">
        <v>90</v>
      </c>
      <c r="C1128">
        <v>14.82683982683983</v>
      </c>
      <c r="D1128">
        <v>0.3</v>
      </c>
      <c r="E1128">
        <v>4.4480519480519476</v>
      </c>
    </row>
    <row r="1129" spans="1:5" x14ac:dyDescent="0.3">
      <c r="D1129">
        <v>1</v>
      </c>
      <c r="E1129">
        <v>0</v>
      </c>
    </row>
    <row r="1130" spans="1:5" x14ac:dyDescent="0.3">
      <c r="D1130">
        <v>0</v>
      </c>
      <c r="E1130">
        <v>0</v>
      </c>
    </row>
    <row r="1131" spans="1:5" x14ac:dyDescent="0.3">
      <c r="A1131" t="s">
        <v>14</v>
      </c>
      <c r="E1131">
        <v>624.86905194805183</v>
      </c>
    </row>
    <row r="1133" spans="1:5" x14ac:dyDescent="0.3">
      <c r="A1133" t="s">
        <v>257</v>
      </c>
      <c r="B1133" t="s">
        <v>0</v>
      </c>
      <c r="C1133" t="s">
        <v>1</v>
      </c>
      <c r="D1133" t="s">
        <v>2</v>
      </c>
      <c r="E1133" t="s">
        <v>3</v>
      </c>
    </row>
    <row r="1134" spans="1:5" x14ac:dyDescent="0.3">
      <c r="A1134" t="s">
        <v>242</v>
      </c>
      <c r="B1134" t="s">
        <v>243</v>
      </c>
      <c r="C1134">
        <v>435.6</v>
      </c>
      <c r="D1134">
        <v>1</v>
      </c>
      <c r="E1134">
        <v>435.6</v>
      </c>
    </row>
    <row r="1135" spans="1:5" x14ac:dyDescent="0.3">
      <c r="A1135" t="s">
        <v>222</v>
      </c>
      <c r="B1135" t="s">
        <v>223</v>
      </c>
      <c r="C1135">
        <v>92.4</v>
      </c>
      <c r="D1135">
        <v>1</v>
      </c>
      <c r="E1135">
        <v>92.4</v>
      </c>
    </row>
    <row r="1136" spans="1:5" x14ac:dyDescent="0.3">
      <c r="A1136" t="s">
        <v>230</v>
      </c>
      <c r="B1136" t="s">
        <v>231</v>
      </c>
      <c r="C1136">
        <v>92.4</v>
      </c>
      <c r="D1136">
        <v>1</v>
      </c>
      <c r="E1136">
        <v>92.4</v>
      </c>
    </row>
    <row r="1137" spans="1:5" x14ac:dyDescent="0.3">
      <c r="A1137" t="s">
        <v>10</v>
      </c>
      <c r="B1137" t="s">
        <v>11</v>
      </c>
      <c r="C1137">
        <v>1.0500000000000001E-2</v>
      </c>
      <c r="D1137">
        <v>1</v>
      </c>
      <c r="E1137">
        <v>1.0500000000000001E-2</v>
      </c>
    </row>
    <row r="1138" spans="1:5" x14ac:dyDescent="0.3">
      <c r="A1138" t="s">
        <v>12</v>
      </c>
      <c r="B1138" t="s">
        <v>13</v>
      </c>
      <c r="C1138">
        <v>1.0500000000000001E-2</v>
      </c>
      <c r="D1138">
        <v>1</v>
      </c>
      <c r="E1138">
        <v>1.0500000000000001E-2</v>
      </c>
    </row>
    <row r="1139" spans="1:5" x14ac:dyDescent="0.3">
      <c r="A1139" t="s">
        <v>89</v>
      </c>
      <c r="B1139" t="s">
        <v>90</v>
      </c>
      <c r="C1139">
        <v>14.82683982683983</v>
      </c>
      <c r="D1139">
        <v>0.3</v>
      </c>
      <c r="E1139">
        <v>4.4480519480519476</v>
      </c>
    </row>
    <row r="1140" spans="1:5" x14ac:dyDescent="0.3">
      <c r="D1140">
        <v>1</v>
      </c>
      <c r="E1140">
        <v>0</v>
      </c>
    </row>
    <row r="1141" spans="1:5" x14ac:dyDescent="0.3">
      <c r="D1141">
        <v>0</v>
      </c>
      <c r="E1141">
        <v>0</v>
      </c>
    </row>
    <row r="1142" spans="1:5" x14ac:dyDescent="0.3">
      <c r="A1142" t="s">
        <v>14</v>
      </c>
      <c r="E1142">
        <v>624.86905194805183</v>
      </c>
    </row>
    <row r="1144" spans="1:5" x14ac:dyDescent="0.3">
      <c r="A1144" t="s">
        <v>258</v>
      </c>
      <c r="B1144" t="s">
        <v>0</v>
      </c>
      <c r="C1144" t="s">
        <v>1</v>
      </c>
      <c r="D1144" t="s">
        <v>2</v>
      </c>
      <c r="E1144" t="s">
        <v>3</v>
      </c>
    </row>
    <row r="1145" spans="1:5" x14ac:dyDescent="0.3">
      <c r="A1145" t="s">
        <v>242</v>
      </c>
      <c r="B1145" t="s">
        <v>243</v>
      </c>
      <c r="C1145">
        <v>435.6</v>
      </c>
      <c r="D1145">
        <v>1</v>
      </c>
      <c r="E1145">
        <v>435.6</v>
      </c>
    </row>
    <row r="1146" spans="1:5" x14ac:dyDescent="0.3">
      <c r="A1146" t="s">
        <v>222</v>
      </c>
      <c r="B1146" t="s">
        <v>223</v>
      </c>
      <c r="C1146">
        <v>92.4</v>
      </c>
      <c r="D1146">
        <v>1</v>
      </c>
      <c r="E1146">
        <v>92.4</v>
      </c>
    </row>
    <row r="1147" spans="1:5" x14ac:dyDescent="0.3">
      <c r="A1147" t="s">
        <v>233</v>
      </c>
      <c r="B1147" t="s">
        <v>234</v>
      </c>
      <c r="C1147">
        <v>105.6</v>
      </c>
      <c r="D1147">
        <v>1</v>
      </c>
      <c r="E1147">
        <v>105.6</v>
      </c>
    </row>
    <row r="1148" spans="1:5" x14ac:dyDescent="0.3">
      <c r="A1148" t="s">
        <v>10</v>
      </c>
      <c r="B1148" t="s">
        <v>11</v>
      </c>
      <c r="C1148">
        <v>1.0500000000000001E-2</v>
      </c>
      <c r="D1148">
        <v>1</v>
      </c>
      <c r="E1148">
        <v>1.0500000000000001E-2</v>
      </c>
    </row>
    <row r="1149" spans="1:5" x14ac:dyDescent="0.3">
      <c r="A1149" t="s">
        <v>12</v>
      </c>
      <c r="B1149" t="s">
        <v>13</v>
      </c>
      <c r="C1149">
        <v>1.0500000000000001E-2</v>
      </c>
      <c r="D1149">
        <v>1</v>
      </c>
      <c r="E1149">
        <v>1.0500000000000001E-2</v>
      </c>
    </row>
    <row r="1150" spans="1:5" x14ac:dyDescent="0.3">
      <c r="A1150" t="s">
        <v>89</v>
      </c>
      <c r="B1150" t="s">
        <v>90</v>
      </c>
      <c r="C1150">
        <v>14.82683982683983</v>
      </c>
      <c r="D1150">
        <v>0.3</v>
      </c>
      <c r="E1150">
        <v>4.4480519480519476</v>
      </c>
    </row>
    <row r="1151" spans="1:5" x14ac:dyDescent="0.3">
      <c r="A1151" t="s">
        <v>224</v>
      </c>
      <c r="B1151" t="s">
        <v>225</v>
      </c>
      <c r="C1151">
        <v>6.6000000000000014</v>
      </c>
      <c r="D1151">
        <v>1</v>
      </c>
      <c r="E1151">
        <v>6.6000000000000014</v>
      </c>
    </row>
    <row r="1152" spans="1:5" x14ac:dyDescent="0.3">
      <c r="D1152">
        <v>0</v>
      </c>
      <c r="E1152">
        <v>0</v>
      </c>
    </row>
    <row r="1153" spans="1:5" x14ac:dyDescent="0.3">
      <c r="A1153" t="s">
        <v>14</v>
      </c>
      <c r="E1153">
        <v>644.6690519480519</v>
      </c>
    </row>
    <row r="1155" spans="1:5" x14ac:dyDescent="0.3">
      <c r="A1155" t="s">
        <v>259</v>
      </c>
      <c r="B1155" t="s">
        <v>0</v>
      </c>
      <c r="C1155" t="s">
        <v>1</v>
      </c>
      <c r="D1155" t="s">
        <v>2</v>
      </c>
      <c r="E1155" t="s">
        <v>3</v>
      </c>
    </row>
    <row r="1156" spans="1:5" x14ac:dyDescent="0.3">
      <c r="A1156" t="s">
        <v>242</v>
      </c>
      <c r="B1156" t="s">
        <v>243</v>
      </c>
      <c r="C1156">
        <v>435.6</v>
      </c>
      <c r="D1156">
        <v>1</v>
      </c>
      <c r="E1156">
        <v>435.6</v>
      </c>
    </row>
    <row r="1157" spans="1:5" x14ac:dyDescent="0.3">
      <c r="A1157" t="s">
        <v>222</v>
      </c>
      <c r="B1157" t="s">
        <v>223</v>
      </c>
      <c r="C1157">
        <v>92.4</v>
      </c>
      <c r="D1157">
        <v>1</v>
      </c>
      <c r="E1157">
        <v>92.4</v>
      </c>
    </row>
    <row r="1158" spans="1:5" x14ac:dyDescent="0.3">
      <c r="A1158" t="s">
        <v>236</v>
      </c>
      <c r="B1158" t="s">
        <v>237</v>
      </c>
      <c r="C1158">
        <v>105.6</v>
      </c>
      <c r="D1158">
        <v>1</v>
      </c>
      <c r="E1158">
        <v>105.6</v>
      </c>
    </row>
    <row r="1159" spans="1:5" x14ac:dyDescent="0.3">
      <c r="A1159" t="s">
        <v>10</v>
      </c>
      <c r="B1159" t="s">
        <v>11</v>
      </c>
      <c r="C1159">
        <v>1.0500000000000001E-2</v>
      </c>
      <c r="D1159">
        <v>1</v>
      </c>
      <c r="E1159">
        <v>1.0500000000000001E-2</v>
      </c>
    </row>
    <row r="1160" spans="1:5" x14ac:dyDescent="0.3">
      <c r="A1160" t="s">
        <v>12</v>
      </c>
      <c r="B1160" t="s">
        <v>13</v>
      </c>
      <c r="C1160">
        <v>1.0500000000000001E-2</v>
      </c>
      <c r="D1160">
        <v>1</v>
      </c>
      <c r="E1160">
        <v>1.0500000000000001E-2</v>
      </c>
    </row>
    <row r="1161" spans="1:5" x14ac:dyDescent="0.3">
      <c r="A1161" t="s">
        <v>89</v>
      </c>
      <c r="B1161" t="s">
        <v>90</v>
      </c>
      <c r="C1161">
        <v>14.82683982683983</v>
      </c>
      <c r="D1161">
        <v>0.3</v>
      </c>
      <c r="E1161">
        <v>4.4480519480519476</v>
      </c>
    </row>
    <row r="1162" spans="1:5" x14ac:dyDescent="0.3">
      <c r="A1162" t="s">
        <v>224</v>
      </c>
      <c r="B1162" t="s">
        <v>225</v>
      </c>
      <c r="C1162">
        <v>6.6000000000000014</v>
      </c>
      <c r="D1162">
        <v>1</v>
      </c>
      <c r="E1162">
        <v>6.6000000000000014</v>
      </c>
    </row>
    <row r="1163" spans="1:5" x14ac:dyDescent="0.3">
      <c r="D1163">
        <v>0</v>
      </c>
      <c r="E1163">
        <v>0</v>
      </c>
    </row>
    <row r="1164" spans="1:5" x14ac:dyDescent="0.3">
      <c r="A1164" t="s">
        <v>14</v>
      </c>
      <c r="E1164">
        <v>644.6690519480519</v>
      </c>
    </row>
    <row r="1166" spans="1:5" x14ac:dyDescent="0.3">
      <c r="A1166" t="s">
        <v>260</v>
      </c>
      <c r="B1166" t="s">
        <v>0</v>
      </c>
      <c r="C1166" t="s">
        <v>1</v>
      </c>
      <c r="D1166" t="s">
        <v>2</v>
      </c>
      <c r="E1166" t="s">
        <v>3</v>
      </c>
    </row>
    <row r="1167" spans="1:5" x14ac:dyDescent="0.3">
      <c r="A1167" t="s">
        <v>242</v>
      </c>
      <c r="B1167" t="s">
        <v>243</v>
      </c>
      <c r="C1167">
        <v>435.6</v>
      </c>
      <c r="D1167">
        <v>1</v>
      </c>
      <c r="E1167">
        <v>435.6</v>
      </c>
    </row>
    <row r="1168" spans="1:5" x14ac:dyDescent="0.3">
      <c r="A1168" t="s">
        <v>222</v>
      </c>
      <c r="B1168" t="s">
        <v>223</v>
      </c>
      <c r="C1168">
        <v>92.4</v>
      </c>
      <c r="D1168">
        <v>1</v>
      </c>
      <c r="E1168">
        <v>92.4</v>
      </c>
    </row>
    <row r="1169" spans="1:5" x14ac:dyDescent="0.3">
      <c r="A1169" t="s">
        <v>239</v>
      </c>
      <c r="B1169" t="s">
        <v>240</v>
      </c>
      <c r="C1169">
        <v>198</v>
      </c>
      <c r="D1169">
        <v>1</v>
      </c>
      <c r="E1169">
        <v>198</v>
      </c>
    </row>
    <row r="1170" spans="1:5" x14ac:dyDescent="0.3">
      <c r="A1170" t="s">
        <v>10</v>
      </c>
      <c r="B1170" t="s">
        <v>11</v>
      </c>
      <c r="C1170">
        <v>1.0500000000000001E-2</v>
      </c>
      <c r="D1170">
        <v>1</v>
      </c>
      <c r="E1170">
        <v>1.0500000000000001E-2</v>
      </c>
    </row>
    <row r="1171" spans="1:5" x14ac:dyDescent="0.3">
      <c r="A1171" t="s">
        <v>12</v>
      </c>
      <c r="B1171" t="s">
        <v>13</v>
      </c>
      <c r="C1171">
        <v>1.0500000000000001E-2</v>
      </c>
      <c r="D1171">
        <v>1</v>
      </c>
      <c r="E1171">
        <v>1.0500000000000001E-2</v>
      </c>
    </row>
    <row r="1172" spans="1:5" x14ac:dyDescent="0.3">
      <c r="A1172" t="s">
        <v>89</v>
      </c>
      <c r="B1172" t="s">
        <v>90</v>
      </c>
      <c r="C1172">
        <v>14.82683982683983</v>
      </c>
      <c r="D1172">
        <v>0.3</v>
      </c>
      <c r="E1172">
        <v>4.4480519480519476</v>
      </c>
    </row>
    <row r="1173" spans="1:5" x14ac:dyDescent="0.3">
      <c r="D1173">
        <v>1</v>
      </c>
      <c r="E1173">
        <v>0</v>
      </c>
    </row>
    <row r="1174" spans="1:5" x14ac:dyDescent="0.3">
      <c r="D1174">
        <v>0</v>
      </c>
      <c r="E1174">
        <v>0</v>
      </c>
    </row>
    <row r="1175" spans="1:5" x14ac:dyDescent="0.3">
      <c r="A1175" t="s">
        <v>14</v>
      </c>
      <c r="E1175">
        <v>730.46905194805186</v>
      </c>
    </row>
    <row r="1177" spans="1:5" x14ac:dyDescent="0.3">
      <c r="A1177" t="s">
        <v>261</v>
      </c>
      <c r="B1177" t="s">
        <v>0</v>
      </c>
      <c r="C1177" t="s">
        <v>1</v>
      </c>
      <c r="D1177" t="s">
        <v>2</v>
      </c>
      <c r="E1177" t="s">
        <v>3</v>
      </c>
    </row>
    <row r="1178" spans="1:5" x14ac:dyDescent="0.3">
      <c r="A1178" t="s">
        <v>262</v>
      </c>
      <c r="B1178" t="s">
        <v>261</v>
      </c>
      <c r="C1178">
        <v>250.8</v>
      </c>
      <c r="D1178">
        <v>1</v>
      </c>
      <c r="E1178">
        <v>250.8</v>
      </c>
    </row>
    <row r="1179" spans="1:5" x14ac:dyDescent="0.3">
      <c r="A1179" t="s">
        <v>203</v>
      </c>
      <c r="B1179" t="s">
        <v>204</v>
      </c>
      <c r="C1179">
        <v>66</v>
      </c>
      <c r="D1179">
        <v>1</v>
      </c>
      <c r="E1179">
        <v>66</v>
      </c>
    </row>
    <row r="1180" spans="1:5" x14ac:dyDescent="0.3">
      <c r="D1180">
        <v>1</v>
      </c>
      <c r="E1180">
        <v>0</v>
      </c>
    </row>
    <row r="1181" spans="1:5" x14ac:dyDescent="0.3">
      <c r="A1181" t="s">
        <v>10</v>
      </c>
      <c r="B1181" t="s">
        <v>11</v>
      </c>
      <c r="C1181">
        <v>1.0500000000000001E-2</v>
      </c>
      <c r="D1181">
        <v>1</v>
      </c>
      <c r="E1181">
        <v>1.0500000000000001E-2</v>
      </c>
    </row>
    <row r="1182" spans="1:5" x14ac:dyDescent="0.3">
      <c r="A1182" t="s">
        <v>12</v>
      </c>
      <c r="B1182" t="s">
        <v>13</v>
      </c>
      <c r="C1182">
        <v>1.0500000000000001E-2</v>
      </c>
      <c r="D1182">
        <v>1</v>
      </c>
      <c r="E1182">
        <v>1.0500000000000001E-2</v>
      </c>
    </row>
    <row r="1183" spans="1:5" x14ac:dyDescent="0.3">
      <c r="A1183" t="s">
        <v>89</v>
      </c>
      <c r="B1183" t="s">
        <v>90</v>
      </c>
      <c r="C1183">
        <v>14.82683982683983</v>
      </c>
      <c r="D1183">
        <v>0.3</v>
      </c>
      <c r="E1183">
        <v>4.4480519480519476</v>
      </c>
    </row>
    <row r="1184" spans="1:5" x14ac:dyDescent="0.3">
      <c r="A1184" t="s">
        <v>224</v>
      </c>
      <c r="B1184" t="s">
        <v>225</v>
      </c>
      <c r="C1184">
        <v>6.6000000000000014</v>
      </c>
      <c r="D1184">
        <v>1</v>
      </c>
      <c r="E1184">
        <v>6.6000000000000014</v>
      </c>
    </row>
    <row r="1185" spans="1:5" x14ac:dyDescent="0.3">
      <c r="D1185">
        <v>0</v>
      </c>
      <c r="E1185">
        <v>0</v>
      </c>
    </row>
    <row r="1186" spans="1:5" x14ac:dyDescent="0.3">
      <c r="A1186" t="s">
        <v>14</v>
      </c>
      <c r="E1186">
        <v>327.86905194805189</v>
      </c>
    </row>
    <row r="1188" spans="1:5" x14ac:dyDescent="0.3">
      <c r="A1188" t="s">
        <v>263</v>
      </c>
      <c r="B1188" t="s">
        <v>0</v>
      </c>
      <c r="C1188" t="s">
        <v>1</v>
      </c>
      <c r="D1188" t="s">
        <v>2</v>
      </c>
      <c r="E1188" t="s">
        <v>3</v>
      </c>
    </row>
    <row r="1189" spans="1:5" x14ac:dyDescent="0.3">
      <c r="A1189" t="s">
        <v>262</v>
      </c>
      <c r="B1189" t="s">
        <v>261</v>
      </c>
      <c r="C1189">
        <v>250.8</v>
      </c>
      <c r="D1189">
        <v>1</v>
      </c>
      <c r="E1189">
        <v>250.8</v>
      </c>
    </row>
    <row r="1190" spans="1:5" x14ac:dyDescent="0.3">
      <c r="A1190" t="s">
        <v>203</v>
      </c>
      <c r="B1190" t="s">
        <v>204</v>
      </c>
      <c r="C1190">
        <v>66</v>
      </c>
      <c r="D1190">
        <v>1</v>
      </c>
      <c r="E1190">
        <v>66</v>
      </c>
    </row>
    <row r="1191" spans="1:5" x14ac:dyDescent="0.3">
      <c r="B1191" t="s">
        <v>192</v>
      </c>
      <c r="D1191">
        <v>1</v>
      </c>
      <c r="E1191">
        <v>0</v>
      </c>
    </row>
    <row r="1192" spans="1:5" x14ac:dyDescent="0.3">
      <c r="A1192" t="s">
        <v>10</v>
      </c>
      <c r="B1192" t="s">
        <v>11</v>
      </c>
      <c r="C1192">
        <v>1.0500000000000001E-2</v>
      </c>
      <c r="D1192">
        <v>1</v>
      </c>
      <c r="E1192">
        <v>1.0500000000000001E-2</v>
      </c>
    </row>
    <row r="1193" spans="1:5" x14ac:dyDescent="0.3">
      <c r="A1193" t="s">
        <v>12</v>
      </c>
      <c r="B1193" t="s">
        <v>13</v>
      </c>
      <c r="C1193">
        <v>1.0500000000000001E-2</v>
      </c>
      <c r="D1193">
        <v>1</v>
      </c>
      <c r="E1193">
        <v>1.0500000000000001E-2</v>
      </c>
    </row>
    <row r="1194" spans="1:5" x14ac:dyDescent="0.3">
      <c r="A1194" t="s">
        <v>89</v>
      </c>
      <c r="B1194" t="s">
        <v>90</v>
      </c>
      <c r="C1194">
        <v>14.82683982683983</v>
      </c>
      <c r="D1194">
        <v>0.3</v>
      </c>
      <c r="E1194">
        <v>4.4480519480519476</v>
      </c>
    </row>
    <row r="1195" spans="1:5" x14ac:dyDescent="0.3">
      <c r="A1195" t="s">
        <v>224</v>
      </c>
      <c r="B1195" t="s">
        <v>225</v>
      </c>
      <c r="C1195">
        <v>6.6000000000000014</v>
      </c>
      <c r="D1195">
        <v>1</v>
      </c>
      <c r="E1195">
        <v>6.6000000000000014</v>
      </c>
    </row>
    <row r="1196" spans="1:5" x14ac:dyDescent="0.3">
      <c r="D1196">
        <v>0</v>
      </c>
      <c r="E1196">
        <v>0</v>
      </c>
    </row>
    <row r="1197" spans="1:5" x14ac:dyDescent="0.3">
      <c r="A1197" t="s">
        <v>14</v>
      </c>
      <c r="E1197">
        <v>327.86905194805189</v>
      </c>
    </row>
    <row r="1199" spans="1:5" x14ac:dyDescent="0.3">
      <c r="A1199" t="s">
        <v>264</v>
      </c>
      <c r="B1199" t="s">
        <v>0</v>
      </c>
      <c r="C1199" t="s">
        <v>1</v>
      </c>
      <c r="D1199" t="s">
        <v>2</v>
      </c>
      <c r="E1199" t="s">
        <v>3</v>
      </c>
    </row>
    <row r="1200" spans="1:5" x14ac:dyDescent="0.3">
      <c r="A1200" t="s">
        <v>262</v>
      </c>
      <c r="B1200" t="s">
        <v>261</v>
      </c>
      <c r="C1200">
        <v>250.8</v>
      </c>
      <c r="D1200">
        <v>1</v>
      </c>
      <c r="E1200">
        <v>250.8</v>
      </c>
    </row>
    <row r="1201" spans="1:5" x14ac:dyDescent="0.3">
      <c r="A1201" t="s">
        <v>203</v>
      </c>
      <c r="B1201" t="s">
        <v>204</v>
      </c>
      <c r="C1201">
        <v>66</v>
      </c>
      <c r="D1201">
        <v>1</v>
      </c>
      <c r="E1201">
        <v>66</v>
      </c>
    </row>
    <row r="1202" spans="1:5" x14ac:dyDescent="0.3">
      <c r="B1202" t="s">
        <v>194</v>
      </c>
      <c r="D1202">
        <v>1</v>
      </c>
      <c r="E1202">
        <v>0</v>
      </c>
    </row>
    <row r="1203" spans="1:5" x14ac:dyDescent="0.3">
      <c r="A1203" t="s">
        <v>10</v>
      </c>
      <c r="B1203" t="s">
        <v>11</v>
      </c>
      <c r="C1203">
        <v>1.0500000000000001E-2</v>
      </c>
      <c r="D1203">
        <v>1</v>
      </c>
      <c r="E1203">
        <v>1.0500000000000001E-2</v>
      </c>
    </row>
    <row r="1204" spans="1:5" x14ac:dyDescent="0.3">
      <c r="A1204" t="s">
        <v>12</v>
      </c>
      <c r="B1204" t="s">
        <v>13</v>
      </c>
      <c r="C1204">
        <v>1.0500000000000001E-2</v>
      </c>
      <c r="D1204">
        <v>1</v>
      </c>
      <c r="E1204">
        <v>1.0500000000000001E-2</v>
      </c>
    </row>
    <row r="1205" spans="1:5" x14ac:dyDescent="0.3">
      <c r="A1205" t="s">
        <v>89</v>
      </c>
      <c r="B1205" t="s">
        <v>90</v>
      </c>
      <c r="C1205">
        <v>14.82683982683983</v>
      </c>
      <c r="D1205">
        <v>0.3</v>
      </c>
      <c r="E1205">
        <v>4.4480519480519476</v>
      </c>
    </row>
    <row r="1206" spans="1:5" x14ac:dyDescent="0.3">
      <c r="A1206" t="s">
        <v>224</v>
      </c>
      <c r="B1206" t="s">
        <v>225</v>
      </c>
      <c r="C1206">
        <v>6.6000000000000014</v>
      </c>
      <c r="D1206">
        <v>1</v>
      </c>
      <c r="E1206">
        <v>6.6000000000000014</v>
      </c>
    </row>
    <row r="1207" spans="1:5" x14ac:dyDescent="0.3">
      <c r="D1207">
        <v>0</v>
      </c>
      <c r="E1207">
        <v>0</v>
      </c>
    </row>
    <row r="1208" spans="1:5" x14ac:dyDescent="0.3">
      <c r="A1208" t="s">
        <v>14</v>
      </c>
      <c r="E1208">
        <v>327.86905194805189</v>
      </c>
    </row>
    <row r="1210" spans="1:5" x14ac:dyDescent="0.3">
      <c r="A1210" t="s">
        <v>265</v>
      </c>
      <c r="B1210" t="s">
        <v>0</v>
      </c>
      <c r="C1210" t="s">
        <v>1</v>
      </c>
      <c r="D1210" t="s">
        <v>2</v>
      </c>
      <c r="E1210" t="s">
        <v>3</v>
      </c>
    </row>
    <row r="1211" spans="1:5" x14ac:dyDescent="0.3">
      <c r="A1211" t="s">
        <v>262</v>
      </c>
      <c r="B1211" t="s">
        <v>261</v>
      </c>
      <c r="C1211">
        <v>250.8</v>
      </c>
      <c r="D1211">
        <v>1</v>
      </c>
      <c r="E1211">
        <v>250.8</v>
      </c>
    </row>
    <row r="1212" spans="1:5" x14ac:dyDescent="0.3">
      <c r="A1212" t="s">
        <v>203</v>
      </c>
      <c r="B1212" t="s">
        <v>204</v>
      </c>
      <c r="C1212">
        <v>66</v>
      </c>
      <c r="D1212">
        <v>1</v>
      </c>
      <c r="E1212">
        <v>66</v>
      </c>
    </row>
    <row r="1213" spans="1:5" x14ac:dyDescent="0.3">
      <c r="B1213" t="s">
        <v>196</v>
      </c>
      <c r="D1213">
        <v>1</v>
      </c>
      <c r="E1213">
        <v>0</v>
      </c>
    </row>
    <row r="1214" spans="1:5" x14ac:dyDescent="0.3">
      <c r="A1214" t="s">
        <v>10</v>
      </c>
      <c r="B1214" t="s">
        <v>11</v>
      </c>
      <c r="C1214">
        <v>1.0500000000000001E-2</v>
      </c>
      <c r="D1214">
        <v>1</v>
      </c>
      <c r="E1214">
        <v>1.0500000000000001E-2</v>
      </c>
    </row>
    <row r="1215" spans="1:5" x14ac:dyDescent="0.3">
      <c r="A1215" t="s">
        <v>12</v>
      </c>
      <c r="B1215" t="s">
        <v>13</v>
      </c>
      <c r="C1215">
        <v>1.0500000000000001E-2</v>
      </c>
      <c r="D1215">
        <v>1</v>
      </c>
      <c r="E1215">
        <v>1.0500000000000001E-2</v>
      </c>
    </row>
    <row r="1216" spans="1:5" x14ac:dyDescent="0.3">
      <c r="A1216" t="s">
        <v>89</v>
      </c>
      <c r="B1216" t="s">
        <v>90</v>
      </c>
      <c r="C1216">
        <v>14.82683982683983</v>
      </c>
      <c r="D1216">
        <v>0.3</v>
      </c>
      <c r="E1216">
        <v>4.4480519480519476</v>
      </c>
    </row>
    <row r="1217" spans="1:5" x14ac:dyDescent="0.3">
      <c r="A1217" t="s">
        <v>224</v>
      </c>
      <c r="B1217" t="s">
        <v>225</v>
      </c>
      <c r="C1217">
        <v>6.6000000000000014</v>
      </c>
      <c r="D1217">
        <v>1</v>
      </c>
      <c r="E1217">
        <v>6.6000000000000014</v>
      </c>
    </row>
    <row r="1218" spans="1:5" x14ac:dyDescent="0.3">
      <c r="D1218">
        <v>0</v>
      </c>
      <c r="E1218">
        <v>0</v>
      </c>
    </row>
    <row r="1219" spans="1:5" x14ac:dyDescent="0.3">
      <c r="A1219" t="s">
        <v>14</v>
      </c>
      <c r="E1219">
        <v>327.86905194805189</v>
      </c>
    </row>
    <row r="1221" spans="1:5" x14ac:dyDescent="0.3">
      <c r="A1221" t="s">
        <v>266</v>
      </c>
      <c r="B1221" t="s">
        <v>0</v>
      </c>
      <c r="C1221" t="s">
        <v>1</v>
      </c>
      <c r="D1221" t="s">
        <v>2</v>
      </c>
      <c r="E1221" t="s">
        <v>3</v>
      </c>
    </row>
    <row r="1222" spans="1:5" x14ac:dyDescent="0.3">
      <c r="A1222" t="s">
        <v>262</v>
      </c>
      <c r="B1222" t="s">
        <v>261</v>
      </c>
      <c r="C1222">
        <v>250.8</v>
      </c>
      <c r="D1222">
        <v>1</v>
      </c>
      <c r="E1222">
        <v>250.8</v>
      </c>
    </row>
    <row r="1223" spans="1:5" x14ac:dyDescent="0.3">
      <c r="A1223" t="s">
        <v>203</v>
      </c>
      <c r="B1223" t="s">
        <v>204</v>
      </c>
      <c r="C1223">
        <v>66</v>
      </c>
      <c r="D1223">
        <v>1</v>
      </c>
      <c r="E1223">
        <v>66</v>
      </c>
    </row>
    <row r="1224" spans="1:5" x14ac:dyDescent="0.3">
      <c r="B1224" t="s">
        <v>198</v>
      </c>
      <c r="D1224">
        <v>1</v>
      </c>
      <c r="E1224">
        <v>0</v>
      </c>
    </row>
    <row r="1225" spans="1:5" x14ac:dyDescent="0.3">
      <c r="A1225" t="s">
        <v>10</v>
      </c>
      <c r="B1225" t="s">
        <v>11</v>
      </c>
      <c r="C1225">
        <v>1.0500000000000001E-2</v>
      </c>
      <c r="D1225">
        <v>1</v>
      </c>
      <c r="E1225">
        <v>1.0500000000000001E-2</v>
      </c>
    </row>
    <row r="1226" spans="1:5" x14ac:dyDescent="0.3">
      <c r="A1226" t="s">
        <v>12</v>
      </c>
      <c r="B1226" t="s">
        <v>13</v>
      </c>
      <c r="C1226">
        <v>1.0500000000000001E-2</v>
      </c>
      <c r="D1226">
        <v>1</v>
      </c>
      <c r="E1226">
        <v>1.0500000000000001E-2</v>
      </c>
    </row>
    <row r="1227" spans="1:5" x14ac:dyDescent="0.3">
      <c r="A1227" t="s">
        <v>89</v>
      </c>
      <c r="B1227" t="s">
        <v>90</v>
      </c>
      <c r="C1227">
        <v>14.82683982683983</v>
      </c>
      <c r="D1227">
        <v>0.3</v>
      </c>
      <c r="E1227">
        <v>4.4480519480519476</v>
      </c>
    </row>
    <row r="1228" spans="1:5" x14ac:dyDescent="0.3">
      <c r="A1228" t="s">
        <v>224</v>
      </c>
      <c r="B1228" t="s">
        <v>225</v>
      </c>
      <c r="C1228">
        <v>6.6000000000000014</v>
      </c>
      <c r="D1228">
        <v>1</v>
      </c>
      <c r="E1228">
        <v>6.6000000000000014</v>
      </c>
    </row>
    <row r="1229" spans="1:5" x14ac:dyDescent="0.3">
      <c r="D1229">
        <v>0</v>
      </c>
      <c r="E1229">
        <v>0</v>
      </c>
    </row>
    <row r="1230" spans="1:5" x14ac:dyDescent="0.3">
      <c r="A1230" t="s">
        <v>14</v>
      </c>
      <c r="E1230">
        <v>327.86905194805189</v>
      </c>
    </row>
    <row r="1232" spans="1:5" x14ac:dyDescent="0.3">
      <c r="A1232" t="s">
        <v>267</v>
      </c>
      <c r="B1232" t="s">
        <v>0</v>
      </c>
      <c r="C1232" t="s">
        <v>1</v>
      </c>
      <c r="D1232" t="s">
        <v>2</v>
      </c>
      <c r="E1232" t="s">
        <v>3</v>
      </c>
    </row>
    <row r="1233" spans="1:5" x14ac:dyDescent="0.3">
      <c r="A1233" t="s">
        <v>262</v>
      </c>
      <c r="B1233" t="s">
        <v>261</v>
      </c>
      <c r="C1233">
        <v>250.8</v>
      </c>
      <c r="D1233">
        <v>1</v>
      </c>
      <c r="E1233">
        <v>250.8</v>
      </c>
    </row>
    <row r="1234" spans="1:5" x14ac:dyDescent="0.3">
      <c r="A1234" t="s">
        <v>203</v>
      </c>
      <c r="B1234" t="s">
        <v>204</v>
      </c>
      <c r="C1234">
        <v>66</v>
      </c>
      <c r="D1234">
        <v>1</v>
      </c>
      <c r="E1234">
        <v>66</v>
      </c>
    </row>
    <row r="1235" spans="1:5" x14ac:dyDescent="0.3">
      <c r="B1235" t="s">
        <v>200</v>
      </c>
      <c r="D1235">
        <v>1</v>
      </c>
      <c r="E1235">
        <v>0</v>
      </c>
    </row>
    <row r="1236" spans="1:5" x14ac:dyDescent="0.3">
      <c r="A1236" t="s">
        <v>10</v>
      </c>
      <c r="B1236" t="s">
        <v>11</v>
      </c>
      <c r="C1236">
        <v>1.0500000000000001E-2</v>
      </c>
      <c r="D1236">
        <v>1</v>
      </c>
      <c r="E1236">
        <v>1.0500000000000001E-2</v>
      </c>
    </row>
    <row r="1237" spans="1:5" x14ac:dyDescent="0.3">
      <c r="A1237" t="s">
        <v>12</v>
      </c>
      <c r="B1237" t="s">
        <v>13</v>
      </c>
      <c r="C1237">
        <v>1.0500000000000001E-2</v>
      </c>
      <c r="D1237">
        <v>1</v>
      </c>
      <c r="E1237">
        <v>1.0500000000000001E-2</v>
      </c>
    </row>
    <row r="1238" spans="1:5" x14ac:dyDescent="0.3">
      <c r="A1238" t="s">
        <v>89</v>
      </c>
      <c r="B1238" t="s">
        <v>90</v>
      </c>
      <c r="C1238">
        <v>14.82683982683983</v>
      </c>
      <c r="D1238">
        <v>0.3</v>
      </c>
      <c r="E1238">
        <v>4.4480519480519476</v>
      </c>
    </row>
    <row r="1239" spans="1:5" x14ac:dyDescent="0.3">
      <c r="A1239" t="s">
        <v>224</v>
      </c>
      <c r="B1239" t="s">
        <v>225</v>
      </c>
      <c r="C1239">
        <v>6.6000000000000014</v>
      </c>
      <c r="D1239">
        <v>1</v>
      </c>
      <c r="E1239">
        <v>6.6000000000000014</v>
      </c>
    </row>
    <row r="1240" spans="1:5" x14ac:dyDescent="0.3">
      <c r="D1240">
        <v>0</v>
      </c>
      <c r="E1240">
        <v>0</v>
      </c>
    </row>
    <row r="1241" spans="1:5" x14ac:dyDescent="0.3">
      <c r="A1241" t="s">
        <v>14</v>
      </c>
      <c r="E1241">
        <v>327.86905194805189</v>
      </c>
    </row>
    <row r="1243" spans="1:5" x14ac:dyDescent="0.3">
      <c r="A1243" t="s">
        <v>268</v>
      </c>
      <c r="B1243" t="s">
        <v>0</v>
      </c>
      <c r="C1243" t="s">
        <v>1</v>
      </c>
      <c r="D1243" t="s">
        <v>2</v>
      </c>
      <c r="E1243" t="s">
        <v>3</v>
      </c>
    </row>
    <row r="1244" spans="1:5" x14ac:dyDescent="0.3">
      <c r="A1244" t="s">
        <v>269</v>
      </c>
      <c r="B1244" t="s">
        <v>268</v>
      </c>
      <c r="C1244">
        <v>0</v>
      </c>
      <c r="D1244">
        <v>1</v>
      </c>
      <c r="E1244">
        <v>0</v>
      </c>
    </row>
    <row r="1245" spans="1:5" x14ac:dyDescent="0.3">
      <c r="A1245" t="s">
        <v>10</v>
      </c>
      <c r="B1245" t="s">
        <v>11</v>
      </c>
      <c r="C1245">
        <v>1.0500000000000001E-2</v>
      </c>
      <c r="D1245">
        <v>1</v>
      </c>
      <c r="E1245">
        <v>1.0500000000000001E-2</v>
      </c>
    </row>
    <row r="1247" spans="1:5" x14ac:dyDescent="0.3">
      <c r="A1247" t="s">
        <v>14</v>
      </c>
      <c r="E1247">
        <v>1.0500000000000001E-2</v>
      </c>
    </row>
    <row r="1250" spans="1:5" x14ac:dyDescent="0.3">
      <c r="A1250" t="s">
        <v>270</v>
      </c>
      <c r="B1250" t="s">
        <v>0</v>
      </c>
      <c r="C1250" t="s">
        <v>1</v>
      </c>
      <c r="D1250" t="s">
        <v>2</v>
      </c>
      <c r="E1250" t="s">
        <v>3</v>
      </c>
    </row>
    <row r="1251" spans="1:5" x14ac:dyDescent="0.3">
      <c r="A1251" t="s">
        <v>271</v>
      </c>
      <c r="B1251" t="s">
        <v>270</v>
      </c>
      <c r="C1251">
        <v>92.4</v>
      </c>
      <c r="D1251">
        <v>1</v>
      </c>
      <c r="E1251">
        <v>92.4</v>
      </c>
    </row>
    <row r="1252" spans="1:5" x14ac:dyDescent="0.3">
      <c r="A1252" t="s">
        <v>10</v>
      </c>
      <c r="B1252" t="s">
        <v>11</v>
      </c>
      <c r="C1252">
        <v>1.0500000000000001E-2</v>
      </c>
      <c r="D1252">
        <v>1</v>
      </c>
      <c r="E1252">
        <v>1.0500000000000001E-2</v>
      </c>
    </row>
    <row r="1254" spans="1:5" x14ac:dyDescent="0.3">
      <c r="A1254" t="s">
        <v>14</v>
      </c>
      <c r="E1254">
        <v>92.410499999999999</v>
      </c>
    </row>
    <row r="1257" spans="1:5" x14ac:dyDescent="0.3">
      <c r="A1257" t="s">
        <v>272</v>
      </c>
      <c r="B1257" t="s">
        <v>0</v>
      </c>
      <c r="C1257" t="s">
        <v>1</v>
      </c>
      <c r="D1257" t="s">
        <v>2</v>
      </c>
      <c r="E1257" t="s">
        <v>3</v>
      </c>
    </row>
    <row r="1258" spans="1:5" x14ac:dyDescent="0.3">
      <c r="A1258" t="s">
        <v>273</v>
      </c>
      <c r="B1258" t="s">
        <v>272</v>
      </c>
      <c r="C1258">
        <v>198</v>
      </c>
      <c r="D1258">
        <v>1</v>
      </c>
      <c r="E1258">
        <v>198</v>
      </c>
    </row>
    <row r="1259" spans="1:5" x14ac:dyDescent="0.3">
      <c r="A1259" t="s">
        <v>10</v>
      </c>
      <c r="B1259" t="s">
        <v>11</v>
      </c>
      <c r="C1259">
        <v>1.0500000000000001E-2</v>
      </c>
      <c r="D1259">
        <v>1</v>
      </c>
      <c r="E1259">
        <v>1.0500000000000001E-2</v>
      </c>
    </row>
    <row r="1261" spans="1:5" x14ac:dyDescent="0.3">
      <c r="A1261" t="s">
        <v>14</v>
      </c>
      <c r="E1261">
        <v>198.01050000000001</v>
      </c>
    </row>
    <row r="1264" spans="1:5" x14ac:dyDescent="0.3">
      <c r="A1264" t="s">
        <v>274</v>
      </c>
      <c r="B1264" t="s">
        <v>0</v>
      </c>
      <c r="C1264" t="s">
        <v>1</v>
      </c>
      <c r="D1264" t="s">
        <v>2</v>
      </c>
      <c r="E1264" t="s">
        <v>3</v>
      </c>
    </row>
    <row r="1265" spans="1:5" x14ac:dyDescent="0.3">
      <c r="A1265" t="s">
        <v>186</v>
      </c>
      <c r="B1265" t="s">
        <v>185</v>
      </c>
      <c r="C1265">
        <v>116.16</v>
      </c>
      <c r="D1265">
        <v>1</v>
      </c>
      <c r="E1265">
        <v>116.16</v>
      </c>
    </row>
    <row r="1266" spans="1:5" x14ac:dyDescent="0.3">
      <c r="A1266" t="s">
        <v>10</v>
      </c>
      <c r="B1266" t="s">
        <v>11</v>
      </c>
      <c r="C1266">
        <v>1.0500000000000001E-2</v>
      </c>
      <c r="D1266">
        <v>1</v>
      </c>
      <c r="E1266">
        <v>1.0500000000000001E-2</v>
      </c>
    </row>
    <row r="1268" spans="1:5" x14ac:dyDescent="0.3">
      <c r="A1268" t="s">
        <v>14</v>
      </c>
      <c r="E1268">
        <v>116.1705</v>
      </c>
    </row>
    <row r="1270" spans="1:5" x14ac:dyDescent="0.3">
      <c r="A1270" t="s">
        <v>275</v>
      </c>
      <c r="B1270" t="s">
        <v>0</v>
      </c>
      <c r="C1270" t="s">
        <v>1</v>
      </c>
      <c r="D1270" t="s">
        <v>2</v>
      </c>
      <c r="E1270" t="s">
        <v>3</v>
      </c>
    </row>
    <row r="1271" spans="1:5" x14ac:dyDescent="0.3">
      <c r="A1271" t="s">
        <v>276</v>
      </c>
      <c r="B1271" t="s">
        <v>275</v>
      </c>
      <c r="C1271">
        <v>68.64</v>
      </c>
      <c r="D1271">
        <v>1</v>
      </c>
      <c r="E1271">
        <v>68.64</v>
      </c>
    </row>
    <row r="1272" spans="1:5" x14ac:dyDescent="0.3">
      <c r="A1272" t="s">
        <v>10</v>
      </c>
      <c r="B1272" t="s">
        <v>11</v>
      </c>
      <c r="C1272">
        <v>1.0500000000000001E-2</v>
      </c>
      <c r="D1272">
        <v>1</v>
      </c>
      <c r="E1272">
        <v>1.0500000000000001E-2</v>
      </c>
    </row>
    <row r="1274" spans="1:5" x14ac:dyDescent="0.3">
      <c r="A1274" t="s">
        <v>14</v>
      </c>
      <c r="E1274">
        <v>68.650499999999994</v>
      </c>
    </row>
    <row r="1277" spans="1:5" x14ac:dyDescent="0.3">
      <c r="A1277" t="s">
        <v>277</v>
      </c>
      <c r="B1277" t="s">
        <v>0</v>
      </c>
      <c r="C1277" t="s">
        <v>1</v>
      </c>
      <c r="D1277" t="s">
        <v>2</v>
      </c>
      <c r="E1277" t="s">
        <v>3</v>
      </c>
    </row>
    <row r="1278" spans="1:5" x14ac:dyDescent="0.3">
      <c r="A1278" t="s">
        <v>278</v>
      </c>
      <c r="B1278" t="s">
        <v>277</v>
      </c>
      <c r="C1278">
        <v>31.68</v>
      </c>
      <c r="D1278">
        <v>1</v>
      </c>
      <c r="E1278">
        <v>31.68</v>
      </c>
    </row>
    <row r="1279" spans="1:5" x14ac:dyDescent="0.3">
      <c r="A1279" t="s">
        <v>10</v>
      </c>
      <c r="B1279" t="s">
        <v>11</v>
      </c>
      <c r="C1279">
        <v>1.0500000000000001E-2</v>
      </c>
      <c r="D1279">
        <v>1</v>
      </c>
      <c r="E1279">
        <v>1.0500000000000001E-2</v>
      </c>
    </row>
    <row r="1281" spans="1:5" x14ac:dyDescent="0.3">
      <c r="A1281" t="s">
        <v>14</v>
      </c>
      <c r="E1281">
        <v>31.6905</v>
      </c>
    </row>
    <row r="1284" spans="1:5" x14ac:dyDescent="0.3">
      <c r="A1284" t="s">
        <v>279</v>
      </c>
      <c r="B1284" t="s">
        <v>0</v>
      </c>
      <c r="C1284" t="s">
        <v>1</v>
      </c>
      <c r="D1284" t="s">
        <v>2</v>
      </c>
      <c r="E1284" t="s">
        <v>3</v>
      </c>
    </row>
    <row r="1285" spans="1:5" x14ac:dyDescent="0.3">
      <c r="A1285" t="s">
        <v>233</v>
      </c>
      <c r="B1285" t="s">
        <v>234</v>
      </c>
      <c r="C1285">
        <v>105.6</v>
      </c>
      <c r="D1285">
        <v>1</v>
      </c>
      <c r="E1285">
        <v>105.6</v>
      </c>
    </row>
    <row r="1286" spans="1:5" x14ac:dyDescent="0.3">
      <c r="A1286" t="s">
        <v>10</v>
      </c>
      <c r="B1286" t="s">
        <v>11</v>
      </c>
      <c r="C1286">
        <v>1.0500000000000001E-2</v>
      </c>
      <c r="D1286">
        <v>1</v>
      </c>
      <c r="E1286">
        <v>1.0500000000000001E-2</v>
      </c>
    </row>
    <row r="1288" spans="1:5" x14ac:dyDescent="0.3">
      <c r="A1288" t="s">
        <v>14</v>
      </c>
      <c r="E1288">
        <v>105.6105</v>
      </c>
    </row>
    <row r="1290" spans="1:5" x14ac:dyDescent="0.3">
      <c r="A1290" t="s">
        <v>280</v>
      </c>
      <c r="B1290" t="s">
        <v>0</v>
      </c>
      <c r="C1290" t="s">
        <v>1</v>
      </c>
      <c r="D1290" t="s">
        <v>2</v>
      </c>
      <c r="E1290" t="s">
        <v>3</v>
      </c>
    </row>
    <row r="1291" spans="1:5" x14ac:dyDescent="0.3">
      <c r="A1291" t="s">
        <v>281</v>
      </c>
      <c r="B1291" t="s">
        <v>280</v>
      </c>
      <c r="C1291">
        <v>67.320000000000007</v>
      </c>
      <c r="D1291">
        <v>1</v>
      </c>
      <c r="E1291">
        <v>67.320000000000007</v>
      </c>
    </row>
    <row r="1292" spans="1:5" x14ac:dyDescent="0.3">
      <c r="A1292" t="s">
        <v>10</v>
      </c>
      <c r="B1292" t="s">
        <v>11</v>
      </c>
      <c r="C1292">
        <v>1.0500000000000001E-2</v>
      </c>
      <c r="D1292">
        <v>1</v>
      </c>
      <c r="E1292">
        <v>1.0500000000000001E-2</v>
      </c>
    </row>
    <row r="1294" spans="1:5" x14ac:dyDescent="0.3">
      <c r="A1294" t="s">
        <v>14</v>
      </c>
      <c r="E1294">
        <v>67.330500000000001</v>
      </c>
    </row>
    <row r="1297" spans="1:5" x14ac:dyDescent="0.3">
      <c r="A1297" t="s">
        <v>282</v>
      </c>
      <c r="B1297" t="s">
        <v>0</v>
      </c>
      <c r="C1297" t="s">
        <v>1</v>
      </c>
      <c r="D1297" t="s">
        <v>2</v>
      </c>
      <c r="E1297" t="s">
        <v>3</v>
      </c>
    </row>
    <row r="1298" spans="1:5" x14ac:dyDescent="0.3">
      <c r="A1298" t="s">
        <v>283</v>
      </c>
      <c r="B1298" t="s">
        <v>282</v>
      </c>
      <c r="C1298">
        <v>26.4</v>
      </c>
      <c r="D1298">
        <v>1</v>
      </c>
      <c r="E1298">
        <v>26.4</v>
      </c>
    </row>
    <row r="1299" spans="1:5" x14ac:dyDescent="0.3">
      <c r="A1299" t="s">
        <v>10</v>
      </c>
      <c r="B1299" t="s">
        <v>11</v>
      </c>
      <c r="C1299">
        <v>1.0500000000000001E-2</v>
      </c>
      <c r="D1299">
        <v>1</v>
      </c>
      <c r="E1299">
        <v>1.0500000000000001E-2</v>
      </c>
    </row>
    <row r="1301" spans="1:5" x14ac:dyDescent="0.3">
      <c r="A1301" t="s">
        <v>14</v>
      </c>
      <c r="E1301">
        <v>26.410499999999999</v>
      </c>
    </row>
    <row r="1304" spans="1:5" x14ac:dyDescent="0.3">
      <c r="A1304" t="s">
        <v>284</v>
      </c>
      <c r="B1304" t="s">
        <v>0</v>
      </c>
      <c r="C1304" t="s">
        <v>1</v>
      </c>
      <c r="D1304" t="s">
        <v>2</v>
      </c>
      <c r="E1304" t="s">
        <v>3</v>
      </c>
    </row>
    <row r="1305" spans="1:5" x14ac:dyDescent="0.3">
      <c r="A1305" t="s">
        <v>230</v>
      </c>
      <c r="B1305" t="s">
        <v>231</v>
      </c>
      <c r="C1305">
        <v>92.4</v>
      </c>
      <c r="D1305">
        <v>1</v>
      </c>
      <c r="E1305">
        <v>92.4</v>
      </c>
    </row>
    <row r="1306" spans="1:5" x14ac:dyDescent="0.3">
      <c r="A1306" t="s">
        <v>10</v>
      </c>
      <c r="B1306" t="s">
        <v>11</v>
      </c>
      <c r="C1306">
        <v>1.0500000000000001E-2</v>
      </c>
      <c r="D1306">
        <v>1</v>
      </c>
      <c r="E1306">
        <v>1.0500000000000001E-2</v>
      </c>
    </row>
    <row r="1308" spans="1:5" x14ac:dyDescent="0.3">
      <c r="A1308" t="s">
        <v>14</v>
      </c>
      <c r="E1308">
        <v>92.410499999999999</v>
      </c>
    </row>
    <row r="1311" spans="1:5" x14ac:dyDescent="0.3">
      <c r="A1311" t="s">
        <v>285</v>
      </c>
      <c r="B1311" t="s">
        <v>0</v>
      </c>
      <c r="C1311" t="s">
        <v>1</v>
      </c>
      <c r="D1311" t="s">
        <v>2</v>
      </c>
      <c r="E1311" t="s">
        <v>3</v>
      </c>
    </row>
    <row r="1312" spans="1:5" x14ac:dyDescent="0.3">
      <c r="A1312" t="s">
        <v>186</v>
      </c>
      <c r="B1312" t="s">
        <v>185</v>
      </c>
      <c r="C1312">
        <v>116.16</v>
      </c>
      <c r="D1312">
        <v>1</v>
      </c>
      <c r="E1312">
        <v>116.16</v>
      </c>
    </row>
    <row r="1313" spans="1:5" x14ac:dyDescent="0.3">
      <c r="A1313" t="s">
        <v>10</v>
      </c>
      <c r="B1313" t="s">
        <v>11</v>
      </c>
      <c r="C1313">
        <v>1.0500000000000001E-2</v>
      </c>
      <c r="D1313">
        <v>1</v>
      </c>
      <c r="E1313">
        <v>1.0500000000000001E-2</v>
      </c>
    </row>
    <row r="1315" spans="1:5" x14ac:dyDescent="0.3">
      <c r="A1315" t="s">
        <v>14</v>
      </c>
      <c r="E1315">
        <v>116.1705</v>
      </c>
    </row>
    <row r="1317" spans="1:5" x14ac:dyDescent="0.3">
      <c r="A1317" t="s">
        <v>286</v>
      </c>
      <c r="B1317" t="s">
        <v>0</v>
      </c>
      <c r="C1317" t="s">
        <v>1</v>
      </c>
      <c r="D1317" t="s">
        <v>2</v>
      </c>
      <c r="E1317" t="s">
        <v>3</v>
      </c>
    </row>
    <row r="1318" spans="1:5" x14ac:dyDescent="0.3">
      <c r="A1318" t="s">
        <v>287</v>
      </c>
      <c r="B1318" t="s">
        <v>286</v>
      </c>
      <c r="C1318">
        <v>0</v>
      </c>
      <c r="D1318">
        <v>1</v>
      </c>
      <c r="E1318">
        <v>0</v>
      </c>
    </row>
    <row r="1319" spans="1:5" x14ac:dyDescent="0.3">
      <c r="A1319" t="s">
        <v>10</v>
      </c>
      <c r="B1319" t="s">
        <v>11</v>
      </c>
      <c r="C1319">
        <v>1.0500000000000001E-2</v>
      </c>
      <c r="D1319">
        <v>1</v>
      </c>
      <c r="E1319">
        <v>1.0500000000000001E-2</v>
      </c>
    </row>
    <row r="1321" spans="1:5" x14ac:dyDescent="0.3">
      <c r="A1321" t="s">
        <v>14</v>
      </c>
      <c r="E1321">
        <v>1.0500000000000001E-2</v>
      </c>
    </row>
    <row r="1324" spans="1:5" x14ac:dyDescent="0.3">
      <c r="A1324" t="s">
        <v>288</v>
      </c>
      <c r="B1324" t="s">
        <v>0</v>
      </c>
      <c r="C1324" t="s">
        <v>1</v>
      </c>
      <c r="D1324" t="s">
        <v>2</v>
      </c>
      <c r="E1324" t="s">
        <v>3</v>
      </c>
    </row>
    <row r="1325" spans="1:5" x14ac:dyDescent="0.3">
      <c r="A1325" t="s">
        <v>289</v>
      </c>
      <c r="B1325" t="s">
        <v>288</v>
      </c>
      <c r="C1325">
        <v>87.12</v>
      </c>
      <c r="D1325">
        <v>1</v>
      </c>
      <c r="E1325">
        <v>87.12</v>
      </c>
    </row>
    <row r="1326" spans="1:5" x14ac:dyDescent="0.3">
      <c r="A1326" t="s">
        <v>10</v>
      </c>
      <c r="B1326" t="s">
        <v>11</v>
      </c>
      <c r="C1326">
        <v>1.0500000000000001E-2</v>
      </c>
      <c r="D1326">
        <v>1</v>
      </c>
      <c r="E1326">
        <v>1.0500000000000001E-2</v>
      </c>
    </row>
    <row r="1328" spans="1:5" x14ac:dyDescent="0.3">
      <c r="A1328" t="s">
        <v>14</v>
      </c>
      <c r="E1328">
        <v>87.130499999999998</v>
      </c>
    </row>
    <row r="1331" spans="1:5" x14ac:dyDescent="0.3">
      <c r="A1331" t="s">
        <v>290</v>
      </c>
      <c r="B1331" t="s">
        <v>0</v>
      </c>
      <c r="C1331" t="s">
        <v>1</v>
      </c>
      <c r="D1331" t="s">
        <v>2</v>
      </c>
      <c r="E1331" t="s">
        <v>3</v>
      </c>
    </row>
    <row r="1332" spans="1:5" x14ac:dyDescent="0.3">
      <c r="A1332" t="s">
        <v>239</v>
      </c>
      <c r="B1332" t="s">
        <v>240</v>
      </c>
      <c r="C1332">
        <v>198</v>
      </c>
      <c r="D1332">
        <v>1</v>
      </c>
      <c r="E1332">
        <v>198</v>
      </c>
    </row>
    <row r="1333" spans="1:5" x14ac:dyDescent="0.3">
      <c r="A1333" t="s">
        <v>10</v>
      </c>
      <c r="B1333" t="s">
        <v>11</v>
      </c>
      <c r="C1333">
        <v>1.0500000000000001E-2</v>
      </c>
      <c r="D1333">
        <v>1</v>
      </c>
      <c r="E1333">
        <v>1.0500000000000001E-2</v>
      </c>
    </row>
    <row r="1335" spans="1:5" x14ac:dyDescent="0.3">
      <c r="A1335" t="s">
        <v>14</v>
      </c>
      <c r="E1335">
        <v>198.01050000000001</v>
      </c>
    </row>
    <row r="1337" spans="1:5" x14ac:dyDescent="0.3">
      <c r="A1337" t="s">
        <v>291</v>
      </c>
      <c r="B1337" t="s">
        <v>0</v>
      </c>
      <c r="C1337" t="s">
        <v>1</v>
      </c>
      <c r="D1337" t="s">
        <v>2</v>
      </c>
      <c r="E1337" t="s">
        <v>3</v>
      </c>
    </row>
    <row r="1338" spans="1:5" x14ac:dyDescent="0.3">
      <c r="A1338" t="s">
        <v>292</v>
      </c>
      <c r="B1338" t="s">
        <v>291</v>
      </c>
      <c r="C1338">
        <v>72.600000000000009</v>
      </c>
      <c r="D1338">
        <v>1</v>
      </c>
      <c r="E1338">
        <v>72.600000000000009</v>
      </c>
    </row>
    <row r="1339" spans="1:5" x14ac:dyDescent="0.3">
      <c r="A1339" t="s">
        <v>10</v>
      </c>
      <c r="B1339" t="s">
        <v>11</v>
      </c>
      <c r="C1339">
        <v>1.0500000000000001E-2</v>
      </c>
      <c r="D1339">
        <v>1</v>
      </c>
      <c r="E1339">
        <v>1.0500000000000001E-2</v>
      </c>
    </row>
    <row r="1341" spans="1:5" x14ac:dyDescent="0.3">
      <c r="A1341" t="s">
        <v>14</v>
      </c>
      <c r="E1341">
        <v>72.610500000000002</v>
      </c>
    </row>
    <row r="1344" spans="1:5" x14ac:dyDescent="0.3">
      <c r="A1344" t="s">
        <v>293</v>
      </c>
      <c r="B1344" t="s">
        <v>0</v>
      </c>
      <c r="C1344" t="s">
        <v>1</v>
      </c>
      <c r="D1344" t="s">
        <v>2</v>
      </c>
      <c r="E1344" t="s">
        <v>3</v>
      </c>
    </row>
    <row r="1345" spans="1:5" x14ac:dyDescent="0.3">
      <c r="A1345" t="s">
        <v>294</v>
      </c>
      <c r="B1345" t="s">
        <v>293</v>
      </c>
      <c r="C1345">
        <v>26.4</v>
      </c>
      <c r="D1345">
        <v>1</v>
      </c>
      <c r="E1345">
        <v>26.4</v>
      </c>
    </row>
    <row r="1346" spans="1:5" x14ac:dyDescent="0.3">
      <c r="A1346" t="s">
        <v>10</v>
      </c>
      <c r="B1346" t="s">
        <v>11</v>
      </c>
      <c r="C1346">
        <v>1.0500000000000001E-2</v>
      </c>
      <c r="D1346">
        <v>1</v>
      </c>
      <c r="E1346">
        <v>1.0500000000000001E-2</v>
      </c>
    </row>
    <row r="1348" spans="1:5" x14ac:dyDescent="0.3">
      <c r="A1348" t="s">
        <v>14</v>
      </c>
      <c r="E1348">
        <v>26.410499999999999</v>
      </c>
    </row>
    <row r="1351" spans="1:5" x14ac:dyDescent="0.3">
      <c r="A1351" t="s">
        <v>295</v>
      </c>
      <c r="B1351" t="s">
        <v>0</v>
      </c>
      <c r="C1351" t="s">
        <v>1</v>
      </c>
      <c r="D1351" t="s">
        <v>2</v>
      </c>
      <c r="E1351" t="s">
        <v>3</v>
      </c>
    </row>
    <row r="1352" spans="1:5" x14ac:dyDescent="0.3">
      <c r="A1352" t="s">
        <v>227</v>
      </c>
      <c r="B1352" t="s">
        <v>228</v>
      </c>
      <c r="C1352">
        <v>92.4</v>
      </c>
      <c r="D1352">
        <v>1</v>
      </c>
      <c r="E1352">
        <v>92.4</v>
      </c>
    </row>
    <row r="1353" spans="1:5" x14ac:dyDescent="0.3">
      <c r="A1353" t="s">
        <v>10</v>
      </c>
      <c r="B1353" t="s">
        <v>11</v>
      </c>
      <c r="C1353">
        <v>1.0500000000000001E-2</v>
      </c>
      <c r="D1353">
        <v>1</v>
      </c>
      <c r="E1353">
        <v>1.0500000000000001E-2</v>
      </c>
    </row>
    <row r="1355" spans="1:5" x14ac:dyDescent="0.3">
      <c r="A1355" t="s">
        <v>14</v>
      </c>
      <c r="E1355">
        <v>92.410499999999999</v>
      </c>
    </row>
    <row r="1358" spans="1:5" x14ac:dyDescent="0.3">
      <c r="A1358" t="s">
        <v>296</v>
      </c>
      <c r="B1358" t="s">
        <v>0</v>
      </c>
      <c r="C1358" t="s">
        <v>1</v>
      </c>
      <c r="D1358" t="s">
        <v>2</v>
      </c>
      <c r="E1358" t="s">
        <v>3</v>
      </c>
    </row>
    <row r="1359" spans="1:5" x14ac:dyDescent="0.3">
      <c r="A1359" t="s">
        <v>186</v>
      </c>
      <c r="B1359" t="s">
        <v>185</v>
      </c>
      <c r="C1359">
        <v>116.16</v>
      </c>
      <c r="D1359">
        <v>1</v>
      </c>
      <c r="E1359">
        <v>116.16</v>
      </c>
    </row>
    <row r="1360" spans="1:5" x14ac:dyDescent="0.3">
      <c r="A1360" t="s">
        <v>10</v>
      </c>
      <c r="B1360" t="s">
        <v>11</v>
      </c>
      <c r="C1360">
        <v>1.0500000000000001E-2</v>
      </c>
      <c r="D1360">
        <v>1</v>
      </c>
      <c r="E1360">
        <v>1.0500000000000001E-2</v>
      </c>
    </row>
    <row r="1362" spans="1:5" x14ac:dyDescent="0.3">
      <c r="A1362" t="s">
        <v>14</v>
      </c>
      <c r="E1362">
        <v>116.1705</v>
      </c>
    </row>
    <row r="1364" spans="1:5" x14ac:dyDescent="0.3">
      <c r="A1364" t="s">
        <v>297</v>
      </c>
      <c r="B1364" t="s">
        <v>0</v>
      </c>
      <c r="C1364" t="s">
        <v>1</v>
      </c>
      <c r="D1364" t="s">
        <v>2</v>
      </c>
      <c r="E1364" t="s">
        <v>3</v>
      </c>
    </row>
    <row r="1365" spans="1:5" x14ac:dyDescent="0.3">
      <c r="A1365" t="s">
        <v>298</v>
      </c>
      <c r="B1365" t="s">
        <v>297</v>
      </c>
      <c r="C1365">
        <v>71.28</v>
      </c>
      <c r="D1365">
        <v>1</v>
      </c>
      <c r="E1365">
        <v>71.28</v>
      </c>
    </row>
    <row r="1366" spans="1:5" x14ac:dyDescent="0.3">
      <c r="A1366" t="s">
        <v>10</v>
      </c>
      <c r="B1366" t="s">
        <v>11</v>
      </c>
      <c r="C1366">
        <v>1.0500000000000001E-2</v>
      </c>
      <c r="D1366">
        <v>1</v>
      </c>
      <c r="E1366">
        <v>1.0500000000000001E-2</v>
      </c>
    </row>
    <row r="1368" spans="1:5" x14ac:dyDescent="0.3">
      <c r="A1368" t="s">
        <v>14</v>
      </c>
      <c r="E1368">
        <v>71.290499999999994</v>
      </c>
    </row>
    <row r="1371" spans="1:5" x14ac:dyDescent="0.3">
      <c r="A1371" t="s">
        <v>299</v>
      </c>
      <c r="B1371" t="s">
        <v>0</v>
      </c>
      <c r="C1371" t="s">
        <v>1</v>
      </c>
      <c r="D1371" t="s">
        <v>2</v>
      </c>
      <c r="E1371" t="s">
        <v>3</v>
      </c>
    </row>
    <row r="1372" spans="1:5" x14ac:dyDescent="0.3">
      <c r="A1372" t="s">
        <v>300</v>
      </c>
      <c r="B1372" t="s">
        <v>299</v>
      </c>
      <c r="C1372">
        <v>31.68</v>
      </c>
      <c r="D1372">
        <v>1</v>
      </c>
      <c r="E1372">
        <v>31.68</v>
      </c>
    </row>
    <row r="1373" spans="1:5" x14ac:dyDescent="0.3">
      <c r="A1373" t="s">
        <v>10</v>
      </c>
      <c r="B1373" t="s">
        <v>11</v>
      </c>
      <c r="C1373">
        <v>1.0500000000000001E-2</v>
      </c>
      <c r="D1373">
        <v>1</v>
      </c>
      <c r="E1373">
        <v>1.0500000000000001E-2</v>
      </c>
    </row>
    <row r="1375" spans="1:5" x14ac:dyDescent="0.3">
      <c r="A1375" t="s">
        <v>14</v>
      </c>
      <c r="E1375">
        <v>31.6905</v>
      </c>
    </row>
    <row r="1378" spans="1:5" x14ac:dyDescent="0.3">
      <c r="A1378" t="s">
        <v>301</v>
      </c>
      <c r="B1378" t="s">
        <v>0</v>
      </c>
      <c r="C1378" t="s">
        <v>1</v>
      </c>
      <c r="D1378" t="s">
        <v>2</v>
      </c>
      <c r="E1378" t="s">
        <v>3</v>
      </c>
    </row>
    <row r="1379" spans="1:5" x14ac:dyDescent="0.3">
      <c r="A1379" t="s">
        <v>236</v>
      </c>
      <c r="B1379" t="s">
        <v>237</v>
      </c>
      <c r="C1379">
        <v>105.6</v>
      </c>
      <c r="D1379">
        <v>1</v>
      </c>
      <c r="E1379">
        <v>105.6</v>
      </c>
    </row>
    <row r="1380" spans="1:5" x14ac:dyDescent="0.3">
      <c r="A1380" t="s">
        <v>10</v>
      </c>
      <c r="B1380" t="s">
        <v>11</v>
      </c>
      <c r="C1380">
        <v>1.0500000000000001E-2</v>
      </c>
      <c r="D1380">
        <v>1</v>
      </c>
      <c r="E1380">
        <v>1.0500000000000001E-2</v>
      </c>
    </row>
    <row r="1382" spans="1:5" x14ac:dyDescent="0.3">
      <c r="A1382" t="s">
        <v>14</v>
      </c>
      <c r="E1382">
        <v>105.6105</v>
      </c>
    </row>
    <row r="1384" spans="1:5" x14ac:dyDescent="0.3">
      <c r="A1384" t="s">
        <v>302</v>
      </c>
      <c r="B1384" t="s">
        <v>0</v>
      </c>
      <c r="C1384" t="s">
        <v>1</v>
      </c>
      <c r="D1384" t="s">
        <v>2</v>
      </c>
      <c r="E1384" t="s">
        <v>3</v>
      </c>
    </row>
    <row r="1385" spans="1:5" x14ac:dyDescent="0.3">
      <c r="A1385" t="s">
        <v>303</v>
      </c>
      <c r="B1385" t="s">
        <v>304</v>
      </c>
      <c r="C1385">
        <v>4.3821818181818184</v>
      </c>
      <c r="D1385">
        <v>1</v>
      </c>
      <c r="E1385">
        <v>4.3821818181818184</v>
      </c>
    </row>
    <row r="1386" spans="1:5" x14ac:dyDescent="0.3">
      <c r="A1386" t="s">
        <v>305</v>
      </c>
      <c r="B1386" t="s">
        <v>306</v>
      </c>
      <c r="C1386">
        <v>10.797599999999999</v>
      </c>
      <c r="D1386">
        <v>1</v>
      </c>
      <c r="E1386">
        <v>10.797599999999999</v>
      </c>
    </row>
    <row r="1387" spans="1:5" x14ac:dyDescent="0.3">
      <c r="A1387" t="s">
        <v>307</v>
      </c>
      <c r="B1387" t="s">
        <v>308</v>
      </c>
      <c r="C1387">
        <v>22.915199999999999</v>
      </c>
      <c r="D1387">
        <v>1</v>
      </c>
      <c r="E1387">
        <v>22.915199999999999</v>
      </c>
    </row>
    <row r="1388" spans="1:5" x14ac:dyDescent="0.3">
      <c r="A1388" t="s">
        <v>175</v>
      </c>
      <c r="B1388" t="s">
        <v>176</v>
      </c>
      <c r="C1388">
        <v>14.41363636363636</v>
      </c>
      <c r="D1388">
        <v>1</v>
      </c>
      <c r="E1388">
        <v>14.41363636363636</v>
      </c>
    </row>
    <row r="1389" spans="1:5" x14ac:dyDescent="0.3">
      <c r="A1389" t="s">
        <v>309</v>
      </c>
      <c r="B1389" t="s">
        <v>310</v>
      </c>
      <c r="C1389">
        <v>0.66818181818181821</v>
      </c>
      <c r="D1389">
        <v>1</v>
      </c>
      <c r="E1389">
        <v>0.66818181818181821</v>
      </c>
    </row>
    <row r="1390" spans="1:5" x14ac:dyDescent="0.3">
      <c r="A1390" t="s">
        <v>110</v>
      </c>
      <c r="B1390" t="s">
        <v>111</v>
      </c>
      <c r="C1390">
        <v>0.62045454545454548</v>
      </c>
      <c r="D1390">
        <v>1</v>
      </c>
      <c r="E1390">
        <v>0.62045454545454548</v>
      </c>
    </row>
    <row r="1391" spans="1:5" x14ac:dyDescent="0.3">
      <c r="A1391" t="s">
        <v>65</v>
      </c>
      <c r="B1391" t="s">
        <v>66</v>
      </c>
      <c r="C1391">
        <v>0.47727272727272729</v>
      </c>
      <c r="D1391">
        <v>20</v>
      </c>
      <c r="E1391">
        <v>9.5454545454545467</v>
      </c>
    </row>
    <row r="1392" spans="1:5" x14ac:dyDescent="0.3">
      <c r="A1392" t="s">
        <v>167</v>
      </c>
      <c r="B1392" t="s">
        <v>168</v>
      </c>
      <c r="C1392">
        <v>0.16704545454545461</v>
      </c>
      <c r="D1392">
        <v>1</v>
      </c>
      <c r="E1392">
        <v>0.16704545454545461</v>
      </c>
    </row>
    <row r="1393" spans="1:5" x14ac:dyDescent="0.3">
      <c r="A1393" t="s">
        <v>63</v>
      </c>
      <c r="B1393" t="s">
        <v>64</v>
      </c>
      <c r="C1393">
        <v>0.57272727272727275</v>
      </c>
      <c r="D1393">
        <v>1</v>
      </c>
      <c r="E1393">
        <v>0.57272727272727275</v>
      </c>
    </row>
    <row r="1394" spans="1:5" x14ac:dyDescent="0.3">
      <c r="A1394" t="s">
        <v>59</v>
      </c>
      <c r="B1394" t="s">
        <v>60</v>
      </c>
      <c r="C1394">
        <v>0.97650000000000003</v>
      </c>
      <c r="D1394">
        <v>2</v>
      </c>
      <c r="E1394">
        <v>1.9530000000000001</v>
      </c>
    </row>
    <row r="1395" spans="1:5" x14ac:dyDescent="0.3">
      <c r="A1395" t="s">
        <v>311</v>
      </c>
      <c r="B1395" t="s">
        <v>312</v>
      </c>
      <c r="C1395">
        <v>0.48681818181818182</v>
      </c>
      <c r="D1395">
        <v>1</v>
      </c>
      <c r="E1395">
        <v>0.48681818181818182</v>
      </c>
    </row>
    <row r="1396" spans="1:5" x14ac:dyDescent="0.3">
      <c r="A1396" t="s">
        <v>142</v>
      </c>
      <c r="B1396" t="s">
        <v>143</v>
      </c>
      <c r="C1396">
        <v>3.8181818181818178E-2</v>
      </c>
      <c r="D1396">
        <v>4</v>
      </c>
      <c r="E1396">
        <v>0.15272727272727271</v>
      </c>
    </row>
    <row r="1397" spans="1:5" x14ac:dyDescent="0.3">
      <c r="A1397" t="s">
        <v>71</v>
      </c>
      <c r="B1397" t="s">
        <v>72</v>
      </c>
      <c r="C1397">
        <v>2.3863636363636361E-2</v>
      </c>
      <c r="D1397">
        <v>4</v>
      </c>
      <c r="E1397">
        <v>9.5454545454545459E-2</v>
      </c>
    </row>
    <row r="1398" spans="1:5" x14ac:dyDescent="0.3">
      <c r="A1398" t="s">
        <v>73</v>
      </c>
      <c r="B1398" t="s">
        <v>74</v>
      </c>
      <c r="C1398">
        <v>3.3409090909090909E-2</v>
      </c>
      <c r="D1398">
        <v>6</v>
      </c>
      <c r="E1398">
        <v>0.20045454545454541</v>
      </c>
    </row>
    <row r="1399" spans="1:5" x14ac:dyDescent="0.3">
      <c r="A1399" t="s">
        <v>69</v>
      </c>
      <c r="B1399" t="s">
        <v>70</v>
      </c>
      <c r="C1399">
        <v>5.4545454545454543E-2</v>
      </c>
      <c r="D1399">
        <v>4</v>
      </c>
      <c r="E1399">
        <v>0.2181818181818182</v>
      </c>
    </row>
    <row r="1400" spans="1:5" x14ac:dyDescent="0.3">
      <c r="A1400" t="s">
        <v>12</v>
      </c>
      <c r="B1400" t="s">
        <v>13</v>
      </c>
      <c r="C1400">
        <v>1.0500000000000001E-2</v>
      </c>
      <c r="D1400">
        <v>1</v>
      </c>
      <c r="E1400">
        <v>1.0500000000000001E-2</v>
      </c>
    </row>
    <row r="1401" spans="1:5" x14ac:dyDescent="0.3">
      <c r="A1401" t="s">
        <v>10</v>
      </c>
      <c r="B1401" t="s">
        <v>11</v>
      </c>
      <c r="C1401">
        <v>1.0500000000000001E-2</v>
      </c>
      <c r="D1401">
        <v>1</v>
      </c>
      <c r="E1401">
        <v>1.0500000000000001E-2</v>
      </c>
    </row>
    <row r="1402" spans="1:5" x14ac:dyDescent="0.3">
      <c r="A1402" t="s">
        <v>89</v>
      </c>
      <c r="B1402" t="s">
        <v>90</v>
      </c>
      <c r="C1402">
        <v>14.82683982683983</v>
      </c>
      <c r="D1402">
        <v>3</v>
      </c>
      <c r="E1402">
        <v>44.48051948051949</v>
      </c>
    </row>
    <row r="1403" spans="1:5" x14ac:dyDescent="0.3">
      <c r="A1403" t="s">
        <v>91</v>
      </c>
      <c r="B1403" t="s">
        <v>92</v>
      </c>
      <c r="C1403">
        <v>24.09361471861472</v>
      </c>
      <c r="D1403">
        <v>0.1</v>
      </c>
      <c r="E1403">
        <v>2.4093614718614722</v>
      </c>
    </row>
    <row r="1404" spans="1:5" x14ac:dyDescent="0.3">
      <c r="A1404" t="s">
        <v>47</v>
      </c>
      <c r="B1404" t="s">
        <v>48</v>
      </c>
      <c r="C1404">
        <v>17.611363636363631</v>
      </c>
      <c r="D1404">
        <v>0.01</v>
      </c>
      <c r="E1404">
        <v>0.17611363636363639</v>
      </c>
    </row>
    <row r="1405" spans="1:5" x14ac:dyDescent="0.3">
      <c r="A1405" t="s">
        <v>49</v>
      </c>
      <c r="B1405" t="s">
        <v>50</v>
      </c>
      <c r="C1405">
        <v>17.611363636363631</v>
      </c>
      <c r="D1405">
        <v>1E-3</v>
      </c>
      <c r="E1405">
        <v>1.761136363636363E-2</v>
      </c>
    </row>
    <row r="1406" spans="1:5" x14ac:dyDescent="0.3">
      <c r="A1406" t="s">
        <v>53</v>
      </c>
      <c r="B1406" t="s">
        <v>54</v>
      </c>
      <c r="C1406">
        <v>17.611363636363631</v>
      </c>
      <c r="D1406">
        <v>0.01</v>
      </c>
      <c r="E1406">
        <v>0.17611363636363639</v>
      </c>
    </row>
    <row r="1407" spans="1:5" x14ac:dyDescent="0.3">
      <c r="A1407" t="s">
        <v>14</v>
      </c>
      <c r="E1407">
        <v>114.4698377705628</v>
      </c>
    </row>
    <row r="1410" spans="1:5" x14ac:dyDescent="0.3">
      <c r="A1410" t="s">
        <v>313</v>
      </c>
      <c r="B1410" t="s">
        <v>0</v>
      </c>
      <c r="C1410" t="s">
        <v>1</v>
      </c>
      <c r="D1410" t="s">
        <v>2</v>
      </c>
      <c r="E1410" t="s">
        <v>3</v>
      </c>
    </row>
    <row r="1411" spans="1:5" x14ac:dyDescent="0.3">
      <c r="A1411" t="s">
        <v>303</v>
      </c>
      <c r="B1411" t="s">
        <v>304</v>
      </c>
      <c r="C1411">
        <v>4.3821818181818184</v>
      </c>
      <c r="D1411">
        <v>1</v>
      </c>
      <c r="E1411">
        <v>4.3821818181818184</v>
      </c>
    </row>
    <row r="1412" spans="1:5" x14ac:dyDescent="0.3">
      <c r="A1412" t="s">
        <v>305</v>
      </c>
      <c r="B1412" t="s">
        <v>306</v>
      </c>
      <c r="C1412">
        <v>10.797599999999999</v>
      </c>
      <c r="D1412">
        <v>1</v>
      </c>
      <c r="E1412">
        <v>10.797599999999999</v>
      </c>
    </row>
    <row r="1413" spans="1:5" x14ac:dyDescent="0.3">
      <c r="A1413" t="s">
        <v>307</v>
      </c>
      <c r="B1413" t="s">
        <v>308</v>
      </c>
      <c r="C1413">
        <v>22.915199999999999</v>
      </c>
      <c r="D1413">
        <v>1</v>
      </c>
      <c r="E1413">
        <v>22.915199999999999</v>
      </c>
    </row>
    <row r="1414" spans="1:5" x14ac:dyDescent="0.3">
      <c r="A1414" t="s">
        <v>175</v>
      </c>
      <c r="B1414" t="s">
        <v>176</v>
      </c>
      <c r="C1414">
        <v>14.41363636363636</v>
      </c>
      <c r="D1414">
        <v>1</v>
      </c>
      <c r="E1414">
        <v>14.41363636363636</v>
      </c>
    </row>
    <row r="1415" spans="1:5" x14ac:dyDescent="0.3">
      <c r="A1415" t="s">
        <v>309</v>
      </c>
      <c r="B1415" t="s">
        <v>310</v>
      </c>
      <c r="C1415">
        <v>0.66818181818181821</v>
      </c>
      <c r="D1415">
        <v>1</v>
      </c>
      <c r="E1415">
        <v>0.66818181818181821</v>
      </c>
    </row>
    <row r="1416" spans="1:5" x14ac:dyDescent="0.3">
      <c r="A1416" t="s">
        <v>110</v>
      </c>
      <c r="B1416" t="s">
        <v>111</v>
      </c>
      <c r="C1416">
        <v>0.62045454545454548</v>
      </c>
      <c r="D1416">
        <v>1</v>
      </c>
      <c r="E1416">
        <v>0.62045454545454548</v>
      </c>
    </row>
    <row r="1417" spans="1:5" x14ac:dyDescent="0.3">
      <c r="A1417" t="s">
        <v>65</v>
      </c>
      <c r="B1417" t="s">
        <v>66</v>
      </c>
      <c r="C1417">
        <v>0.47727272727272729</v>
      </c>
      <c r="D1417">
        <v>23</v>
      </c>
      <c r="E1417">
        <v>10.97727272727273</v>
      </c>
    </row>
    <row r="1418" spans="1:5" x14ac:dyDescent="0.3">
      <c r="A1418" t="s">
        <v>167</v>
      </c>
      <c r="B1418" t="s">
        <v>168</v>
      </c>
      <c r="C1418">
        <v>0.16704545454545461</v>
      </c>
      <c r="D1418">
        <v>1</v>
      </c>
      <c r="E1418">
        <v>0.16704545454545461</v>
      </c>
    </row>
    <row r="1419" spans="1:5" x14ac:dyDescent="0.3">
      <c r="A1419" t="s">
        <v>63</v>
      </c>
      <c r="B1419" t="s">
        <v>64</v>
      </c>
      <c r="C1419">
        <v>0.57272727272727275</v>
      </c>
      <c r="D1419">
        <v>1</v>
      </c>
      <c r="E1419">
        <v>0.57272727272727275</v>
      </c>
    </row>
    <row r="1420" spans="1:5" x14ac:dyDescent="0.3">
      <c r="A1420" t="s">
        <v>59</v>
      </c>
      <c r="B1420" t="s">
        <v>60</v>
      </c>
      <c r="C1420">
        <v>0.97650000000000003</v>
      </c>
      <c r="D1420">
        <v>2</v>
      </c>
      <c r="E1420">
        <v>1.9530000000000001</v>
      </c>
    </row>
    <row r="1421" spans="1:5" x14ac:dyDescent="0.3">
      <c r="A1421" t="s">
        <v>311</v>
      </c>
      <c r="B1421" t="s">
        <v>312</v>
      </c>
      <c r="C1421">
        <v>0.48681818181818182</v>
      </c>
      <c r="D1421">
        <v>1</v>
      </c>
      <c r="E1421">
        <v>0.48681818181818182</v>
      </c>
    </row>
    <row r="1422" spans="1:5" x14ac:dyDescent="0.3">
      <c r="A1422" t="s">
        <v>142</v>
      </c>
      <c r="B1422" t="s">
        <v>143</v>
      </c>
      <c r="C1422">
        <v>3.8181818181818178E-2</v>
      </c>
      <c r="D1422">
        <v>4</v>
      </c>
      <c r="E1422">
        <v>0.15272727272727271</v>
      </c>
    </row>
    <row r="1423" spans="1:5" x14ac:dyDescent="0.3">
      <c r="A1423" t="s">
        <v>71</v>
      </c>
      <c r="B1423" t="s">
        <v>72</v>
      </c>
      <c r="C1423">
        <v>2.3863636363636361E-2</v>
      </c>
      <c r="D1423">
        <v>4</v>
      </c>
      <c r="E1423">
        <v>9.5454545454545459E-2</v>
      </c>
    </row>
    <row r="1424" spans="1:5" x14ac:dyDescent="0.3">
      <c r="A1424" t="s">
        <v>73</v>
      </c>
      <c r="B1424" t="s">
        <v>74</v>
      </c>
      <c r="C1424">
        <v>3.3409090909090909E-2</v>
      </c>
      <c r="D1424">
        <v>6</v>
      </c>
      <c r="E1424">
        <v>0.20045454545454541</v>
      </c>
    </row>
    <row r="1425" spans="1:5" x14ac:dyDescent="0.3">
      <c r="A1425" t="s">
        <v>69</v>
      </c>
      <c r="B1425" t="s">
        <v>70</v>
      </c>
      <c r="C1425">
        <v>5.4545454545454543E-2</v>
      </c>
      <c r="D1425">
        <v>4</v>
      </c>
      <c r="E1425">
        <v>0.2181818181818182</v>
      </c>
    </row>
    <row r="1426" spans="1:5" x14ac:dyDescent="0.3">
      <c r="A1426" t="s">
        <v>314</v>
      </c>
      <c r="B1426" t="s">
        <v>315</v>
      </c>
      <c r="C1426">
        <v>2.3863636363636361E-2</v>
      </c>
      <c r="D1426">
        <v>3</v>
      </c>
      <c r="E1426">
        <v>7.1590909090909094E-2</v>
      </c>
    </row>
    <row r="1427" spans="1:5" x14ac:dyDescent="0.3">
      <c r="A1427" t="s">
        <v>316</v>
      </c>
      <c r="B1427" t="s">
        <v>317</v>
      </c>
      <c r="C1427">
        <v>3.0545454545454549E-2</v>
      </c>
      <c r="D1427">
        <v>4</v>
      </c>
      <c r="E1427">
        <v>0.1221818181818182</v>
      </c>
    </row>
    <row r="1428" spans="1:5" x14ac:dyDescent="0.3">
      <c r="A1428" t="s">
        <v>318</v>
      </c>
      <c r="B1428" t="s">
        <v>319</v>
      </c>
      <c r="C1428">
        <v>3.15</v>
      </c>
      <c r="D1428">
        <v>1</v>
      </c>
      <c r="E1428">
        <v>3.15</v>
      </c>
    </row>
    <row r="1429" spans="1:5" x14ac:dyDescent="0.3">
      <c r="A1429" t="s">
        <v>320</v>
      </c>
      <c r="B1429" t="s">
        <v>321</v>
      </c>
      <c r="C1429">
        <v>2.836363636363636</v>
      </c>
      <c r="D1429">
        <v>0.05</v>
      </c>
      <c r="E1429">
        <v>0.14181818181818179</v>
      </c>
    </row>
    <row r="1430" spans="1:5" x14ac:dyDescent="0.3">
      <c r="A1430" t="s">
        <v>322</v>
      </c>
      <c r="B1430" t="s">
        <v>323</v>
      </c>
      <c r="C1430">
        <v>0.11454545454545451</v>
      </c>
      <c r="D1430">
        <v>1</v>
      </c>
      <c r="E1430">
        <v>0.11454545454545451</v>
      </c>
    </row>
    <row r="1431" spans="1:5" x14ac:dyDescent="0.3">
      <c r="A1431" t="s">
        <v>12</v>
      </c>
      <c r="B1431" t="s">
        <v>13</v>
      </c>
      <c r="C1431">
        <v>1.0500000000000001E-2</v>
      </c>
      <c r="D1431">
        <v>1</v>
      </c>
      <c r="E1431">
        <v>1.0500000000000001E-2</v>
      </c>
    </row>
    <row r="1432" spans="1:5" x14ac:dyDescent="0.3">
      <c r="A1432" t="s">
        <v>10</v>
      </c>
      <c r="B1432" t="s">
        <v>11</v>
      </c>
      <c r="C1432">
        <v>1.0500000000000001E-2</v>
      </c>
      <c r="D1432">
        <v>1</v>
      </c>
      <c r="E1432">
        <v>1.0500000000000001E-2</v>
      </c>
    </row>
    <row r="1433" spans="1:5" x14ac:dyDescent="0.3">
      <c r="A1433" t="s">
        <v>89</v>
      </c>
      <c r="B1433" t="s">
        <v>90</v>
      </c>
      <c r="C1433">
        <v>14.82683982683983</v>
      </c>
      <c r="D1433">
        <v>3.5</v>
      </c>
      <c r="E1433">
        <v>51.893939393939412</v>
      </c>
    </row>
    <row r="1434" spans="1:5" x14ac:dyDescent="0.3">
      <c r="A1434" t="s">
        <v>91</v>
      </c>
      <c r="B1434" t="s">
        <v>92</v>
      </c>
      <c r="C1434">
        <v>24.09361471861472</v>
      </c>
      <c r="D1434">
        <v>0.1</v>
      </c>
      <c r="E1434">
        <v>2.4093614718614722</v>
      </c>
    </row>
    <row r="1435" spans="1:5" x14ac:dyDescent="0.3">
      <c r="A1435" t="s">
        <v>47</v>
      </c>
      <c r="B1435" t="s">
        <v>48</v>
      </c>
      <c r="C1435">
        <v>17.611363636363631</v>
      </c>
      <c r="D1435">
        <v>0.01</v>
      </c>
      <c r="E1435">
        <v>0.17611363636363639</v>
      </c>
    </row>
    <row r="1436" spans="1:5" x14ac:dyDescent="0.3">
      <c r="A1436" t="s">
        <v>49</v>
      </c>
      <c r="B1436" t="s">
        <v>50</v>
      </c>
      <c r="C1436">
        <v>17.611363636363631</v>
      </c>
      <c r="D1436">
        <v>1E-3</v>
      </c>
      <c r="E1436">
        <v>1.761136363636363E-2</v>
      </c>
    </row>
    <row r="1437" spans="1:5" x14ac:dyDescent="0.3">
      <c r="A1437" t="s">
        <v>53</v>
      </c>
      <c r="B1437" t="s">
        <v>54</v>
      </c>
      <c r="C1437">
        <v>17.611363636363631</v>
      </c>
      <c r="D1437">
        <v>0.01</v>
      </c>
      <c r="E1437">
        <v>0.17611363636363639</v>
      </c>
    </row>
    <row r="1438" spans="1:5" x14ac:dyDescent="0.3">
      <c r="A1438" t="s">
        <v>14</v>
      </c>
      <c r="E1438">
        <v>126.9152122294372</v>
      </c>
    </row>
    <row r="1441" spans="1:5" x14ac:dyDescent="0.3">
      <c r="A1441" t="s">
        <v>324</v>
      </c>
      <c r="B1441" t="s">
        <v>0</v>
      </c>
      <c r="C1441" t="s">
        <v>1</v>
      </c>
      <c r="D1441" t="s">
        <v>2</v>
      </c>
      <c r="E1441" t="s">
        <v>3</v>
      </c>
    </row>
    <row r="1442" spans="1:5" x14ac:dyDescent="0.3">
      <c r="A1442" t="s">
        <v>303</v>
      </c>
      <c r="B1442" t="s">
        <v>304</v>
      </c>
      <c r="C1442">
        <v>4.3821818181818184</v>
      </c>
      <c r="D1442">
        <v>1</v>
      </c>
      <c r="E1442">
        <v>4.3821818181818184</v>
      </c>
    </row>
    <row r="1443" spans="1:5" x14ac:dyDescent="0.3">
      <c r="A1443" t="s">
        <v>136</v>
      </c>
      <c r="B1443" t="s">
        <v>137</v>
      </c>
      <c r="C1443">
        <v>15.364800000000001</v>
      </c>
      <c r="D1443">
        <v>1</v>
      </c>
      <c r="E1443">
        <v>15.364800000000001</v>
      </c>
    </row>
    <row r="1444" spans="1:5" x14ac:dyDescent="0.3">
      <c r="A1444" t="s">
        <v>307</v>
      </c>
      <c r="B1444" t="s">
        <v>308</v>
      </c>
      <c r="C1444">
        <v>22.915199999999999</v>
      </c>
      <c r="D1444">
        <v>1</v>
      </c>
      <c r="E1444">
        <v>22.915199999999999</v>
      </c>
    </row>
    <row r="1445" spans="1:5" x14ac:dyDescent="0.3">
      <c r="A1445" t="s">
        <v>175</v>
      </c>
      <c r="B1445" t="s">
        <v>176</v>
      </c>
      <c r="C1445">
        <v>14.41363636363636</v>
      </c>
      <c r="D1445">
        <v>1</v>
      </c>
      <c r="E1445">
        <v>14.41363636363636</v>
      </c>
    </row>
    <row r="1446" spans="1:5" x14ac:dyDescent="0.3">
      <c r="A1446" t="s">
        <v>309</v>
      </c>
      <c r="B1446" t="s">
        <v>310</v>
      </c>
      <c r="C1446">
        <v>0.66818181818181821</v>
      </c>
      <c r="D1446">
        <v>2</v>
      </c>
      <c r="E1446">
        <v>1.336363636363636</v>
      </c>
    </row>
    <row r="1447" spans="1:5" x14ac:dyDescent="0.3">
      <c r="A1447" t="s">
        <v>110</v>
      </c>
      <c r="B1447" t="s">
        <v>111</v>
      </c>
      <c r="C1447">
        <v>0.62045454545454548</v>
      </c>
      <c r="D1447">
        <v>8</v>
      </c>
      <c r="E1447">
        <v>4.9636363636363638</v>
      </c>
    </row>
    <row r="1448" spans="1:5" x14ac:dyDescent="0.3">
      <c r="A1448" t="s">
        <v>61</v>
      </c>
      <c r="B1448" t="s">
        <v>62</v>
      </c>
      <c r="C1448">
        <v>1.4318181818181821</v>
      </c>
      <c r="D1448">
        <v>1</v>
      </c>
      <c r="E1448">
        <v>1.4318181818181821</v>
      </c>
    </row>
    <row r="1449" spans="1:5" x14ac:dyDescent="0.3">
      <c r="A1449" t="s">
        <v>59</v>
      </c>
      <c r="B1449" t="s">
        <v>60</v>
      </c>
      <c r="C1449">
        <v>0.97650000000000003</v>
      </c>
      <c r="D1449">
        <v>3</v>
      </c>
      <c r="E1449">
        <v>2.9295</v>
      </c>
    </row>
    <row r="1450" spans="1:5" x14ac:dyDescent="0.3">
      <c r="A1450" t="s">
        <v>325</v>
      </c>
      <c r="B1450" t="s">
        <v>326</v>
      </c>
      <c r="C1450">
        <v>0.59181818181818191</v>
      </c>
      <c r="D1450">
        <v>1</v>
      </c>
      <c r="E1450">
        <v>0.59181818181818191</v>
      </c>
    </row>
    <row r="1451" spans="1:5" x14ac:dyDescent="0.3">
      <c r="A1451" t="s">
        <v>167</v>
      </c>
      <c r="B1451" t="s">
        <v>168</v>
      </c>
      <c r="C1451">
        <v>0.16704545454545461</v>
      </c>
      <c r="D1451">
        <v>1</v>
      </c>
      <c r="E1451">
        <v>0.16704545454545461</v>
      </c>
    </row>
    <row r="1452" spans="1:5" x14ac:dyDescent="0.3">
      <c r="A1452" t="s">
        <v>65</v>
      </c>
      <c r="B1452" t="s">
        <v>66</v>
      </c>
      <c r="C1452">
        <v>0.47727272727272729</v>
      </c>
      <c r="D1452">
        <v>20</v>
      </c>
      <c r="E1452">
        <v>9.5454545454545467</v>
      </c>
    </row>
    <row r="1453" spans="1:5" x14ac:dyDescent="0.3">
      <c r="A1453" t="s">
        <v>12</v>
      </c>
      <c r="B1453" t="s">
        <v>13</v>
      </c>
      <c r="C1453">
        <v>1.0500000000000001E-2</v>
      </c>
      <c r="D1453">
        <v>1</v>
      </c>
      <c r="E1453">
        <v>1.0500000000000001E-2</v>
      </c>
    </row>
    <row r="1454" spans="1:5" x14ac:dyDescent="0.3">
      <c r="A1454" t="s">
        <v>10</v>
      </c>
      <c r="B1454" t="s">
        <v>11</v>
      </c>
      <c r="C1454">
        <v>1.0500000000000001E-2</v>
      </c>
      <c r="D1454">
        <v>1</v>
      </c>
      <c r="E1454">
        <v>1.0500000000000001E-2</v>
      </c>
    </row>
    <row r="1455" spans="1:5" x14ac:dyDescent="0.3">
      <c r="A1455" t="s">
        <v>69</v>
      </c>
      <c r="B1455" t="s">
        <v>70</v>
      </c>
      <c r="C1455">
        <v>5.4545454545454543E-2</v>
      </c>
      <c r="D1455">
        <v>4</v>
      </c>
      <c r="E1455">
        <v>0.2181818181818182</v>
      </c>
    </row>
    <row r="1456" spans="1:5" x14ac:dyDescent="0.3">
      <c r="A1456" t="s">
        <v>173</v>
      </c>
      <c r="B1456" t="s">
        <v>174</v>
      </c>
      <c r="C1456">
        <v>4.2954545454545461E-2</v>
      </c>
      <c r="D1456">
        <v>4</v>
      </c>
      <c r="E1456">
        <v>0.17181818181818179</v>
      </c>
    </row>
    <row r="1457" spans="1:5" x14ac:dyDescent="0.3">
      <c r="A1457" t="s">
        <v>73</v>
      </c>
      <c r="B1457" t="s">
        <v>74</v>
      </c>
      <c r="C1457">
        <v>3.3409090909090909E-2</v>
      </c>
      <c r="D1457">
        <v>6</v>
      </c>
      <c r="E1457">
        <v>0.20045454545454541</v>
      </c>
    </row>
    <row r="1458" spans="1:5" x14ac:dyDescent="0.3">
      <c r="A1458" t="s">
        <v>89</v>
      </c>
      <c r="B1458" t="s">
        <v>90</v>
      </c>
      <c r="C1458">
        <v>14.82683982683983</v>
      </c>
      <c r="D1458">
        <v>3.5</v>
      </c>
      <c r="E1458">
        <v>51.893939393939412</v>
      </c>
    </row>
    <row r="1459" spans="1:5" x14ac:dyDescent="0.3">
      <c r="A1459" t="s">
        <v>91</v>
      </c>
      <c r="B1459" t="s">
        <v>92</v>
      </c>
      <c r="C1459">
        <v>24.09361471861472</v>
      </c>
      <c r="D1459">
        <v>0.2</v>
      </c>
      <c r="E1459">
        <v>4.8187229437229444</v>
      </c>
    </row>
    <row r="1460" spans="1:5" x14ac:dyDescent="0.3">
      <c r="A1460" t="s">
        <v>14</v>
      </c>
      <c r="E1460">
        <v>135.36557142857151</v>
      </c>
    </row>
    <row r="1463" spans="1:5" x14ac:dyDescent="0.3">
      <c r="A1463" t="s">
        <v>327</v>
      </c>
      <c r="B1463" t="s">
        <v>0</v>
      </c>
      <c r="C1463" t="s">
        <v>1</v>
      </c>
      <c r="D1463" t="s">
        <v>2</v>
      </c>
      <c r="E1463" t="s">
        <v>3</v>
      </c>
    </row>
    <row r="1464" spans="1:5" x14ac:dyDescent="0.3">
      <c r="A1464" t="s">
        <v>303</v>
      </c>
      <c r="B1464" t="s">
        <v>304</v>
      </c>
      <c r="C1464">
        <v>4.3821818181818184</v>
      </c>
      <c r="D1464">
        <v>1</v>
      </c>
      <c r="E1464">
        <v>4.3821818181818184</v>
      </c>
    </row>
    <row r="1465" spans="1:5" x14ac:dyDescent="0.3">
      <c r="A1465" t="s">
        <v>136</v>
      </c>
      <c r="B1465" t="s">
        <v>137</v>
      </c>
      <c r="C1465">
        <v>15.364800000000001</v>
      </c>
      <c r="D1465">
        <v>1</v>
      </c>
      <c r="E1465">
        <v>15.364800000000001</v>
      </c>
    </row>
    <row r="1466" spans="1:5" x14ac:dyDescent="0.3">
      <c r="A1466" t="s">
        <v>307</v>
      </c>
      <c r="B1466" t="s">
        <v>308</v>
      </c>
      <c r="C1466">
        <v>22.915199999999999</v>
      </c>
      <c r="D1466">
        <v>1</v>
      </c>
      <c r="E1466">
        <v>22.915199999999999</v>
      </c>
    </row>
    <row r="1467" spans="1:5" x14ac:dyDescent="0.3">
      <c r="A1467" t="s">
        <v>175</v>
      </c>
      <c r="B1467" t="s">
        <v>176</v>
      </c>
      <c r="C1467">
        <v>14.41363636363636</v>
      </c>
      <c r="D1467">
        <v>1</v>
      </c>
      <c r="E1467">
        <v>14.41363636363636</v>
      </c>
    </row>
    <row r="1468" spans="1:5" x14ac:dyDescent="0.3">
      <c r="A1468" t="s">
        <v>309</v>
      </c>
      <c r="B1468" t="s">
        <v>310</v>
      </c>
      <c r="C1468">
        <v>0.66818181818181821</v>
      </c>
      <c r="D1468">
        <v>2</v>
      </c>
      <c r="E1468">
        <v>1.336363636363636</v>
      </c>
    </row>
    <row r="1469" spans="1:5" x14ac:dyDescent="0.3">
      <c r="A1469" t="s">
        <v>110</v>
      </c>
      <c r="B1469" t="s">
        <v>111</v>
      </c>
      <c r="C1469">
        <v>0.62045454545454548</v>
      </c>
      <c r="D1469">
        <v>8</v>
      </c>
      <c r="E1469">
        <v>4.9636363636363638</v>
      </c>
    </row>
    <row r="1470" spans="1:5" x14ac:dyDescent="0.3">
      <c r="A1470" t="s">
        <v>61</v>
      </c>
      <c r="B1470" t="s">
        <v>62</v>
      </c>
      <c r="C1470">
        <v>1.4318181818181821</v>
      </c>
      <c r="D1470">
        <v>1</v>
      </c>
      <c r="E1470">
        <v>1.4318181818181821</v>
      </c>
    </row>
    <row r="1471" spans="1:5" x14ac:dyDescent="0.3">
      <c r="A1471" t="s">
        <v>59</v>
      </c>
      <c r="B1471" t="s">
        <v>60</v>
      </c>
      <c r="C1471">
        <v>0.97650000000000003</v>
      </c>
      <c r="D1471">
        <v>3</v>
      </c>
      <c r="E1471">
        <v>2.9295</v>
      </c>
    </row>
    <row r="1472" spans="1:5" x14ac:dyDescent="0.3">
      <c r="A1472" t="s">
        <v>325</v>
      </c>
      <c r="B1472" t="s">
        <v>326</v>
      </c>
      <c r="C1472">
        <v>0.59181818181818191</v>
      </c>
      <c r="D1472">
        <v>1</v>
      </c>
      <c r="E1472">
        <v>0.59181818181818191</v>
      </c>
    </row>
    <row r="1473" spans="1:5" x14ac:dyDescent="0.3">
      <c r="A1473" t="s">
        <v>167</v>
      </c>
      <c r="B1473" t="s">
        <v>168</v>
      </c>
      <c r="C1473">
        <v>0.16704545454545461</v>
      </c>
      <c r="D1473">
        <v>1</v>
      </c>
      <c r="E1473">
        <v>0.16704545454545461</v>
      </c>
    </row>
    <row r="1474" spans="1:5" x14ac:dyDescent="0.3">
      <c r="A1474" t="s">
        <v>65</v>
      </c>
      <c r="B1474" t="s">
        <v>66</v>
      </c>
      <c r="C1474">
        <v>0.47727272727272729</v>
      </c>
      <c r="D1474">
        <v>20</v>
      </c>
      <c r="E1474">
        <v>9.5454545454545467</v>
      </c>
    </row>
    <row r="1475" spans="1:5" x14ac:dyDescent="0.3">
      <c r="A1475" t="s">
        <v>12</v>
      </c>
      <c r="B1475" t="s">
        <v>13</v>
      </c>
      <c r="C1475">
        <v>1.0500000000000001E-2</v>
      </c>
      <c r="D1475">
        <v>1</v>
      </c>
      <c r="E1475">
        <v>1.0500000000000001E-2</v>
      </c>
    </row>
    <row r="1476" spans="1:5" x14ac:dyDescent="0.3">
      <c r="A1476" t="s">
        <v>10</v>
      </c>
      <c r="B1476" t="s">
        <v>11</v>
      </c>
      <c r="C1476">
        <v>1.0500000000000001E-2</v>
      </c>
      <c r="D1476">
        <v>1</v>
      </c>
      <c r="E1476">
        <v>1.0500000000000001E-2</v>
      </c>
    </row>
    <row r="1477" spans="1:5" x14ac:dyDescent="0.3">
      <c r="A1477" t="s">
        <v>69</v>
      </c>
      <c r="B1477" t="s">
        <v>70</v>
      </c>
      <c r="C1477">
        <v>5.4545454545454543E-2</v>
      </c>
      <c r="D1477">
        <v>4</v>
      </c>
      <c r="E1477">
        <v>0.2181818181818182</v>
      </c>
    </row>
    <row r="1478" spans="1:5" x14ac:dyDescent="0.3">
      <c r="A1478" t="s">
        <v>173</v>
      </c>
      <c r="B1478" t="s">
        <v>174</v>
      </c>
      <c r="C1478">
        <v>4.2954545454545461E-2</v>
      </c>
      <c r="D1478">
        <v>4</v>
      </c>
      <c r="E1478">
        <v>0.17181818181818179</v>
      </c>
    </row>
    <row r="1479" spans="1:5" x14ac:dyDescent="0.3">
      <c r="A1479" t="s">
        <v>73</v>
      </c>
      <c r="B1479" t="s">
        <v>74</v>
      </c>
      <c r="C1479">
        <v>3.3409090909090909E-2</v>
      </c>
      <c r="D1479">
        <v>6</v>
      </c>
      <c r="E1479">
        <v>0.20045454545454541</v>
      </c>
    </row>
    <row r="1480" spans="1:5" x14ac:dyDescent="0.3">
      <c r="A1480" t="s">
        <v>89</v>
      </c>
      <c r="B1480" t="s">
        <v>90</v>
      </c>
      <c r="C1480">
        <v>14.82683982683983</v>
      </c>
      <c r="D1480">
        <v>3.5</v>
      </c>
      <c r="E1480">
        <v>51.893939393939412</v>
      </c>
    </row>
    <row r="1481" spans="1:5" x14ac:dyDescent="0.3">
      <c r="A1481" t="s">
        <v>91</v>
      </c>
      <c r="B1481" t="s">
        <v>92</v>
      </c>
      <c r="C1481">
        <v>24.09361471861472</v>
      </c>
      <c r="D1481">
        <v>0.2</v>
      </c>
      <c r="E1481">
        <v>4.8187229437229444</v>
      </c>
    </row>
    <row r="1482" spans="1:5" x14ac:dyDescent="0.3">
      <c r="A1482" t="s">
        <v>328</v>
      </c>
      <c r="B1482" t="s">
        <v>329</v>
      </c>
      <c r="C1482">
        <v>4.5340909090909092</v>
      </c>
      <c r="D1482">
        <v>1</v>
      </c>
      <c r="E1482">
        <v>4.5340909090909092</v>
      </c>
    </row>
    <row r="1483" spans="1:5" x14ac:dyDescent="0.3">
      <c r="A1483" t="s">
        <v>330</v>
      </c>
      <c r="B1483" t="s">
        <v>331</v>
      </c>
      <c r="C1483">
        <v>27.337227272727269</v>
      </c>
      <c r="D1483">
        <v>1</v>
      </c>
      <c r="E1483">
        <v>27.337227272727269</v>
      </c>
    </row>
    <row r="1484" spans="1:5" x14ac:dyDescent="0.3">
      <c r="A1484" t="s">
        <v>332</v>
      </c>
      <c r="B1484" t="s">
        <v>333</v>
      </c>
      <c r="C1484">
        <v>4.6534090909090908</v>
      </c>
      <c r="D1484">
        <v>1</v>
      </c>
      <c r="E1484">
        <v>4.6534090909090908</v>
      </c>
    </row>
    <row r="1485" spans="1:5" x14ac:dyDescent="0.3">
      <c r="A1485" t="s">
        <v>334</v>
      </c>
      <c r="B1485" t="s">
        <v>335</v>
      </c>
      <c r="C1485">
        <v>4.4052272727272728</v>
      </c>
      <c r="D1485">
        <v>1</v>
      </c>
      <c r="E1485">
        <v>4.4052272727272728</v>
      </c>
    </row>
    <row r="1486" spans="1:5" x14ac:dyDescent="0.3">
      <c r="A1486" t="s">
        <v>14</v>
      </c>
      <c r="E1486">
        <v>176.29552597402599</v>
      </c>
    </row>
    <row r="1489" spans="1:5" x14ac:dyDescent="0.3">
      <c r="A1489" t="s">
        <v>336</v>
      </c>
      <c r="B1489" t="s">
        <v>0</v>
      </c>
      <c r="C1489" t="s">
        <v>1</v>
      </c>
      <c r="D1489" t="s">
        <v>2</v>
      </c>
      <c r="E1489" t="s">
        <v>3</v>
      </c>
    </row>
    <row r="1490" spans="1:5" x14ac:dyDescent="0.3">
      <c r="A1490" t="s">
        <v>303</v>
      </c>
      <c r="B1490" t="s">
        <v>304</v>
      </c>
      <c r="C1490">
        <v>4.3821818181818184</v>
      </c>
      <c r="D1490">
        <v>1</v>
      </c>
      <c r="E1490">
        <v>4.3821818181818184</v>
      </c>
    </row>
    <row r="1491" spans="1:5" x14ac:dyDescent="0.3">
      <c r="A1491" t="s">
        <v>136</v>
      </c>
      <c r="B1491" t="s">
        <v>137</v>
      </c>
      <c r="C1491">
        <v>15.364800000000001</v>
      </c>
      <c r="D1491">
        <v>1</v>
      </c>
      <c r="E1491">
        <v>15.364800000000001</v>
      </c>
    </row>
    <row r="1492" spans="1:5" x14ac:dyDescent="0.3">
      <c r="A1492" t="s">
        <v>307</v>
      </c>
      <c r="B1492" t="s">
        <v>308</v>
      </c>
      <c r="C1492">
        <v>22.915199999999999</v>
      </c>
      <c r="D1492">
        <v>1</v>
      </c>
      <c r="E1492">
        <v>22.915199999999999</v>
      </c>
    </row>
    <row r="1493" spans="1:5" x14ac:dyDescent="0.3">
      <c r="A1493" t="s">
        <v>175</v>
      </c>
      <c r="B1493" t="s">
        <v>176</v>
      </c>
      <c r="C1493">
        <v>14.41363636363636</v>
      </c>
      <c r="D1493">
        <v>1</v>
      </c>
      <c r="E1493">
        <v>14.41363636363636</v>
      </c>
    </row>
    <row r="1494" spans="1:5" x14ac:dyDescent="0.3">
      <c r="A1494" t="s">
        <v>309</v>
      </c>
      <c r="B1494" t="s">
        <v>310</v>
      </c>
      <c r="C1494">
        <v>0.66818181818181821</v>
      </c>
      <c r="D1494">
        <v>2</v>
      </c>
      <c r="E1494">
        <v>1.336363636363636</v>
      </c>
    </row>
    <row r="1495" spans="1:5" x14ac:dyDescent="0.3">
      <c r="A1495" t="s">
        <v>110</v>
      </c>
      <c r="B1495" t="s">
        <v>111</v>
      </c>
      <c r="C1495">
        <v>0.62045454545454548</v>
      </c>
      <c r="D1495">
        <v>8</v>
      </c>
      <c r="E1495">
        <v>4.9636363636363638</v>
      </c>
    </row>
    <row r="1496" spans="1:5" x14ac:dyDescent="0.3">
      <c r="A1496" t="s">
        <v>61</v>
      </c>
      <c r="B1496" t="s">
        <v>62</v>
      </c>
      <c r="C1496">
        <v>1.4318181818181821</v>
      </c>
      <c r="D1496">
        <v>1</v>
      </c>
      <c r="E1496">
        <v>1.4318181818181821</v>
      </c>
    </row>
    <row r="1497" spans="1:5" x14ac:dyDescent="0.3">
      <c r="A1497" t="s">
        <v>59</v>
      </c>
      <c r="B1497" t="s">
        <v>60</v>
      </c>
      <c r="C1497">
        <v>0.97650000000000003</v>
      </c>
      <c r="D1497">
        <v>3</v>
      </c>
      <c r="E1497">
        <v>2.9295</v>
      </c>
    </row>
    <row r="1498" spans="1:5" x14ac:dyDescent="0.3">
      <c r="A1498" t="s">
        <v>325</v>
      </c>
      <c r="B1498" t="s">
        <v>326</v>
      </c>
      <c r="C1498">
        <v>0.59181818181818191</v>
      </c>
      <c r="D1498">
        <v>1</v>
      </c>
      <c r="E1498">
        <v>0.59181818181818191</v>
      </c>
    </row>
    <row r="1499" spans="1:5" x14ac:dyDescent="0.3">
      <c r="A1499" t="s">
        <v>167</v>
      </c>
      <c r="B1499" t="s">
        <v>168</v>
      </c>
      <c r="C1499">
        <v>0.16704545454545461</v>
      </c>
      <c r="D1499">
        <v>1</v>
      </c>
      <c r="E1499">
        <v>0.16704545454545461</v>
      </c>
    </row>
    <row r="1500" spans="1:5" x14ac:dyDescent="0.3">
      <c r="A1500" t="s">
        <v>65</v>
      </c>
      <c r="B1500" t="s">
        <v>66</v>
      </c>
      <c r="C1500">
        <v>0.47727272727272729</v>
      </c>
      <c r="D1500">
        <v>23</v>
      </c>
      <c r="E1500">
        <v>10.97727272727273</v>
      </c>
    </row>
    <row r="1501" spans="1:5" x14ac:dyDescent="0.3">
      <c r="A1501" t="s">
        <v>12</v>
      </c>
      <c r="B1501" t="s">
        <v>13</v>
      </c>
      <c r="C1501">
        <v>1.0500000000000001E-2</v>
      </c>
      <c r="D1501">
        <v>1</v>
      </c>
      <c r="E1501">
        <v>1.0500000000000001E-2</v>
      </c>
    </row>
    <row r="1502" spans="1:5" x14ac:dyDescent="0.3">
      <c r="A1502" t="s">
        <v>10</v>
      </c>
      <c r="B1502" t="s">
        <v>11</v>
      </c>
      <c r="C1502">
        <v>1.0500000000000001E-2</v>
      </c>
      <c r="D1502">
        <v>1</v>
      </c>
      <c r="E1502">
        <v>1.0500000000000001E-2</v>
      </c>
    </row>
    <row r="1503" spans="1:5" x14ac:dyDescent="0.3">
      <c r="A1503" t="s">
        <v>69</v>
      </c>
      <c r="B1503" t="s">
        <v>70</v>
      </c>
      <c r="C1503">
        <v>5.4545454545454543E-2</v>
      </c>
      <c r="D1503">
        <v>4</v>
      </c>
      <c r="E1503">
        <v>0.2181818181818182</v>
      </c>
    </row>
    <row r="1504" spans="1:5" x14ac:dyDescent="0.3">
      <c r="A1504" t="s">
        <v>173</v>
      </c>
      <c r="B1504" t="s">
        <v>174</v>
      </c>
      <c r="C1504">
        <v>4.2954545454545461E-2</v>
      </c>
      <c r="D1504">
        <v>4</v>
      </c>
      <c r="E1504">
        <v>0.17181818181818179</v>
      </c>
    </row>
    <row r="1505" spans="1:5" x14ac:dyDescent="0.3">
      <c r="A1505" t="s">
        <v>73</v>
      </c>
      <c r="B1505" t="s">
        <v>74</v>
      </c>
      <c r="C1505">
        <v>3.3409090909090909E-2</v>
      </c>
      <c r="D1505">
        <v>6</v>
      </c>
      <c r="E1505">
        <v>0.20045454545454541</v>
      </c>
    </row>
    <row r="1506" spans="1:5" x14ac:dyDescent="0.3">
      <c r="A1506" t="s">
        <v>89</v>
      </c>
      <c r="B1506" t="s">
        <v>90</v>
      </c>
      <c r="C1506">
        <v>14.82683982683983</v>
      </c>
      <c r="D1506">
        <v>3.5</v>
      </c>
      <c r="E1506">
        <v>51.893939393939412</v>
      </c>
    </row>
    <row r="1507" spans="1:5" x14ac:dyDescent="0.3">
      <c r="A1507" t="s">
        <v>91</v>
      </c>
      <c r="B1507" t="s">
        <v>92</v>
      </c>
      <c r="C1507">
        <v>24.09361471861472</v>
      </c>
      <c r="D1507">
        <v>0.2</v>
      </c>
      <c r="E1507">
        <v>4.8187229437229444</v>
      </c>
    </row>
    <row r="1508" spans="1:5" x14ac:dyDescent="0.3">
      <c r="A1508" t="s">
        <v>316</v>
      </c>
      <c r="B1508" t="s">
        <v>317</v>
      </c>
      <c r="C1508">
        <v>3.0545454545454549E-2</v>
      </c>
      <c r="D1508">
        <v>4</v>
      </c>
      <c r="E1508">
        <v>0.1221818181818182</v>
      </c>
    </row>
    <row r="1509" spans="1:5" x14ac:dyDescent="0.3">
      <c r="A1509" t="s">
        <v>314</v>
      </c>
      <c r="B1509" t="s">
        <v>315</v>
      </c>
      <c r="C1509">
        <v>2.3863636363636361E-2</v>
      </c>
      <c r="D1509">
        <v>3</v>
      </c>
      <c r="E1509">
        <v>7.1590909090909094E-2</v>
      </c>
    </row>
    <row r="1510" spans="1:5" x14ac:dyDescent="0.3">
      <c r="A1510" t="s">
        <v>322</v>
      </c>
      <c r="B1510" t="s">
        <v>323</v>
      </c>
      <c r="C1510">
        <v>0.11454545454545451</v>
      </c>
      <c r="D1510">
        <v>1</v>
      </c>
      <c r="E1510">
        <v>0.11454545454545451</v>
      </c>
    </row>
    <row r="1511" spans="1:5" x14ac:dyDescent="0.3">
      <c r="A1511" t="s">
        <v>320</v>
      </c>
      <c r="B1511" t="s">
        <v>321</v>
      </c>
      <c r="C1511">
        <v>2.836363636363636</v>
      </c>
      <c r="D1511">
        <v>0.05</v>
      </c>
      <c r="E1511">
        <v>0.14181818181818179</v>
      </c>
    </row>
    <row r="1512" spans="1:5" x14ac:dyDescent="0.3">
      <c r="A1512" t="s">
        <v>318</v>
      </c>
      <c r="B1512" t="s">
        <v>319</v>
      </c>
      <c r="C1512">
        <v>3.15</v>
      </c>
      <c r="D1512">
        <v>1</v>
      </c>
      <c r="E1512">
        <v>3.15</v>
      </c>
    </row>
    <row r="1513" spans="1:5" x14ac:dyDescent="0.3">
      <c r="A1513" t="s">
        <v>14</v>
      </c>
      <c r="E1513">
        <v>140.397525974026</v>
      </c>
    </row>
    <row r="1516" spans="1:5" x14ac:dyDescent="0.3">
      <c r="A1516" t="s">
        <v>337</v>
      </c>
      <c r="B1516" t="s">
        <v>0</v>
      </c>
      <c r="C1516" t="s">
        <v>1</v>
      </c>
      <c r="D1516" t="s">
        <v>2</v>
      </c>
      <c r="E1516" t="s">
        <v>3</v>
      </c>
    </row>
    <row r="1517" spans="1:5" x14ac:dyDescent="0.3">
      <c r="A1517" t="s">
        <v>303</v>
      </c>
      <c r="B1517" t="s">
        <v>304</v>
      </c>
      <c r="C1517">
        <v>4.3821818181818184</v>
      </c>
      <c r="D1517">
        <v>1</v>
      </c>
      <c r="E1517">
        <v>4.3821818181818184</v>
      </c>
    </row>
    <row r="1518" spans="1:5" x14ac:dyDescent="0.3">
      <c r="A1518" t="s">
        <v>136</v>
      </c>
      <c r="B1518" t="s">
        <v>137</v>
      </c>
      <c r="C1518">
        <v>15.364800000000001</v>
      </c>
      <c r="D1518">
        <v>1</v>
      </c>
      <c r="E1518">
        <v>15.364800000000001</v>
      </c>
    </row>
    <row r="1519" spans="1:5" x14ac:dyDescent="0.3">
      <c r="A1519" t="s">
        <v>307</v>
      </c>
      <c r="B1519" t="s">
        <v>308</v>
      </c>
      <c r="C1519">
        <v>22.915199999999999</v>
      </c>
      <c r="D1519">
        <v>1</v>
      </c>
      <c r="E1519">
        <v>22.915199999999999</v>
      </c>
    </row>
    <row r="1520" spans="1:5" x14ac:dyDescent="0.3">
      <c r="A1520" t="s">
        <v>175</v>
      </c>
      <c r="B1520" t="s">
        <v>176</v>
      </c>
      <c r="C1520">
        <v>14.41363636363636</v>
      </c>
      <c r="D1520">
        <v>1</v>
      </c>
      <c r="E1520">
        <v>14.41363636363636</v>
      </c>
    </row>
    <row r="1521" spans="1:5" x14ac:dyDescent="0.3">
      <c r="A1521" t="s">
        <v>309</v>
      </c>
      <c r="B1521" t="s">
        <v>310</v>
      </c>
      <c r="C1521">
        <v>0.66818181818181821</v>
      </c>
      <c r="D1521">
        <v>2</v>
      </c>
      <c r="E1521">
        <v>1.336363636363636</v>
      </c>
    </row>
    <row r="1522" spans="1:5" x14ac:dyDescent="0.3">
      <c r="A1522" t="s">
        <v>110</v>
      </c>
      <c r="B1522" t="s">
        <v>111</v>
      </c>
      <c r="C1522">
        <v>0.62045454545454548</v>
      </c>
      <c r="D1522">
        <v>8</v>
      </c>
      <c r="E1522">
        <v>4.9636363636363638</v>
      </c>
    </row>
    <row r="1523" spans="1:5" x14ac:dyDescent="0.3">
      <c r="A1523" t="s">
        <v>61</v>
      </c>
      <c r="B1523" t="s">
        <v>62</v>
      </c>
      <c r="C1523">
        <v>1.4318181818181821</v>
      </c>
      <c r="D1523">
        <v>1</v>
      </c>
      <c r="E1523">
        <v>1.4318181818181821</v>
      </c>
    </row>
    <row r="1524" spans="1:5" x14ac:dyDescent="0.3">
      <c r="A1524" t="s">
        <v>59</v>
      </c>
      <c r="B1524" t="s">
        <v>60</v>
      </c>
      <c r="C1524">
        <v>0.97650000000000003</v>
      </c>
      <c r="D1524">
        <v>3</v>
      </c>
      <c r="E1524">
        <v>2.9295</v>
      </c>
    </row>
    <row r="1525" spans="1:5" x14ac:dyDescent="0.3">
      <c r="A1525" t="s">
        <v>325</v>
      </c>
      <c r="B1525" t="s">
        <v>326</v>
      </c>
      <c r="C1525">
        <v>0.59181818181818191</v>
      </c>
      <c r="D1525">
        <v>1</v>
      </c>
      <c r="E1525">
        <v>0.59181818181818191</v>
      </c>
    </row>
    <row r="1526" spans="1:5" x14ac:dyDescent="0.3">
      <c r="A1526" t="s">
        <v>167</v>
      </c>
      <c r="B1526" t="s">
        <v>168</v>
      </c>
      <c r="C1526">
        <v>0.16704545454545461</v>
      </c>
      <c r="D1526">
        <v>1</v>
      </c>
      <c r="E1526">
        <v>0.16704545454545461</v>
      </c>
    </row>
    <row r="1527" spans="1:5" x14ac:dyDescent="0.3">
      <c r="A1527" t="s">
        <v>65</v>
      </c>
      <c r="B1527" t="s">
        <v>66</v>
      </c>
      <c r="C1527">
        <v>0.47727272727272729</v>
      </c>
      <c r="D1527">
        <v>20</v>
      </c>
      <c r="E1527">
        <v>9.5454545454545467</v>
      </c>
    </row>
    <row r="1528" spans="1:5" x14ac:dyDescent="0.3">
      <c r="A1528" t="s">
        <v>12</v>
      </c>
      <c r="B1528" t="s">
        <v>13</v>
      </c>
      <c r="C1528">
        <v>1.0500000000000001E-2</v>
      </c>
      <c r="D1528">
        <v>1</v>
      </c>
      <c r="E1528">
        <v>1.0500000000000001E-2</v>
      </c>
    </row>
    <row r="1529" spans="1:5" x14ac:dyDescent="0.3">
      <c r="A1529" t="s">
        <v>10</v>
      </c>
      <c r="B1529" t="s">
        <v>11</v>
      </c>
      <c r="C1529">
        <v>1.0500000000000001E-2</v>
      </c>
      <c r="D1529">
        <v>1</v>
      </c>
      <c r="E1529">
        <v>1.0500000000000001E-2</v>
      </c>
    </row>
    <row r="1530" spans="1:5" x14ac:dyDescent="0.3">
      <c r="A1530" t="s">
        <v>69</v>
      </c>
      <c r="B1530" t="s">
        <v>70</v>
      </c>
      <c r="C1530">
        <v>5.4545454545454543E-2</v>
      </c>
      <c r="D1530">
        <v>4</v>
      </c>
      <c r="E1530">
        <v>0.2181818181818182</v>
      </c>
    </row>
    <row r="1531" spans="1:5" x14ac:dyDescent="0.3">
      <c r="A1531" t="s">
        <v>173</v>
      </c>
      <c r="B1531" t="s">
        <v>174</v>
      </c>
      <c r="C1531">
        <v>4.2954545454545461E-2</v>
      </c>
      <c r="D1531">
        <v>4</v>
      </c>
      <c r="E1531">
        <v>0.17181818181818179</v>
      </c>
    </row>
    <row r="1532" spans="1:5" x14ac:dyDescent="0.3">
      <c r="A1532" t="s">
        <v>73</v>
      </c>
      <c r="B1532" t="s">
        <v>74</v>
      </c>
      <c r="C1532">
        <v>3.3409090909090909E-2</v>
      </c>
      <c r="D1532">
        <v>6</v>
      </c>
      <c r="E1532">
        <v>0.20045454545454541</v>
      </c>
    </row>
    <row r="1533" spans="1:5" x14ac:dyDescent="0.3">
      <c r="A1533" t="s">
        <v>89</v>
      </c>
      <c r="B1533" t="s">
        <v>90</v>
      </c>
      <c r="C1533">
        <v>14.82683982683983</v>
      </c>
      <c r="D1533">
        <v>2.2999999999999998</v>
      </c>
      <c r="E1533">
        <v>34.101731601731608</v>
      </c>
    </row>
    <row r="1534" spans="1:5" x14ac:dyDescent="0.3">
      <c r="A1534" t="s">
        <v>91</v>
      </c>
      <c r="B1534" t="s">
        <v>92</v>
      </c>
      <c r="C1534">
        <v>24.09361471861472</v>
      </c>
      <c r="D1534">
        <v>0.2</v>
      </c>
      <c r="E1534">
        <v>4.8187229437229444</v>
      </c>
    </row>
    <row r="1535" spans="1:5" x14ac:dyDescent="0.3">
      <c r="A1535" t="s">
        <v>328</v>
      </c>
      <c r="B1535" t="s">
        <v>329</v>
      </c>
      <c r="C1535">
        <v>4.5340909090909092</v>
      </c>
      <c r="D1535">
        <v>1</v>
      </c>
      <c r="E1535">
        <v>4.5340909090909092</v>
      </c>
    </row>
    <row r="1536" spans="1:5" x14ac:dyDescent="0.3">
      <c r="A1536" t="s">
        <v>330</v>
      </c>
      <c r="B1536" t="s">
        <v>331</v>
      </c>
      <c r="C1536">
        <v>27.337227272727269</v>
      </c>
      <c r="D1536">
        <v>1</v>
      </c>
      <c r="E1536">
        <v>27.337227272727269</v>
      </c>
    </row>
    <row r="1537" spans="1:5" x14ac:dyDescent="0.3">
      <c r="A1537" t="s">
        <v>332</v>
      </c>
      <c r="B1537" t="s">
        <v>333</v>
      </c>
      <c r="C1537">
        <v>4.6534090909090908</v>
      </c>
      <c r="D1537">
        <v>1</v>
      </c>
      <c r="E1537">
        <v>4.6534090909090908</v>
      </c>
    </row>
    <row r="1538" spans="1:5" x14ac:dyDescent="0.3">
      <c r="A1538" t="s">
        <v>334</v>
      </c>
      <c r="B1538" t="s">
        <v>335</v>
      </c>
      <c r="C1538">
        <v>4.4052272727272728</v>
      </c>
      <c r="D1538">
        <v>1</v>
      </c>
      <c r="E1538">
        <v>4.4052272727272728</v>
      </c>
    </row>
    <row r="1539" spans="1:5" x14ac:dyDescent="0.3">
      <c r="A1539" t="s">
        <v>316</v>
      </c>
      <c r="B1539" t="s">
        <v>317</v>
      </c>
      <c r="C1539">
        <v>3.0545454545454549E-2</v>
      </c>
      <c r="D1539">
        <v>4</v>
      </c>
      <c r="E1539">
        <v>0.1221818181818182</v>
      </c>
    </row>
    <row r="1540" spans="1:5" x14ac:dyDescent="0.3">
      <c r="A1540" t="s">
        <v>314</v>
      </c>
      <c r="B1540" t="s">
        <v>315</v>
      </c>
      <c r="C1540">
        <v>2.3863636363636361E-2</v>
      </c>
      <c r="D1540">
        <v>3</v>
      </c>
      <c r="E1540">
        <v>7.1590909090909094E-2</v>
      </c>
    </row>
    <row r="1541" spans="1:5" x14ac:dyDescent="0.3">
      <c r="A1541" t="s">
        <v>322</v>
      </c>
      <c r="B1541" t="s">
        <v>323</v>
      </c>
      <c r="C1541">
        <v>0.11454545454545451</v>
      </c>
      <c r="D1541">
        <v>1</v>
      </c>
      <c r="E1541">
        <v>0.11454545454545451</v>
      </c>
    </row>
    <row r="1542" spans="1:5" x14ac:dyDescent="0.3">
      <c r="A1542" t="s">
        <v>320</v>
      </c>
      <c r="B1542" t="s">
        <v>321</v>
      </c>
      <c r="C1542">
        <v>2.836363636363636</v>
      </c>
      <c r="D1542">
        <v>0.05</v>
      </c>
      <c r="E1542">
        <v>0.14181818181818179</v>
      </c>
    </row>
    <row r="1543" spans="1:5" x14ac:dyDescent="0.3">
      <c r="A1543" t="s">
        <v>318</v>
      </c>
      <c r="B1543" t="s">
        <v>319</v>
      </c>
      <c r="C1543">
        <v>3.15</v>
      </c>
      <c r="D1543">
        <v>1</v>
      </c>
      <c r="E1543">
        <v>3.15</v>
      </c>
    </row>
    <row r="1544" spans="1:5" x14ac:dyDescent="0.3">
      <c r="A1544" t="s">
        <v>14</v>
      </c>
      <c r="E1544">
        <v>162.10345454545461</v>
      </c>
    </row>
    <row r="1547" spans="1:5" x14ac:dyDescent="0.3">
      <c r="A1547" t="s">
        <v>338</v>
      </c>
      <c r="B1547" t="s">
        <v>0</v>
      </c>
      <c r="C1547" t="s">
        <v>1</v>
      </c>
      <c r="D1547" t="s">
        <v>2</v>
      </c>
      <c r="E1547" t="s">
        <v>3</v>
      </c>
    </row>
    <row r="1548" spans="1:5" x14ac:dyDescent="0.3">
      <c r="A1548" t="s">
        <v>303</v>
      </c>
      <c r="B1548" t="s">
        <v>304</v>
      </c>
      <c r="C1548">
        <v>4.3821818181818184</v>
      </c>
      <c r="D1548">
        <v>1</v>
      </c>
      <c r="E1548">
        <v>4.3821818181818184</v>
      </c>
    </row>
    <row r="1549" spans="1:5" x14ac:dyDescent="0.3">
      <c r="A1549" t="s">
        <v>37</v>
      </c>
      <c r="B1549" t="s">
        <v>38</v>
      </c>
      <c r="C1549">
        <v>28.643999999999998</v>
      </c>
      <c r="D1549">
        <v>1</v>
      </c>
      <c r="E1549">
        <v>28.643999999999998</v>
      </c>
    </row>
    <row r="1550" spans="1:5" x14ac:dyDescent="0.3">
      <c r="A1550" t="s">
        <v>307</v>
      </c>
      <c r="B1550" t="s">
        <v>308</v>
      </c>
      <c r="C1550">
        <v>22.915199999999999</v>
      </c>
      <c r="D1550">
        <v>1</v>
      </c>
      <c r="E1550">
        <v>22.915199999999999</v>
      </c>
    </row>
    <row r="1551" spans="1:5" x14ac:dyDescent="0.3">
      <c r="A1551" t="s">
        <v>339</v>
      </c>
      <c r="B1551" t="s">
        <v>340</v>
      </c>
      <c r="C1551">
        <v>13.554545454545449</v>
      </c>
      <c r="D1551">
        <v>1</v>
      </c>
      <c r="E1551">
        <v>13.554545454545449</v>
      </c>
    </row>
    <row r="1552" spans="1:5" x14ac:dyDescent="0.3">
      <c r="A1552" t="s">
        <v>309</v>
      </c>
      <c r="B1552" t="s">
        <v>310</v>
      </c>
      <c r="C1552">
        <v>0.66818181818181821</v>
      </c>
      <c r="D1552">
        <v>1</v>
      </c>
      <c r="E1552">
        <v>0.66818181818181821</v>
      </c>
    </row>
    <row r="1553" spans="1:5" x14ac:dyDescent="0.3">
      <c r="A1553" t="s">
        <v>110</v>
      </c>
      <c r="B1553" t="s">
        <v>111</v>
      </c>
      <c r="C1553">
        <v>0.62045454545454548</v>
      </c>
      <c r="D1553">
        <v>8</v>
      </c>
      <c r="E1553">
        <v>4.9636363636363638</v>
      </c>
    </row>
    <row r="1554" spans="1:5" x14ac:dyDescent="0.3">
      <c r="A1554" t="s">
        <v>65</v>
      </c>
      <c r="B1554" t="s">
        <v>66</v>
      </c>
      <c r="C1554">
        <v>0.47727272727272729</v>
      </c>
      <c r="D1554">
        <v>60</v>
      </c>
      <c r="E1554">
        <v>28.63636363636364</v>
      </c>
    </row>
    <row r="1555" spans="1:5" x14ac:dyDescent="0.3">
      <c r="A1555" t="s">
        <v>47</v>
      </c>
      <c r="B1555" t="s">
        <v>48</v>
      </c>
      <c r="C1555">
        <v>17.611363636363631</v>
      </c>
      <c r="D1555">
        <v>0.03</v>
      </c>
      <c r="E1555">
        <v>0.52834090909090903</v>
      </c>
    </row>
    <row r="1556" spans="1:5" x14ac:dyDescent="0.3">
      <c r="A1556" t="s">
        <v>49</v>
      </c>
      <c r="B1556" t="s">
        <v>50</v>
      </c>
      <c r="C1556">
        <v>17.611363636363631</v>
      </c>
      <c r="D1556">
        <v>0.02</v>
      </c>
      <c r="E1556">
        <v>0.35222727272727272</v>
      </c>
    </row>
    <row r="1557" spans="1:5" x14ac:dyDescent="0.3">
      <c r="A1557" t="s">
        <v>51</v>
      </c>
      <c r="B1557" t="s">
        <v>52</v>
      </c>
      <c r="C1557">
        <v>17.611363636363631</v>
      </c>
      <c r="D1557">
        <v>0.02</v>
      </c>
      <c r="E1557">
        <v>0.35222727272727272</v>
      </c>
    </row>
    <row r="1558" spans="1:5" x14ac:dyDescent="0.3">
      <c r="A1558" t="s">
        <v>53</v>
      </c>
      <c r="B1558" t="s">
        <v>54</v>
      </c>
      <c r="C1558">
        <v>17.611363636363631</v>
      </c>
      <c r="D1558">
        <v>0.03</v>
      </c>
      <c r="E1558">
        <v>0.52834090909090903</v>
      </c>
    </row>
    <row r="1559" spans="1:5" x14ac:dyDescent="0.3">
      <c r="A1559" t="s">
        <v>69</v>
      </c>
      <c r="B1559" t="s">
        <v>70</v>
      </c>
      <c r="C1559">
        <v>5.4545454545454543E-2</v>
      </c>
      <c r="D1559">
        <v>4</v>
      </c>
      <c r="E1559">
        <v>0.2181818181818182</v>
      </c>
    </row>
    <row r="1560" spans="1:5" x14ac:dyDescent="0.3">
      <c r="A1560" t="s">
        <v>173</v>
      </c>
      <c r="B1560" t="s">
        <v>174</v>
      </c>
      <c r="C1560">
        <v>4.2954545454545461E-2</v>
      </c>
      <c r="D1560">
        <v>10</v>
      </c>
      <c r="E1560">
        <v>0.42954545454545462</v>
      </c>
    </row>
    <row r="1561" spans="1:5" x14ac:dyDescent="0.3">
      <c r="A1561" t="s">
        <v>73</v>
      </c>
      <c r="B1561" t="s">
        <v>74</v>
      </c>
      <c r="C1561">
        <v>3.3409090909090909E-2</v>
      </c>
      <c r="D1561">
        <v>10</v>
      </c>
      <c r="E1561">
        <v>0.33409090909090911</v>
      </c>
    </row>
    <row r="1562" spans="1:5" x14ac:dyDescent="0.3">
      <c r="A1562" t="s">
        <v>79</v>
      </c>
      <c r="B1562" t="s">
        <v>80</v>
      </c>
      <c r="C1562">
        <v>1.718181818181818E-2</v>
      </c>
      <c r="D1562">
        <v>4</v>
      </c>
      <c r="E1562">
        <v>6.8727272727272734E-2</v>
      </c>
    </row>
    <row r="1563" spans="1:5" x14ac:dyDescent="0.3">
      <c r="A1563" t="s">
        <v>341</v>
      </c>
      <c r="B1563" t="s">
        <v>342</v>
      </c>
      <c r="C1563">
        <v>5.7750000000000004</v>
      </c>
      <c r="D1563">
        <v>1</v>
      </c>
      <c r="E1563">
        <v>5.7750000000000004</v>
      </c>
    </row>
    <row r="1564" spans="1:5" x14ac:dyDescent="0.3">
      <c r="A1564" t="s">
        <v>343</v>
      </c>
      <c r="B1564" t="s">
        <v>344</v>
      </c>
      <c r="C1564">
        <v>337.62272727272727</v>
      </c>
      <c r="D1564">
        <v>0.06</v>
      </c>
      <c r="E1564">
        <v>20.257363636363639</v>
      </c>
    </row>
    <row r="1565" spans="1:5" x14ac:dyDescent="0.3">
      <c r="A1565" t="s">
        <v>167</v>
      </c>
      <c r="B1565" t="s">
        <v>168</v>
      </c>
      <c r="C1565">
        <v>0.16704545454545461</v>
      </c>
      <c r="D1565">
        <v>1</v>
      </c>
      <c r="E1565">
        <v>0.16704545454545461</v>
      </c>
    </row>
    <row r="1566" spans="1:5" x14ac:dyDescent="0.3">
      <c r="A1566" t="s">
        <v>12</v>
      </c>
      <c r="B1566" t="s">
        <v>13</v>
      </c>
      <c r="C1566">
        <v>1.0500000000000001E-2</v>
      </c>
      <c r="D1566">
        <v>1</v>
      </c>
      <c r="E1566">
        <v>1.0500000000000001E-2</v>
      </c>
    </row>
    <row r="1567" spans="1:5" x14ac:dyDescent="0.3">
      <c r="A1567" t="s">
        <v>10</v>
      </c>
      <c r="B1567" t="s">
        <v>11</v>
      </c>
      <c r="C1567">
        <v>1.0500000000000001E-2</v>
      </c>
      <c r="D1567">
        <v>1</v>
      </c>
      <c r="E1567">
        <v>1.0500000000000001E-2</v>
      </c>
    </row>
    <row r="1568" spans="1:5" x14ac:dyDescent="0.3">
      <c r="A1568" t="s">
        <v>89</v>
      </c>
      <c r="B1568" t="s">
        <v>90</v>
      </c>
      <c r="C1568">
        <v>14.82683982683983</v>
      </c>
      <c r="D1568">
        <v>2.15</v>
      </c>
      <c r="E1568">
        <v>31.87770562770563</v>
      </c>
    </row>
    <row r="1569" spans="1:5" x14ac:dyDescent="0.3">
      <c r="A1569" t="s">
        <v>91</v>
      </c>
      <c r="B1569" t="s">
        <v>92</v>
      </c>
      <c r="C1569">
        <v>24.09361471861472</v>
      </c>
      <c r="D1569">
        <v>0.5</v>
      </c>
      <c r="E1569">
        <v>12.04680735930736</v>
      </c>
    </row>
    <row r="1570" spans="1:5" x14ac:dyDescent="0.3">
      <c r="A1570" t="s">
        <v>59</v>
      </c>
      <c r="B1570" t="s">
        <v>60</v>
      </c>
      <c r="C1570">
        <v>0.97650000000000003</v>
      </c>
      <c r="D1570">
        <v>4</v>
      </c>
      <c r="E1570">
        <v>3.9060000000000001</v>
      </c>
    </row>
    <row r="1571" spans="1:5" x14ac:dyDescent="0.3">
      <c r="A1571" t="s">
        <v>14</v>
      </c>
      <c r="E1571">
        <v>180.62671298701301</v>
      </c>
    </row>
    <row r="1574" spans="1:5" x14ac:dyDescent="0.3">
      <c r="A1574" t="s">
        <v>345</v>
      </c>
      <c r="B1574" t="s">
        <v>0</v>
      </c>
      <c r="C1574" t="s">
        <v>1</v>
      </c>
      <c r="D1574" t="s">
        <v>2</v>
      </c>
      <c r="E1574" t="s">
        <v>3</v>
      </c>
    </row>
    <row r="1575" spans="1:5" x14ac:dyDescent="0.3">
      <c r="A1575" t="s">
        <v>346</v>
      </c>
      <c r="B1575" t="s">
        <v>347</v>
      </c>
      <c r="C1575">
        <v>9.0023999999999997</v>
      </c>
      <c r="D1575">
        <v>1</v>
      </c>
      <c r="E1575">
        <v>9.0023999999999997</v>
      </c>
    </row>
    <row r="1576" spans="1:5" x14ac:dyDescent="0.3">
      <c r="A1576" t="s">
        <v>65</v>
      </c>
      <c r="B1576" t="s">
        <v>66</v>
      </c>
      <c r="C1576">
        <v>0.47727272727272729</v>
      </c>
      <c r="D1576">
        <v>17</v>
      </c>
      <c r="E1576">
        <v>8.1136363636363633</v>
      </c>
    </row>
    <row r="1577" spans="1:5" x14ac:dyDescent="0.3">
      <c r="A1577" t="s">
        <v>69</v>
      </c>
      <c r="B1577" t="s">
        <v>70</v>
      </c>
      <c r="C1577">
        <v>5.4545454545454543E-2</v>
      </c>
      <c r="D1577">
        <v>8</v>
      </c>
      <c r="E1577">
        <v>0.43636363636363629</v>
      </c>
    </row>
    <row r="1578" spans="1:5" x14ac:dyDescent="0.3">
      <c r="A1578" t="s">
        <v>73</v>
      </c>
      <c r="B1578" t="s">
        <v>74</v>
      </c>
      <c r="C1578">
        <v>3.3409090909090909E-2</v>
      </c>
      <c r="D1578">
        <v>6</v>
      </c>
      <c r="E1578">
        <v>0.20045454545454541</v>
      </c>
    </row>
    <row r="1579" spans="1:5" x14ac:dyDescent="0.3">
      <c r="A1579" t="s">
        <v>47</v>
      </c>
      <c r="B1579" t="s">
        <v>48</v>
      </c>
      <c r="C1579">
        <v>17.611363636363631</v>
      </c>
      <c r="D1579">
        <v>0.01</v>
      </c>
      <c r="E1579">
        <v>0.17611363636363639</v>
      </c>
    </row>
    <row r="1580" spans="1:5" x14ac:dyDescent="0.3">
      <c r="A1580" t="s">
        <v>53</v>
      </c>
      <c r="B1580" t="s">
        <v>54</v>
      </c>
      <c r="C1580">
        <v>17.611363636363631</v>
      </c>
      <c r="D1580">
        <v>0.01</v>
      </c>
      <c r="E1580">
        <v>0.17611363636363639</v>
      </c>
    </row>
    <row r="1581" spans="1:5" x14ac:dyDescent="0.3">
      <c r="A1581" t="s">
        <v>49</v>
      </c>
      <c r="B1581" t="s">
        <v>50</v>
      </c>
      <c r="C1581">
        <v>17.611363636363631</v>
      </c>
      <c r="D1581">
        <v>1E-3</v>
      </c>
      <c r="E1581">
        <v>1.761136363636363E-2</v>
      </c>
    </row>
    <row r="1582" spans="1:5" x14ac:dyDescent="0.3">
      <c r="A1582" t="s">
        <v>309</v>
      </c>
      <c r="B1582" t="s">
        <v>310</v>
      </c>
      <c r="C1582">
        <v>0.66818181818181821</v>
      </c>
      <c r="D1582">
        <v>1</v>
      </c>
      <c r="E1582">
        <v>0.66818181818181821</v>
      </c>
    </row>
    <row r="1583" spans="1:5" x14ac:dyDescent="0.3">
      <c r="A1583" t="s">
        <v>110</v>
      </c>
      <c r="B1583" t="s">
        <v>111</v>
      </c>
      <c r="C1583">
        <v>0.62045454545454548</v>
      </c>
      <c r="D1583">
        <v>1</v>
      </c>
      <c r="E1583">
        <v>0.62045454545454548</v>
      </c>
    </row>
    <row r="1584" spans="1:5" x14ac:dyDescent="0.3">
      <c r="A1584" t="s">
        <v>63</v>
      </c>
      <c r="B1584" t="s">
        <v>64</v>
      </c>
      <c r="C1584">
        <v>0.57272727272727275</v>
      </c>
      <c r="D1584">
        <v>1</v>
      </c>
      <c r="E1584">
        <v>0.57272727272727275</v>
      </c>
    </row>
    <row r="1585" spans="1:5" x14ac:dyDescent="0.3">
      <c r="A1585" t="s">
        <v>325</v>
      </c>
      <c r="B1585" t="s">
        <v>326</v>
      </c>
      <c r="C1585">
        <v>0.59181818181818191</v>
      </c>
      <c r="D1585">
        <v>2</v>
      </c>
      <c r="E1585">
        <v>1.183636363636364</v>
      </c>
    </row>
    <row r="1586" spans="1:5" x14ac:dyDescent="0.3">
      <c r="A1586" t="s">
        <v>57</v>
      </c>
      <c r="B1586" t="s">
        <v>58</v>
      </c>
      <c r="C1586">
        <v>1.0977272727272731</v>
      </c>
      <c r="D1586">
        <v>1</v>
      </c>
      <c r="E1586">
        <v>1.0977272727272731</v>
      </c>
    </row>
    <row r="1587" spans="1:5" x14ac:dyDescent="0.3">
      <c r="A1587" t="s">
        <v>12</v>
      </c>
      <c r="B1587" t="s">
        <v>13</v>
      </c>
      <c r="C1587">
        <v>1.0500000000000001E-2</v>
      </c>
      <c r="D1587">
        <v>1</v>
      </c>
      <c r="E1587">
        <v>1.0500000000000001E-2</v>
      </c>
    </row>
    <row r="1588" spans="1:5" x14ac:dyDescent="0.3">
      <c r="A1588" t="s">
        <v>10</v>
      </c>
      <c r="B1588" t="s">
        <v>11</v>
      </c>
      <c r="C1588">
        <v>1.0500000000000001E-2</v>
      </c>
      <c r="D1588">
        <v>1</v>
      </c>
      <c r="E1588">
        <v>1.0500000000000001E-2</v>
      </c>
    </row>
    <row r="1589" spans="1:5" x14ac:dyDescent="0.3">
      <c r="A1589" t="s">
        <v>89</v>
      </c>
      <c r="B1589" t="s">
        <v>90</v>
      </c>
      <c r="C1589">
        <v>14.82683982683983</v>
      </c>
      <c r="D1589">
        <v>1.5</v>
      </c>
      <c r="E1589">
        <v>22.240259740259749</v>
      </c>
    </row>
    <row r="1590" spans="1:5" x14ac:dyDescent="0.3">
      <c r="A1590" t="s">
        <v>91</v>
      </c>
      <c r="B1590" t="s">
        <v>92</v>
      </c>
      <c r="C1590">
        <v>24.09361471861472</v>
      </c>
      <c r="D1590">
        <v>0.1</v>
      </c>
      <c r="E1590">
        <v>2.4093614718614722</v>
      </c>
    </row>
    <row r="1591" spans="1:5" x14ac:dyDescent="0.3">
      <c r="A1591" t="s">
        <v>348</v>
      </c>
      <c r="B1591" t="s">
        <v>349</v>
      </c>
      <c r="C1591">
        <v>3.6749999999999998E-2</v>
      </c>
      <c r="D1591">
        <v>1</v>
      </c>
      <c r="E1591">
        <v>3.6749999999999998E-2</v>
      </c>
    </row>
    <row r="1592" spans="1:5" x14ac:dyDescent="0.3">
      <c r="A1592" t="s">
        <v>77</v>
      </c>
      <c r="B1592" t="s">
        <v>78</v>
      </c>
      <c r="C1592">
        <v>3.3409090909090909E-2</v>
      </c>
      <c r="D1592">
        <v>1</v>
      </c>
      <c r="E1592">
        <v>3.3409090909090909E-2</v>
      </c>
    </row>
    <row r="1593" spans="1:5" x14ac:dyDescent="0.3">
      <c r="A1593" t="s">
        <v>116</v>
      </c>
      <c r="B1593" t="s">
        <v>117</v>
      </c>
      <c r="C1593">
        <v>62.522727272727273</v>
      </c>
      <c r="D1593">
        <v>0.05</v>
      </c>
      <c r="E1593">
        <v>3.1261363636363639</v>
      </c>
    </row>
    <row r="1594" spans="1:5" x14ac:dyDescent="0.3">
      <c r="E1594">
        <v>0</v>
      </c>
    </row>
    <row r="1595" spans="1:5" x14ac:dyDescent="0.3">
      <c r="E1595">
        <v>0</v>
      </c>
    </row>
    <row r="1596" spans="1:5" x14ac:dyDescent="0.3">
      <c r="E1596">
        <v>0</v>
      </c>
    </row>
    <row r="1597" spans="1:5" x14ac:dyDescent="0.3">
      <c r="E1597">
        <v>0</v>
      </c>
    </row>
    <row r="1598" spans="1:5" x14ac:dyDescent="0.3">
      <c r="A1598" t="s">
        <v>14</v>
      </c>
      <c r="E1598">
        <v>50.132337121212117</v>
      </c>
    </row>
    <row r="1601" spans="1:5" x14ac:dyDescent="0.3">
      <c r="A1601" t="s">
        <v>350</v>
      </c>
      <c r="B1601" t="s">
        <v>0</v>
      </c>
      <c r="C1601" t="s">
        <v>1</v>
      </c>
      <c r="D1601" t="s">
        <v>2</v>
      </c>
      <c r="E1601" t="s">
        <v>3</v>
      </c>
    </row>
    <row r="1602" spans="1:5" x14ac:dyDescent="0.3">
      <c r="A1602" t="s">
        <v>346</v>
      </c>
      <c r="B1602" t="s">
        <v>347</v>
      </c>
      <c r="C1602">
        <v>9.0023999999999997</v>
      </c>
      <c r="D1602">
        <v>1</v>
      </c>
      <c r="E1602">
        <v>9.0023999999999997</v>
      </c>
    </row>
    <row r="1603" spans="1:5" x14ac:dyDescent="0.3">
      <c r="A1603" t="s">
        <v>65</v>
      </c>
      <c r="B1603" t="s">
        <v>66</v>
      </c>
      <c r="C1603">
        <v>0.47727272727272729</v>
      </c>
      <c r="D1603">
        <v>2</v>
      </c>
      <c r="E1603">
        <v>0.95454545454545459</v>
      </c>
    </row>
    <row r="1604" spans="1:5" x14ac:dyDescent="0.3">
      <c r="A1604" t="s">
        <v>69</v>
      </c>
      <c r="B1604" t="s">
        <v>70</v>
      </c>
      <c r="C1604">
        <v>5.4545454545454543E-2</v>
      </c>
      <c r="D1604">
        <v>8</v>
      </c>
      <c r="E1604">
        <v>0.43636363636363629</v>
      </c>
    </row>
    <row r="1605" spans="1:5" x14ac:dyDescent="0.3">
      <c r="A1605" t="s">
        <v>73</v>
      </c>
      <c r="B1605" t="s">
        <v>74</v>
      </c>
      <c r="C1605">
        <v>3.3409090909090909E-2</v>
      </c>
      <c r="D1605">
        <v>12</v>
      </c>
      <c r="E1605">
        <v>0.40090909090909088</v>
      </c>
    </row>
    <row r="1606" spans="1:5" x14ac:dyDescent="0.3">
      <c r="A1606" t="s">
        <v>47</v>
      </c>
      <c r="B1606" t="s">
        <v>48</v>
      </c>
      <c r="C1606">
        <v>17.611363636363631</v>
      </c>
      <c r="D1606">
        <v>0.01</v>
      </c>
      <c r="E1606">
        <v>0.17611363636363639</v>
      </c>
    </row>
    <row r="1607" spans="1:5" x14ac:dyDescent="0.3">
      <c r="A1607" t="s">
        <v>53</v>
      </c>
      <c r="B1607" t="s">
        <v>54</v>
      </c>
      <c r="C1607">
        <v>17.611363636363631</v>
      </c>
      <c r="D1607">
        <v>0.01</v>
      </c>
      <c r="E1607">
        <v>0.17611363636363639</v>
      </c>
    </row>
    <row r="1608" spans="1:5" x14ac:dyDescent="0.3">
      <c r="A1608" t="s">
        <v>49</v>
      </c>
      <c r="B1608" t="s">
        <v>50</v>
      </c>
      <c r="C1608">
        <v>17.611363636363631</v>
      </c>
      <c r="D1608">
        <v>1E-3</v>
      </c>
      <c r="E1608">
        <v>1.761136363636363E-2</v>
      </c>
    </row>
    <row r="1609" spans="1:5" x14ac:dyDescent="0.3">
      <c r="A1609" t="s">
        <v>309</v>
      </c>
      <c r="B1609" t="s">
        <v>310</v>
      </c>
      <c r="C1609">
        <v>0.66818181818181821</v>
      </c>
      <c r="D1609">
        <v>1</v>
      </c>
      <c r="E1609">
        <v>0.66818181818181821</v>
      </c>
    </row>
    <row r="1610" spans="1:5" x14ac:dyDescent="0.3">
      <c r="A1610" t="s">
        <v>110</v>
      </c>
      <c r="B1610" t="s">
        <v>111</v>
      </c>
      <c r="C1610">
        <v>0.62045454545454548</v>
      </c>
      <c r="D1610">
        <v>1</v>
      </c>
      <c r="E1610">
        <v>0.62045454545454548</v>
      </c>
    </row>
    <row r="1611" spans="1:5" x14ac:dyDescent="0.3">
      <c r="A1611" t="s">
        <v>63</v>
      </c>
      <c r="B1611" t="s">
        <v>64</v>
      </c>
      <c r="C1611">
        <v>0.57272727272727275</v>
      </c>
      <c r="D1611">
        <v>1</v>
      </c>
      <c r="E1611">
        <v>0.57272727272727275</v>
      </c>
    </row>
    <row r="1612" spans="1:5" x14ac:dyDescent="0.3">
      <c r="A1612" t="s">
        <v>12</v>
      </c>
      <c r="B1612" t="s">
        <v>13</v>
      </c>
      <c r="C1612">
        <v>1.0500000000000001E-2</v>
      </c>
      <c r="D1612">
        <v>1</v>
      </c>
      <c r="E1612">
        <v>1.0500000000000001E-2</v>
      </c>
    </row>
    <row r="1613" spans="1:5" x14ac:dyDescent="0.3">
      <c r="A1613" t="s">
        <v>10</v>
      </c>
      <c r="B1613" t="s">
        <v>11</v>
      </c>
      <c r="C1613">
        <v>1.0500000000000001E-2</v>
      </c>
      <c r="D1613">
        <v>1</v>
      </c>
      <c r="E1613">
        <v>1.0500000000000001E-2</v>
      </c>
    </row>
    <row r="1614" spans="1:5" x14ac:dyDescent="0.3">
      <c r="A1614" t="s">
        <v>89</v>
      </c>
      <c r="B1614" t="s">
        <v>90</v>
      </c>
      <c r="C1614">
        <v>14.82683982683983</v>
      </c>
      <c r="D1614">
        <v>1.5</v>
      </c>
      <c r="E1614">
        <v>22.240259740259749</v>
      </c>
    </row>
    <row r="1615" spans="1:5" x14ac:dyDescent="0.3">
      <c r="A1615" t="s">
        <v>91</v>
      </c>
      <c r="B1615" t="s">
        <v>92</v>
      </c>
      <c r="C1615">
        <v>24.09361471861472</v>
      </c>
      <c r="D1615">
        <v>0.1</v>
      </c>
      <c r="E1615">
        <v>2.4093614718614722</v>
      </c>
    </row>
    <row r="1616" spans="1:5" x14ac:dyDescent="0.3">
      <c r="A1616" t="s">
        <v>116</v>
      </c>
      <c r="B1616" t="s">
        <v>117</v>
      </c>
      <c r="C1616">
        <v>62.522727272727273</v>
      </c>
      <c r="D1616">
        <v>1E-3</v>
      </c>
      <c r="E1616">
        <v>6.2522727272727271E-2</v>
      </c>
    </row>
    <row r="1617" spans="1:5" x14ac:dyDescent="0.3">
      <c r="A1617" t="s">
        <v>351</v>
      </c>
      <c r="B1617" t="s">
        <v>352</v>
      </c>
      <c r="C1617">
        <v>12.320880000000001</v>
      </c>
      <c r="D1617">
        <v>1</v>
      </c>
      <c r="E1617">
        <v>12.320880000000001</v>
      </c>
    </row>
    <row r="1618" spans="1:5" x14ac:dyDescent="0.3">
      <c r="A1618" t="s">
        <v>167</v>
      </c>
      <c r="B1618" t="s">
        <v>168</v>
      </c>
      <c r="C1618">
        <v>0.16704545454545461</v>
      </c>
      <c r="D1618">
        <v>1</v>
      </c>
      <c r="E1618">
        <v>0.16704545454545461</v>
      </c>
    </row>
    <row r="1619" spans="1:5" x14ac:dyDescent="0.3">
      <c r="A1619" t="s">
        <v>45</v>
      </c>
      <c r="B1619" t="s">
        <v>46</v>
      </c>
      <c r="C1619">
        <v>5.2206000000000001</v>
      </c>
      <c r="D1619">
        <v>1</v>
      </c>
      <c r="E1619">
        <v>5.2206000000000001</v>
      </c>
    </row>
    <row r="1620" spans="1:5" x14ac:dyDescent="0.3">
      <c r="A1620" t="s">
        <v>339</v>
      </c>
      <c r="B1620" t="s">
        <v>340</v>
      </c>
      <c r="C1620">
        <v>13.554545454545449</v>
      </c>
      <c r="D1620">
        <v>1</v>
      </c>
      <c r="E1620">
        <v>13.554545454545449</v>
      </c>
    </row>
    <row r="1621" spans="1:5" x14ac:dyDescent="0.3">
      <c r="A1621" t="s">
        <v>14</v>
      </c>
      <c r="E1621">
        <v>69.021635303030308</v>
      </c>
    </row>
    <row r="1624" spans="1:5" x14ac:dyDescent="0.3">
      <c r="A1624" t="s">
        <v>353</v>
      </c>
      <c r="B1624" t="s">
        <v>0</v>
      </c>
      <c r="C1624" t="s">
        <v>1</v>
      </c>
      <c r="D1624" t="s">
        <v>2</v>
      </c>
      <c r="E1624" t="s">
        <v>3</v>
      </c>
    </row>
    <row r="1625" spans="1:5" x14ac:dyDescent="0.3">
      <c r="A1625" t="s">
        <v>303</v>
      </c>
      <c r="B1625" t="s">
        <v>304</v>
      </c>
      <c r="C1625">
        <v>4.3821818181818184</v>
      </c>
      <c r="D1625">
        <v>1</v>
      </c>
      <c r="E1625">
        <v>4.3821818181818184</v>
      </c>
    </row>
    <row r="1626" spans="1:5" x14ac:dyDescent="0.3">
      <c r="A1626" t="s">
        <v>136</v>
      </c>
      <c r="B1626" t="s">
        <v>137</v>
      </c>
      <c r="C1626">
        <v>15.364800000000001</v>
      </c>
      <c r="D1626">
        <v>1</v>
      </c>
      <c r="E1626">
        <v>15.364800000000001</v>
      </c>
    </row>
    <row r="1627" spans="1:5" x14ac:dyDescent="0.3">
      <c r="A1627" t="s">
        <v>307</v>
      </c>
      <c r="B1627" t="s">
        <v>308</v>
      </c>
      <c r="C1627">
        <v>22.915199999999999</v>
      </c>
      <c r="D1627">
        <v>1</v>
      </c>
      <c r="E1627">
        <v>22.915199999999999</v>
      </c>
    </row>
    <row r="1628" spans="1:5" x14ac:dyDescent="0.3">
      <c r="A1628" t="s">
        <v>175</v>
      </c>
      <c r="B1628" t="s">
        <v>176</v>
      </c>
      <c r="C1628">
        <v>14.41363636363636</v>
      </c>
      <c r="D1628">
        <v>1</v>
      </c>
      <c r="E1628">
        <v>14.41363636363636</v>
      </c>
    </row>
    <row r="1629" spans="1:5" x14ac:dyDescent="0.3">
      <c r="A1629" t="s">
        <v>309</v>
      </c>
      <c r="B1629" t="s">
        <v>310</v>
      </c>
      <c r="C1629">
        <v>0.66818181818181821</v>
      </c>
      <c r="D1629">
        <v>2</v>
      </c>
      <c r="E1629">
        <v>1.336363636363636</v>
      </c>
    </row>
    <row r="1630" spans="1:5" x14ac:dyDescent="0.3">
      <c r="A1630" t="s">
        <v>110</v>
      </c>
      <c r="B1630" t="s">
        <v>111</v>
      </c>
      <c r="C1630">
        <v>0.62045454545454548</v>
      </c>
      <c r="D1630">
        <v>8</v>
      </c>
      <c r="E1630">
        <v>4.9636363636363638</v>
      </c>
    </row>
    <row r="1631" spans="1:5" x14ac:dyDescent="0.3">
      <c r="A1631" t="s">
        <v>61</v>
      </c>
      <c r="B1631" t="s">
        <v>62</v>
      </c>
      <c r="C1631">
        <v>1.4318181818181821</v>
      </c>
      <c r="D1631">
        <v>1</v>
      </c>
      <c r="E1631">
        <v>1.4318181818181821</v>
      </c>
    </row>
    <row r="1632" spans="1:5" x14ac:dyDescent="0.3">
      <c r="A1632" t="s">
        <v>59</v>
      </c>
      <c r="B1632" t="s">
        <v>60</v>
      </c>
      <c r="C1632">
        <v>0.97650000000000003</v>
      </c>
      <c r="D1632">
        <v>3</v>
      </c>
      <c r="E1632">
        <v>2.9295</v>
      </c>
    </row>
    <row r="1633" spans="1:5" x14ac:dyDescent="0.3">
      <c r="A1633" t="s">
        <v>325</v>
      </c>
      <c r="B1633" t="s">
        <v>326</v>
      </c>
      <c r="C1633">
        <v>0.59181818181818191</v>
      </c>
      <c r="D1633">
        <v>1</v>
      </c>
      <c r="E1633">
        <v>0.59181818181818191</v>
      </c>
    </row>
    <row r="1634" spans="1:5" x14ac:dyDescent="0.3">
      <c r="A1634" t="s">
        <v>167</v>
      </c>
      <c r="B1634" t="s">
        <v>168</v>
      </c>
      <c r="C1634">
        <v>0.16704545454545461</v>
      </c>
      <c r="D1634">
        <v>1</v>
      </c>
      <c r="E1634">
        <v>0.16704545454545461</v>
      </c>
    </row>
    <row r="1635" spans="1:5" x14ac:dyDescent="0.3">
      <c r="A1635" t="s">
        <v>65</v>
      </c>
      <c r="B1635" t="s">
        <v>66</v>
      </c>
      <c r="C1635">
        <v>0.47727272727272729</v>
      </c>
      <c r="D1635">
        <v>20</v>
      </c>
      <c r="E1635">
        <v>9.5454545454545467</v>
      </c>
    </row>
    <row r="1636" spans="1:5" x14ac:dyDescent="0.3">
      <c r="A1636" t="s">
        <v>12</v>
      </c>
      <c r="B1636" t="s">
        <v>13</v>
      </c>
      <c r="C1636">
        <v>1.0500000000000001E-2</v>
      </c>
      <c r="D1636">
        <v>1</v>
      </c>
      <c r="E1636">
        <v>1.0500000000000001E-2</v>
      </c>
    </row>
    <row r="1637" spans="1:5" x14ac:dyDescent="0.3">
      <c r="A1637" t="s">
        <v>10</v>
      </c>
      <c r="B1637" t="s">
        <v>11</v>
      </c>
      <c r="C1637">
        <v>1.0500000000000001E-2</v>
      </c>
      <c r="D1637">
        <v>1</v>
      </c>
      <c r="E1637">
        <v>1.0500000000000001E-2</v>
      </c>
    </row>
    <row r="1638" spans="1:5" x14ac:dyDescent="0.3">
      <c r="A1638" t="s">
        <v>69</v>
      </c>
      <c r="B1638" t="s">
        <v>70</v>
      </c>
      <c r="C1638">
        <v>5.4545454545454543E-2</v>
      </c>
      <c r="D1638">
        <v>4</v>
      </c>
      <c r="E1638">
        <v>0.2181818181818182</v>
      </c>
    </row>
    <row r="1639" spans="1:5" x14ac:dyDescent="0.3">
      <c r="A1639" t="s">
        <v>173</v>
      </c>
      <c r="B1639" t="s">
        <v>174</v>
      </c>
      <c r="C1639">
        <v>4.2954545454545461E-2</v>
      </c>
      <c r="D1639">
        <v>4</v>
      </c>
      <c r="E1639">
        <v>0.17181818181818179</v>
      </c>
    </row>
    <row r="1640" spans="1:5" x14ac:dyDescent="0.3">
      <c r="A1640" t="s">
        <v>73</v>
      </c>
      <c r="B1640" t="s">
        <v>74</v>
      </c>
      <c r="C1640">
        <v>3.3409090909090909E-2</v>
      </c>
      <c r="D1640">
        <v>6</v>
      </c>
      <c r="E1640">
        <v>0.20045454545454541</v>
      </c>
    </row>
    <row r="1641" spans="1:5" x14ac:dyDescent="0.3">
      <c r="A1641" t="s">
        <v>89</v>
      </c>
      <c r="B1641" t="s">
        <v>90</v>
      </c>
      <c r="C1641">
        <v>14.82683982683983</v>
      </c>
      <c r="D1641">
        <v>3</v>
      </c>
      <c r="E1641">
        <v>44.48051948051949</v>
      </c>
    </row>
    <row r="1642" spans="1:5" x14ac:dyDescent="0.3">
      <c r="A1642" t="s">
        <v>91</v>
      </c>
      <c r="B1642" t="s">
        <v>92</v>
      </c>
      <c r="C1642">
        <v>24.09361471861472</v>
      </c>
      <c r="D1642">
        <v>0.2</v>
      </c>
      <c r="E1642">
        <v>4.8187229437229444</v>
      </c>
    </row>
    <row r="1643" spans="1:5" x14ac:dyDescent="0.3">
      <c r="A1643" t="s">
        <v>14</v>
      </c>
      <c r="E1643">
        <v>127.9521515151515</v>
      </c>
    </row>
    <row r="1646" spans="1:5" x14ac:dyDescent="0.3">
      <c r="A1646" t="s">
        <v>354</v>
      </c>
      <c r="B1646" t="s">
        <v>0</v>
      </c>
      <c r="C1646" t="s">
        <v>1</v>
      </c>
      <c r="D1646" t="s">
        <v>2</v>
      </c>
      <c r="E1646" t="s">
        <v>3</v>
      </c>
    </row>
    <row r="1647" spans="1:5" x14ac:dyDescent="0.3">
      <c r="A1647" t="s">
        <v>303</v>
      </c>
      <c r="B1647" t="s">
        <v>304</v>
      </c>
      <c r="C1647">
        <v>4.3821818181818184</v>
      </c>
      <c r="D1647">
        <v>1</v>
      </c>
      <c r="E1647">
        <v>4.3821818181818184</v>
      </c>
    </row>
    <row r="1648" spans="1:5" x14ac:dyDescent="0.3">
      <c r="A1648" t="s">
        <v>136</v>
      </c>
      <c r="B1648" t="s">
        <v>137</v>
      </c>
      <c r="C1648">
        <v>15.364800000000001</v>
      </c>
      <c r="D1648">
        <v>1</v>
      </c>
      <c r="E1648">
        <v>15.364800000000001</v>
      </c>
    </row>
    <row r="1649" spans="1:5" x14ac:dyDescent="0.3">
      <c r="A1649" t="s">
        <v>307</v>
      </c>
      <c r="B1649" t="s">
        <v>308</v>
      </c>
      <c r="C1649">
        <v>22.915199999999999</v>
      </c>
      <c r="D1649">
        <v>1</v>
      </c>
      <c r="E1649">
        <v>22.915199999999999</v>
      </c>
    </row>
    <row r="1650" spans="1:5" x14ac:dyDescent="0.3">
      <c r="A1650" t="s">
        <v>175</v>
      </c>
      <c r="B1650" t="s">
        <v>176</v>
      </c>
      <c r="C1650">
        <v>14.41363636363636</v>
      </c>
      <c r="D1650">
        <v>1</v>
      </c>
      <c r="E1650">
        <v>14.41363636363636</v>
      </c>
    </row>
    <row r="1651" spans="1:5" x14ac:dyDescent="0.3">
      <c r="A1651" t="s">
        <v>309</v>
      </c>
      <c r="B1651" t="s">
        <v>310</v>
      </c>
      <c r="C1651">
        <v>0.66818181818181821</v>
      </c>
      <c r="D1651">
        <v>2</v>
      </c>
      <c r="E1651">
        <v>1.336363636363636</v>
      </c>
    </row>
    <row r="1652" spans="1:5" x14ac:dyDescent="0.3">
      <c r="A1652" t="s">
        <v>110</v>
      </c>
      <c r="B1652" t="s">
        <v>111</v>
      </c>
      <c r="C1652">
        <v>0.62045454545454548</v>
      </c>
      <c r="D1652">
        <v>8</v>
      </c>
      <c r="E1652">
        <v>4.9636363636363638</v>
      </c>
    </row>
    <row r="1653" spans="1:5" x14ac:dyDescent="0.3">
      <c r="A1653" t="s">
        <v>61</v>
      </c>
      <c r="B1653" t="s">
        <v>62</v>
      </c>
      <c r="C1653">
        <v>1.4318181818181821</v>
      </c>
      <c r="D1653">
        <v>1</v>
      </c>
      <c r="E1653">
        <v>1.4318181818181821</v>
      </c>
    </row>
    <row r="1654" spans="1:5" x14ac:dyDescent="0.3">
      <c r="A1654" t="s">
        <v>59</v>
      </c>
      <c r="B1654" t="s">
        <v>60</v>
      </c>
      <c r="C1654">
        <v>0.97650000000000003</v>
      </c>
      <c r="D1654">
        <v>3</v>
      </c>
      <c r="E1654">
        <v>2.9295</v>
      </c>
    </row>
    <row r="1655" spans="1:5" x14ac:dyDescent="0.3">
      <c r="A1655" t="s">
        <v>325</v>
      </c>
      <c r="B1655" t="s">
        <v>326</v>
      </c>
      <c r="C1655">
        <v>0.59181818181818191</v>
      </c>
      <c r="D1655">
        <v>1</v>
      </c>
      <c r="E1655">
        <v>0.59181818181818191</v>
      </c>
    </row>
    <row r="1656" spans="1:5" x14ac:dyDescent="0.3">
      <c r="A1656" t="s">
        <v>167</v>
      </c>
      <c r="B1656" t="s">
        <v>168</v>
      </c>
      <c r="C1656">
        <v>0.16704545454545461</v>
      </c>
      <c r="D1656">
        <v>1</v>
      </c>
      <c r="E1656">
        <v>0.16704545454545461</v>
      </c>
    </row>
    <row r="1657" spans="1:5" x14ac:dyDescent="0.3">
      <c r="A1657" t="s">
        <v>65</v>
      </c>
      <c r="B1657" t="s">
        <v>66</v>
      </c>
      <c r="C1657">
        <v>0.47727272727272729</v>
      </c>
      <c r="D1657">
        <v>23</v>
      </c>
      <c r="E1657">
        <v>10.97727272727273</v>
      </c>
    </row>
    <row r="1658" spans="1:5" x14ac:dyDescent="0.3">
      <c r="A1658" t="s">
        <v>12</v>
      </c>
      <c r="B1658" t="s">
        <v>13</v>
      </c>
      <c r="C1658">
        <v>1.0500000000000001E-2</v>
      </c>
      <c r="D1658">
        <v>1</v>
      </c>
      <c r="E1658">
        <v>1.0500000000000001E-2</v>
      </c>
    </row>
    <row r="1659" spans="1:5" x14ac:dyDescent="0.3">
      <c r="A1659" t="s">
        <v>10</v>
      </c>
      <c r="B1659" t="s">
        <v>11</v>
      </c>
      <c r="C1659">
        <v>1.0500000000000001E-2</v>
      </c>
      <c r="D1659">
        <v>1</v>
      </c>
      <c r="E1659">
        <v>1.0500000000000001E-2</v>
      </c>
    </row>
    <row r="1660" spans="1:5" x14ac:dyDescent="0.3">
      <c r="A1660" t="s">
        <v>69</v>
      </c>
      <c r="B1660" t="s">
        <v>70</v>
      </c>
      <c r="C1660">
        <v>5.4545454545454543E-2</v>
      </c>
      <c r="D1660">
        <v>4</v>
      </c>
      <c r="E1660">
        <v>0.2181818181818182</v>
      </c>
    </row>
    <row r="1661" spans="1:5" x14ac:dyDescent="0.3">
      <c r="A1661" t="s">
        <v>173</v>
      </c>
      <c r="B1661" t="s">
        <v>174</v>
      </c>
      <c r="C1661">
        <v>4.2954545454545461E-2</v>
      </c>
      <c r="D1661">
        <v>4</v>
      </c>
      <c r="E1661">
        <v>0.17181818181818179</v>
      </c>
    </row>
    <row r="1662" spans="1:5" x14ac:dyDescent="0.3">
      <c r="A1662" t="s">
        <v>73</v>
      </c>
      <c r="B1662" t="s">
        <v>74</v>
      </c>
      <c r="C1662">
        <v>3.3409090909090909E-2</v>
      </c>
      <c r="D1662">
        <v>6</v>
      </c>
      <c r="E1662">
        <v>0.20045454545454541</v>
      </c>
    </row>
    <row r="1663" spans="1:5" x14ac:dyDescent="0.3">
      <c r="A1663" t="s">
        <v>89</v>
      </c>
      <c r="B1663" t="s">
        <v>90</v>
      </c>
      <c r="C1663">
        <v>14.82683982683983</v>
      </c>
      <c r="D1663">
        <v>3.5</v>
      </c>
      <c r="E1663">
        <v>51.893939393939412</v>
      </c>
    </row>
    <row r="1664" spans="1:5" x14ac:dyDescent="0.3">
      <c r="A1664" t="s">
        <v>91</v>
      </c>
      <c r="B1664" t="s">
        <v>92</v>
      </c>
      <c r="C1664">
        <v>24.09361471861472</v>
      </c>
      <c r="D1664">
        <v>0.2</v>
      </c>
      <c r="E1664">
        <v>4.8187229437229444</v>
      </c>
    </row>
    <row r="1665" spans="1:5" x14ac:dyDescent="0.3">
      <c r="A1665" t="s">
        <v>316</v>
      </c>
      <c r="B1665" t="s">
        <v>317</v>
      </c>
      <c r="C1665">
        <v>3.0545454545454549E-2</v>
      </c>
      <c r="D1665">
        <v>4</v>
      </c>
      <c r="E1665">
        <v>0.1221818181818182</v>
      </c>
    </row>
    <row r="1666" spans="1:5" x14ac:dyDescent="0.3">
      <c r="A1666" t="s">
        <v>314</v>
      </c>
      <c r="B1666" t="s">
        <v>315</v>
      </c>
      <c r="C1666">
        <v>2.3863636363636361E-2</v>
      </c>
      <c r="D1666">
        <v>3</v>
      </c>
      <c r="E1666">
        <v>7.1590909090909094E-2</v>
      </c>
    </row>
    <row r="1667" spans="1:5" x14ac:dyDescent="0.3">
      <c r="A1667" t="s">
        <v>322</v>
      </c>
      <c r="B1667" t="s">
        <v>323</v>
      </c>
      <c r="C1667">
        <v>0.11454545454545451</v>
      </c>
      <c r="D1667">
        <v>1</v>
      </c>
      <c r="E1667">
        <v>0.11454545454545451</v>
      </c>
    </row>
    <row r="1668" spans="1:5" x14ac:dyDescent="0.3">
      <c r="A1668" t="s">
        <v>320</v>
      </c>
      <c r="B1668" t="s">
        <v>321</v>
      </c>
      <c r="C1668">
        <v>2.836363636363636</v>
      </c>
      <c r="D1668">
        <v>0.05</v>
      </c>
      <c r="E1668">
        <v>0.14181818181818179</v>
      </c>
    </row>
    <row r="1669" spans="1:5" x14ac:dyDescent="0.3">
      <c r="A1669" t="s">
        <v>318</v>
      </c>
      <c r="B1669" t="s">
        <v>319</v>
      </c>
      <c r="C1669">
        <v>3.15</v>
      </c>
      <c r="D1669">
        <v>1</v>
      </c>
      <c r="E1669">
        <v>3.15</v>
      </c>
    </row>
    <row r="1670" spans="1:5" x14ac:dyDescent="0.3">
      <c r="A1670" t="s">
        <v>14</v>
      </c>
      <c r="E1670">
        <v>140.397525974026</v>
      </c>
    </row>
    <row r="1673" spans="1:5" x14ac:dyDescent="0.3">
      <c r="A1673" t="s">
        <v>355</v>
      </c>
      <c r="B1673" t="s">
        <v>0</v>
      </c>
      <c r="C1673" t="s">
        <v>1</v>
      </c>
      <c r="D1673" t="s">
        <v>2</v>
      </c>
      <c r="E1673" t="s">
        <v>3</v>
      </c>
    </row>
    <row r="1674" spans="1:5" x14ac:dyDescent="0.3">
      <c r="A1674" t="s">
        <v>303</v>
      </c>
      <c r="B1674" t="s">
        <v>304</v>
      </c>
      <c r="C1674">
        <v>4.3821818181818184</v>
      </c>
      <c r="D1674">
        <v>1</v>
      </c>
      <c r="E1674">
        <v>4.3821818181818184</v>
      </c>
    </row>
    <row r="1675" spans="1:5" x14ac:dyDescent="0.3">
      <c r="A1675" t="s">
        <v>37</v>
      </c>
      <c r="B1675" t="s">
        <v>38</v>
      </c>
      <c r="C1675">
        <v>28.643999999999998</v>
      </c>
      <c r="D1675">
        <v>1</v>
      </c>
      <c r="E1675">
        <v>28.643999999999998</v>
      </c>
    </row>
    <row r="1676" spans="1:5" x14ac:dyDescent="0.3">
      <c r="A1676" t="s">
        <v>307</v>
      </c>
      <c r="B1676" t="s">
        <v>308</v>
      </c>
      <c r="C1676">
        <v>22.915199999999999</v>
      </c>
      <c r="D1676">
        <v>1</v>
      </c>
      <c r="E1676">
        <v>22.915199999999999</v>
      </c>
    </row>
    <row r="1677" spans="1:5" x14ac:dyDescent="0.3">
      <c r="A1677" t="s">
        <v>175</v>
      </c>
      <c r="B1677" t="s">
        <v>176</v>
      </c>
      <c r="C1677">
        <v>14.41363636363636</v>
      </c>
      <c r="D1677">
        <v>1</v>
      </c>
      <c r="E1677">
        <v>14.41363636363636</v>
      </c>
    </row>
    <row r="1678" spans="1:5" x14ac:dyDescent="0.3">
      <c r="A1678" t="s">
        <v>309</v>
      </c>
      <c r="B1678" t="s">
        <v>310</v>
      </c>
      <c r="C1678">
        <v>0.66818181818181821</v>
      </c>
      <c r="D1678">
        <v>4</v>
      </c>
      <c r="E1678">
        <v>2.6727272727272728</v>
      </c>
    </row>
    <row r="1679" spans="1:5" x14ac:dyDescent="0.3">
      <c r="A1679" t="s">
        <v>110</v>
      </c>
      <c r="B1679" t="s">
        <v>111</v>
      </c>
      <c r="C1679">
        <v>0.62045454545454548</v>
      </c>
      <c r="D1679">
        <v>8</v>
      </c>
      <c r="E1679">
        <v>4.9636363636363638</v>
      </c>
    </row>
    <row r="1680" spans="1:5" x14ac:dyDescent="0.3">
      <c r="A1680" t="s">
        <v>61</v>
      </c>
      <c r="B1680" t="s">
        <v>62</v>
      </c>
      <c r="C1680">
        <v>1.4318181818181821</v>
      </c>
      <c r="D1680">
        <v>1</v>
      </c>
      <c r="E1680">
        <v>1.4318181818181821</v>
      </c>
    </row>
    <row r="1681" spans="1:5" x14ac:dyDescent="0.3">
      <c r="A1681" t="s">
        <v>59</v>
      </c>
      <c r="B1681" t="s">
        <v>60</v>
      </c>
      <c r="C1681">
        <v>0.97650000000000003</v>
      </c>
      <c r="D1681">
        <v>3</v>
      </c>
      <c r="E1681">
        <v>2.9295</v>
      </c>
    </row>
    <row r="1682" spans="1:5" x14ac:dyDescent="0.3">
      <c r="A1682" t="s">
        <v>325</v>
      </c>
      <c r="B1682" t="s">
        <v>326</v>
      </c>
      <c r="C1682">
        <v>0.59181818181818191</v>
      </c>
      <c r="D1682">
        <v>1</v>
      </c>
      <c r="E1682">
        <v>0.59181818181818191</v>
      </c>
    </row>
    <row r="1683" spans="1:5" x14ac:dyDescent="0.3">
      <c r="A1683" t="s">
        <v>167</v>
      </c>
      <c r="B1683" t="s">
        <v>168</v>
      </c>
      <c r="C1683">
        <v>0.16704545454545461</v>
      </c>
      <c r="D1683">
        <v>1</v>
      </c>
      <c r="E1683">
        <v>0.16704545454545461</v>
      </c>
    </row>
    <row r="1684" spans="1:5" x14ac:dyDescent="0.3">
      <c r="A1684" t="s">
        <v>65</v>
      </c>
      <c r="B1684" t="s">
        <v>66</v>
      </c>
      <c r="C1684">
        <v>0.47727272727272729</v>
      </c>
      <c r="D1684">
        <v>20</v>
      </c>
      <c r="E1684">
        <v>9.5454545454545467</v>
      </c>
    </row>
    <row r="1685" spans="1:5" x14ac:dyDescent="0.3">
      <c r="A1685" t="s">
        <v>12</v>
      </c>
      <c r="B1685" t="s">
        <v>13</v>
      </c>
      <c r="C1685">
        <v>1.0500000000000001E-2</v>
      </c>
      <c r="D1685">
        <v>1</v>
      </c>
      <c r="E1685">
        <v>1.0500000000000001E-2</v>
      </c>
    </row>
    <row r="1686" spans="1:5" x14ac:dyDescent="0.3">
      <c r="A1686" t="s">
        <v>10</v>
      </c>
      <c r="B1686" t="s">
        <v>11</v>
      </c>
      <c r="C1686">
        <v>1.0500000000000001E-2</v>
      </c>
      <c r="D1686">
        <v>1</v>
      </c>
      <c r="E1686">
        <v>1.0500000000000001E-2</v>
      </c>
    </row>
    <row r="1687" spans="1:5" x14ac:dyDescent="0.3">
      <c r="A1687" t="s">
        <v>69</v>
      </c>
      <c r="B1687" t="s">
        <v>70</v>
      </c>
      <c r="C1687">
        <v>5.4545454545454543E-2</v>
      </c>
      <c r="D1687">
        <v>4</v>
      </c>
      <c r="E1687">
        <v>0.2181818181818182</v>
      </c>
    </row>
    <row r="1688" spans="1:5" x14ac:dyDescent="0.3">
      <c r="A1688" t="s">
        <v>173</v>
      </c>
      <c r="B1688" t="s">
        <v>174</v>
      </c>
      <c r="C1688">
        <v>4.2954545454545461E-2</v>
      </c>
      <c r="D1688">
        <v>4</v>
      </c>
      <c r="E1688">
        <v>0.17181818181818179</v>
      </c>
    </row>
    <row r="1689" spans="1:5" x14ac:dyDescent="0.3">
      <c r="A1689" t="s">
        <v>73</v>
      </c>
      <c r="B1689" t="s">
        <v>74</v>
      </c>
      <c r="C1689">
        <v>3.3409090909090909E-2</v>
      </c>
      <c r="D1689">
        <v>6</v>
      </c>
      <c r="E1689">
        <v>0.20045454545454541</v>
      </c>
    </row>
    <row r="1690" spans="1:5" x14ac:dyDescent="0.3">
      <c r="A1690" t="s">
        <v>89</v>
      </c>
      <c r="B1690" t="s">
        <v>90</v>
      </c>
      <c r="C1690">
        <v>14.82683982683983</v>
      </c>
      <c r="D1690">
        <v>3.5</v>
      </c>
      <c r="E1690">
        <v>51.893939393939412</v>
      </c>
    </row>
    <row r="1691" spans="1:5" x14ac:dyDescent="0.3">
      <c r="A1691" t="s">
        <v>91</v>
      </c>
      <c r="B1691" t="s">
        <v>92</v>
      </c>
      <c r="C1691">
        <v>24.09361471861472</v>
      </c>
      <c r="D1691">
        <v>0.2</v>
      </c>
      <c r="E1691">
        <v>4.8187229437229444</v>
      </c>
    </row>
    <row r="1692" spans="1:5" x14ac:dyDescent="0.3">
      <c r="A1692" t="s">
        <v>14</v>
      </c>
      <c r="E1692">
        <v>149.9811350649351</v>
      </c>
    </row>
    <row r="1695" spans="1:5" x14ac:dyDescent="0.3">
      <c r="A1695" t="s">
        <v>356</v>
      </c>
      <c r="B1695" t="s">
        <v>0</v>
      </c>
      <c r="C1695" t="s">
        <v>1</v>
      </c>
      <c r="D1695" t="s">
        <v>2</v>
      </c>
      <c r="E1695" t="s">
        <v>3</v>
      </c>
    </row>
    <row r="1696" spans="1:5" x14ac:dyDescent="0.3">
      <c r="A1696" t="s">
        <v>303</v>
      </c>
      <c r="B1696" t="s">
        <v>304</v>
      </c>
      <c r="C1696">
        <v>4.3821818181818184</v>
      </c>
      <c r="D1696">
        <v>1</v>
      </c>
      <c r="E1696">
        <v>4.3821818181818184</v>
      </c>
    </row>
    <row r="1697" spans="1:5" x14ac:dyDescent="0.3">
      <c r="A1697" t="s">
        <v>37</v>
      </c>
      <c r="B1697" t="s">
        <v>38</v>
      </c>
      <c r="C1697">
        <v>28.643999999999998</v>
      </c>
      <c r="D1697">
        <v>1</v>
      </c>
      <c r="E1697">
        <v>28.643999999999998</v>
      </c>
    </row>
    <row r="1698" spans="1:5" x14ac:dyDescent="0.3">
      <c r="A1698" t="s">
        <v>307</v>
      </c>
      <c r="B1698" t="s">
        <v>308</v>
      </c>
      <c r="C1698">
        <v>22.915199999999999</v>
      </c>
      <c r="D1698">
        <v>1</v>
      </c>
      <c r="E1698">
        <v>22.915199999999999</v>
      </c>
    </row>
    <row r="1699" spans="1:5" x14ac:dyDescent="0.3">
      <c r="A1699" t="s">
        <v>175</v>
      </c>
      <c r="B1699" t="s">
        <v>176</v>
      </c>
      <c r="C1699">
        <v>14.41363636363636</v>
      </c>
      <c r="D1699">
        <v>1</v>
      </c>
      <c r="E1699">
        <v>14.41363636363636</v>
      </c>
    </row>
    <row r="1700" spans="1:5" x14ac:dyDescent="0.3">
      <c r="A1700" t="s">
        <v>309</v>
      </c>
      <c r="B1700" t="s">
        <v>310</v>
      </c>
      <c r="C1700">
        <v>0.66818181818181821</v>
      </c>
      <c r="D1700">
        <v>4</v>
      </c>
      <c r="E1700">
        <v>2.6727272727272728</v>
      </c>
    </row>
    <row r="1701" spans="1:5" x14ac:dyDescent="0.3">
      <c r="A1701" t="s">
        <v>110</v>
      </c>
      <c r="B1701" t="s">
        <v>111</v>
      </c>
      <c r="C1701">
        <v>0.62045454545454548</v>
      </c>
      <c r="D1701">
        <v>8</v>
      </c>
      <c r="E1701">
        <v>4.9636363636363638</v>
      </c>
    </row>
    <row r="1702" spans="1:5" x14ac:dyDescent="0.3">
      <c r="A1702" t="s">
        <v>61</v>
      </c>
      <c r="B1702" t="s">
        <v>62</v>
      </c>
      <c r="C1702">
        <v>1.4318181818181821</v>
      </c>
      <c r="D1702">
        <v>1</v>
      </c>
      <c r="E1702">
        <v>1.4318181818181821</v>
      </c>
    </row>
    <row r="1703" spans="1:5" x14ac:dyDescent="0.3">
      <c r="A1703" t="s">
        <v>59</v>
      </c>
      <c r="B1703" t="s">
        <v>60</v>
      </c>
      <c r="C1703">
        <v>0.97650000000000003</v>
      </c>
      <c r="D1703">
        <v>3</v>
      </c>
      <c r="E1703">
        <v>2.9295</v>
      </c>
    </row>
    <row r="1704" spans="1:5" x14ac:dyDescent="0.3">
      <c r="A1704" t="s">
        <v>325</v>
      </c>
      <c r="B1704" t="s">
        <v>326</v>
      </c>
      <c r="C1704">
        <v>0.59181818181818191</v>
      </c>
      <c r="D1704">
        <v>1</v>
      </c>
      <c r="E1704">
        <v>0.59181818181818191</v>
      </c>
    </row>
    <row r="1705" spans="1:5" x14ac:dyDescent="0.3">
      <c r="A1705" t="s">
        <v>167</v>
      </c>
      <c r="B1705" t="s">
        <v>168</v>
      </c>
      <c r="C1705">
        <v>0.16704545454545461</v>
      </c>
      <c r="D1705">
        <v>1</v>
      </c>
      <c r="E1705">
        <v>0.16704545454545461</v>
      </c>
    </row>
    <row r="1706" spans="1:5" x14ac:dyDescent="0.3">
      <c r="A1706" t="s">
        <v>65</v>
      </c>
      <c r="B1706" t="s">
        <v>66</v>
      </c>
      <c r="C1706">
        <v>0.47727272727272729</v>
      </c>
      <c r="D1706">
        <v>23</v>
      </c>
      <c r="E1706">
        <v>10.97727272727273</v>
      </c>
    </row>
    <row r="1707" spans="1:5" x14ac:dyDescent="0.3">
      <c r="A1707" t="s">
        <v>12</v>
      </c>
      <c r="B1707" t="s">
        <v>13</v>
      </c>
      <c r="C1707">
        <v>1.0500000000000001E-2</v>
      </c>
      <c r="D1707">
        <v>1</v>
      </c>
      <c r="E1707">
        <v>1.0500000000000001E-2</v>
      </c>
    </row>
    <row r="1708" spans="1:5" x14ac:dyDescent="0.3">
      <c r="A1708" t="s">
        <v>10</v>
      </c>
      <c r="B1708" t="s">
        <v>11</v>
      </c>
      <c r="C1708">
        <v>1.0500000000000001E-2</v>
      </c>
      <c r="D1708">
        <v>1</v>
      </c>
      <c r="E1708">
        <v>1.0500000000000001E-2</v>
      </c>
    </row>
    <row r="1709" spans="1:5" x14ac:dyDescent="0.3">
      <c r="A1709" t="s">
        <v>69</v>
      </c>
      <c r="B1709" t="s">
        <v>70</v>
      </c>
      <c r="C1709">
        <v>5.4545454545454543E-2</v>
      </c>
      <c r="D1709">
        <v>4</v>
      </c>
      <c r="E1709">
        <v>0.2181818181818182</v>
      </c>
    </row>
    <row r="1710" spans="1:5" x14ac:dyDescent="0.3">
      <c r="A1710" t="s">
        <v>173</v>
      </c>
      <c r="B1710" t="s">
        <v>174</v>
      </c>
      <c r="C1710">
        <v>4.2954545454545461E-2</v>
      </c>
      <c r="D1710">
        <v>4</v>
      </c>
      <c r="E1710">
        <v>0.17181818181818179</v>
      </c>
    </row>
    <row r="1711" spans="1:5" x14ac:dyDescent="0.3">
      <c r="A1711" t="s">
        <v>73</v>
      </c>
      <c r="B1711" t="s">
        <v>74</v>
      </c>
      <c r="C1711">
        <v>3.3409090909090909E-2</v>
      </c>
      <c r="D1711">
        <v>6</v>
      </c>
      <c r="E1711">
        <v>0.20045454545454541</v>
      </c>
    </row>
    <row r="1712" spans="1:5" x14ac:dyDescent="0.3">
      <c r="A1712" t="s">
        <v>89</v>
      </c>
      <c r="B1712" t="s">
        <v>90</v>
      </c>
      <c r="C1712">
        <v>14.82683982683983</v>
      </c>
      <c r="D1712">
        <v>3.5</v>
      </c>
      <c r="E1712">
        <v>51.893939393939412</v>
      </c>
    </row>
    <row r="1713" spans="1:5" x14ac:dyDescent="0.3">
      <c r="A1713" t="s">
        <v>91</v>
      </c>
      <c r="B1713" t="s">
        <v>92</v>
      </c>
      <c r="C1713">
        <v>24.09361471861472</v>
      </c>
      <c r="D1713">
        <v>0.2</v>
      </c>
      <c r="E1713">
        <v>4.8187229437229444</v>
      </c>
    </row>
    <row r="1714" spans="1:5" x14ac:dyDescent="0.3">
      <c r="A1714" t="s">
        <v>316</v>
      </c>
      <c r="B1714" t="s">
        <v>317</v>
      </c>
      <c r="C1714">
        <v>3.0545454545454549E-2</v>
      </c>
      <c r="D1714">
        <v>4</v>
      </c>
      <c r="E1714">
        <v>0.1221818181818182</v>
      </c>
    </row>
    <row r="1715" spans="1:5" x14ac:dyDescent="0.3">
      <c r="A1715" t="s">
        <v>314</v>
      </c>
      <c r="B1715" t="s">
        <v>315</v>
      </c>
      <c r="C1715">
        <v>2.3863636363636361E-2</v>
      </c>
      <c r="D1715">
        <v>3</v>
      </c>
      <c r="E1715">
        <v>7.1590909090909094E-2</v>
      </c>
    </row>
    <row r="1716" spans="1:5" x14ac:dyDescent="0.3">
      <c r="A1716" t="s">
        <v>322</v>
      </c>
      <c r="B1716" t="s">
        <v>323</v>
      </c>
      <c r="C1716">
        <v>0.11454545454545451</v>
      </c>
      <c r="D1716">
        <v>1</v>
      </c>
      <c r="E1716">
        <v>0.11454545454545451</v>
      </c>
    </row>
    <row r="1717" spans="1:5" x14ac:dyDescent="0.3">
      <c r="A1717" t="s">
        <v>320</v>
      </c>
      <c r="B1717" t="s">
        <v>321</v>
      </c>
      <c r="C1717">
        <v>2.836363636363636</v>
      </c>
      <c r="D1717">
        <v>0.05</v>
      </c>
      <c r="E1717">
        <v>0.14181818181818179</v>
      </c>
    </row>
    <row r="1718" spans="1:5" x14ac:dyDescent="0.3">
      <c r="A1718" t="s">
        <v>318</v>
      </c>
      <c r="B1718" t="s">
        <v>319</v>
      </c>
      <c r="C1718">
        <v>3.15</v>
      </c>
      <c r="D1718">
        <v>1</v>
      </c>
      <c r="E1718">
        <v>3.15</v>
      </c>
    </row>
    <row r="1719" spans="1:5" x14ac:dyDescent="0.3">
      <c r="A1719" t="s">
        <v>14</v>
      </c>
      <c r="E1719">
        <v>155.01308961038961</v>
      </c>
    </row>
    <row r="1722" spans="1:5" x14ac:dyDescent="0.3">
      <c r="A1722" t="s">
        <v>357</v>
      </c>
      <c r="B1722" t="s">
        <v>0</v>
      </c>
      <c r="C1722" t="s">
        <v>1</v>
      </c>
      <c r="D1722" t="s">
        <v>2</v>
      </c>
      <c r="E1722" t="s">
        <v>3</v>
      </c>
    </row>
    <row r="1723" spans="1:5" x14ac:dyDescent="0.3">
      <c r="A1723" t="s">
        <v>346</v>
      </c>
      <c r="B1723" t="s">
        <v>347</v>
      </c>
      <c r="C1723">
        <v>9.0023999999999997</v>
      </c>
      <c r="D1723">
        <v>1</v>
      </c>
      <c r="E1723">
        <v>9.0023999999999997</v>
      </c>
    </row>
    <row r="1724" spans="1:5" x14ac:dyDescent="0.3">
      <c r="A1724" t="s">
        <v>47</v>
      </c>
      <c r="B1724" t="s">
        <v>48</v>
      </c>
      <c r="C1724">
        <v>17.611363636363631</v>
      </c>
      <c r="D1724">
        <v>0.01</v>
      </c>
      <c r="E1724">
        <v>0.17611363636363639</v>
      </c>
    </row>
    <row r="1725" spans="1:5" x14ac:dyDescent="0.3">
      <c r="A1725" t="s">
        <v>53</v>
      </c>
      <c r="B1725" t="s">
        <v>54</v>
      </c>
      <c r="C1725">
        <v>17.611363636363631</v>
      </c>
      <c r="D1725">
        <v>0.01</v>
      </c>
      <c r="E1725">
        <v>0.17611363636363639</v>
      </c>
    </row>
    <row r="1726" spans="1:5" x14ac:dyDescent="0.3">
      <c r="A1726" t="s">
        <v>49</v>
      </c>
      <c r="B1726" t="s">
        <v>50</v>
      </c>
      <c r="C1726">
        <v>17.611363636363631</v>
      </c>
      <c r="D1726">
        <v>1E-3</v>
      </c>
      <c r="E1726">
        <v>1.761136363636363E-2</v>
      </c>
    </row>
    <row r="1727" spans="1:5" x14ac:dyDescent="0.3">
      <c r="A1727" t="s">
        <v>309</v>
      </c>
      <c r="B1727" t="s">
        <v>310</v>
      </c>
      <c r="C1727">
        <v>0.66818181818181821</v>
      </c>
      <c r="D1727">
        <v>1</v>
      </c>
      <c r="E1727">
        <v>0.66818181818181821</v>
      </c>
    </row>
    <row r="1728" spans="1:5" x14ac:dyDescent="0.3">
      <c r="A1728" t="s">
        <v>110</v>
      </c>
      <c r="B1728" t="s">
        <v>111</v>
      </c>
      <c r="C1728">
        <v>0.62045454545454548</v>
      </c>
      <c r="D1728">
        <v>1</v>
      </c>
      <c r="E1728">
        <v>0.62045454545454548</v>
      </c>
    </row>
    <row r="1729" spans="1:5" x14ac:dyDescent="0.3">
      <c r="A1729" t="s">
        <v>63</v>
      </c>
      <c r="B1729" t="s">
        <v>64</v>
      </c>
      <c r="C1729">
        <v>0.57272727272727275</v>
      </c>
      <c r="D1729">
        <v>1</v>
      </c>
      <c r="E1729">
        <v>0.57272727272727275</v>
      </c>
    </row>
    <row r="1730" spans="1:5" x14ac:dyDescent="0.3">
      <c r="A1730" t="s">
        <v>325</v>
      </c>
      <c r="B1730" t="s">
        <v>326</v>
      </c>
      <c r="C1730">
        <v>0.59181818181818191</v>
      </c>
      <c r="D1730">
        <v>2</v>
      </c>
      <c r="E1730">
        <v>1.183636363636364</v>
      </c>
    </row>
    <row r="1731" spans="1:5" x14ac:dyDescent="0.3">
      <c r="A1731" t="s">
        <v>12</v>
      </c>
      <c r="B1731" t="s">
        <v>13</v>
      </c>
      <c r="C1731">
        <v>1.0500000000000001E-2</v>
      </c>
      <c r="D1731">
        <v>1</v>
      </c>
      <c r="E1731">
        <v>1.0500000000000001E-2</v>
      </c>
    </row>
    <row r="1732" spans="1:5" x14ac:dyDescent="0.3">
      <c r="A1732" t="s">
        <v>10</v>
      </c>
      <c r="B1732" t="s">
        <v>11</v>
      </c>
      <c r="C1732">
        <v>1.0500000000000001E-2</v>
      </c>
      <c r="D1732">
        <v>1</v>
      </c>
      <c r="E1732">
        <v>1.0500000000000001E-2</v>
      </c>
    </row>
    <row r="1733" spans="1:5" x14ac:dyDescent="0.3">
      <c r="A1733" t="s">
        <v>89</v>
      </c>
      <c r="B1733" t="s">
        <v>90</v>
      </c>
      <c r="C1733">
        <v>14.82683982683983</v>
      </c>
      <c r="D1733">
        <v>1.5</v>
      </c>
      <c r="E1733">
        <v>22.240259740259749</v>
      </c>
    </row>
    <row r="1734" spans="1:5" x14ac:dyDescent="0.3">
      <c r="A1734" t="s">
        <v>91</v>
      </c>
      <c r="B1734" t="s">
        <v>92</v>
      </c>
      <c r="C1734">
        <v>24.09361471861472</v>
      </c>
      <c r="D1734">
        <v>0.1</v>
      </c>
      <c r="E1734">
        <v>2.4093614718614722</v>
      </c>
    </row>
    <row r="1735" spans="1:5" x14ac:dyDescent="0.3">
      <c r="A1735" t="s">
        <v>348</v>
      </c>
      <c r="B1735" t="s">
        <v>349</v>
      </c>
      <c r="C1735">
        <v>3.6749999999999998E-2</v>
      </c>
      <c r="D1735">
        <v>1</v>
      </c>
      <c r="E1735">
        <v>3.6749999999999998E-2</v>
      </c>
    </row>
    <row r="1736" spans="1:5" x14ac:dyDescent="0.3">
      <c r="A1736" t="s">
        <v>77</v>
      </c>
      <c r="B1736" t="s">
        <v>78</v>
      </c>
      <c r="C1736">
        <v>3.3409090909090909E-2</v>
      </c>
      <c r="D1736">
        <v>1</v>
      </c>
      <c r="E1736">
        <v>3.3409090909090909E-2</v>
      </c>
    </row>
    <row r="1737" spans="1:5" x14ac:dyDescent="0.3">
      <c r="A1737" t="s">
        <v>116</v>
      </c>
      <c r="B1737" t="s">
        <v>117</v>
      </c>
      <c r="C1737">
        <v>62.522727272727273</v>
      </c>
      <c r="D1737">
        <v>0.05</v>
      </c>
      <c r="E1737">
        <v>3.1261363636363639</v>
      </c>
    </row>
    <row r="1738" spans="1:5" x14ac:dyDescent="0.3">
      <c r="E1738">
        <v>0</v>
      </c>
    </row>
    <row r="1739" spans="1:5" x14ac:dyDescent="0.3">
      <c r="E1739">
        <v>0</v>
      </c>
    </row>
    <row r="1740" spans="1:5" x14ac:dyDescent="0.3">
      <c r="E1740">
        <v>0</v>
      </c>
    </row>
    <row r="1741" spans="1:5" x14ac:dyDescent="0.3">
      <c r="E1741">
        <v>0</v>
      </c>
    </row>
    <row r="1742" spans="1:5" x14ac:dyDescent="0.3">
      <c r="A1742" t="s">
        <v>14</v>
      </c>
      <c r="E1742">
        <v>40.284155303030303</v>
      </c>
    </row>
    <row r="1745" spans="1:5" x14ac:dyDescent="0.3">
      <c r="A1745" t="s">
        <v>358</v>
      </c>
      <c r="B1745" t="s">
        <v>0</v>
      </c>
      <c r="C1745" t="s">
        <v>1</v>
      </c>
      <c r="D1745" t="s">
        <v>2</v>
      </c>
      <c r="E1745" t="s">
        <v>3</v>
      </c>
    </row>
    <row r="1746" spans="1:5" x14ac:dyDescent="0.3">
      <c r="A1746" t="s">
        <v>303</v>
      </c>
      <c r="B1746" t="s">
        <v>304</v>
      </c>
      <c r="C1746">
        <v>4.3821818181818184</v>
      </c>
      <c r="D1746">
        <v>1</v>
      </c>
      <c r="E1746">
        <v>4.3821818181818184</v>
      </c>
    </row>
    <row r="1747" spans="1:5" x14ac:dyDescent="0.3">
      <c r="A1747" t="s">
        <v>37</v>
      </c>
      <c r="B1747" t="s">
        <v>38</v>
      </c>
      <c r="C1747">
        <v>28.643999999999998</v>
      </c>
      <c r="D1747">
        <v>1</v>
      </c>
      <c r="E1747">
        <v>28.643999999999998</v>
      </c>
    </row>
    <row r="1748" spans="1:5" x14ac:dyDescent="0.3">
      <c r="A1748" t="s">
        <v>307</v>
      </c>
      <c r="B1748" t="s">
        <v>308</v>
      </c>
      <c r="C1748">
        <v>22.915199999999999</v>
      </c>
      <c r="D1748">
        <v>1</v>
      </c>
      <c r="E1748">
        <v>22.915199999999999</v>
      </c>
    </row>
    <row r="1749" spans="1:5" x14ac:dyDescent="0.3">
      <c r="A1749" t="s">
        <v>175</v>
      </c>
      <c r="B1749" t="s">
        <v>176</v>
      </c>
      <c r="C1749">
        <v>14.41363636363636</v>
      </c>
      <c r="D1749">
        <v>1</v>
      </c>
      <c r="E1749">
        <v>14.41363636363636</v>
      </c>
    </row>
    <row r="1750" spans="1:5" x14ac:dyDescent="0.3">
      <c r="A1750" t="s">
        <v>309</v>
      </c>
      <c r="B1750" t="s">
        <v>310</v>
      </c>
      <c r="C1750">
        <v>0.66818181818181821</v>
      </c>
      <c r="D1750">
        <v>4</v>
      </c>
      <c r="E1750">
        <v>2.6727272727272728</v>
      </c>
    </row>
    <row r="1751" spans="1:5" x14ac:dyDescent="0.3">
      <c r="A1751" t="s">
        <v>110</v>
      </c>
      <c r="B1751" t="s">
        <v>111</v>
      </c>
      <c r="C1751">
        <v>0.62045454545454548</v>
      </c>
      <c r="D1751">
        <v>8</v>
      </c>
      <c r="E1751">
        <v>4.9636363636363638</v>
      </c>
    </row>
    <row r="1752" spans="1:5" x14ac:dyDescent="0.3">
      <c r="A1752" t="s">
        <v>61</v>
      </c>
      <c r="B1752" t="s">
        <v>62</v>
      </c>
      <c r="C1752">
        <v>1.4318181818181821</v>
      </c>
      <c r="D1752">
        <v>1</v>
      </c>
      <c r="E1752">
        <v>1.4318181818181821</v>
      </c>
    </row>
    <row r="1753" spans="1:5" x14ac:dyDescent="0.3">
      <c r="A1753" t="s">
        <v>59</v>
      </c>
      <c r="B1753" t="s">
        <v>60</v>
      </c>
      <c r="C1753">
        <v>0.97650000000000003</v>
      </c>
      <c r="D1753">
        <v>3</v>
      </c>
      <c r="E1753">
        <v>2.9295</v>
      </c>
    </row>
    <row r="1754" spans="1:5" x14ac:dyDescent="0.3">
      <c r="A1754" t="s">
        <v>325</v>
      </c>
      <c r="B1754" t="s">
        <v>326</v>
      </c>
      <c r="C1754">
        <v>0.59181818181818191</v>
      </c>
      <c r="D1754">
        <v>1</v>
      </c>
      <c r="E1754">
        <v>0.59181818181818191</v>
      </c>
    </row>
    <row r="1755" spans="1:5" x14ac:dyDescent="0.3">
      <c r="A1755" t="s">
        <v>167</v>
      </c>
      <c r="B1755" t="s">
        <v>168</v>
      </c>
      <c r="C1755">
        <v>0.16704545454545461</v>
      </c>
      <c r="D1755">
        <v>1</v>
      </c>
      <c r="E1755">
        <v>0.16704545454545461</v>
      </c>
    </row>
    <row r="1756" spans="1:5" x14ac:dyDescent="0.3">
      <c r="A1756" t="s">
        <v>65</v>
      </c>
      <c r="B1756" t="s">
        <v>66</v>
      </c>
      <c r="C1756">
        <v>0.47727272727272729</v>
      </c>
      <c r="D1756">
        <v>20</v>
      </c>
      <c r="E1756">
        <v>9.5454545454545467</v>
      </c>
    </row>
    <row r="1757" spans="1:5" x14ac:dyDescent="0.3">
      <c r="A1757" t="s">
        <v>12</v>
      </c>
      <c r="B1757" t="s">
        <v>13</v>
      </c>
      <c r="C1757">
        <v>1.0500000000000001E-2</v>
      </c>
      <c r="D1757">
        <v>1</v>
      </c>
      <c r="E1757">
        <v>1.0500000000000001E-2</v>
      </c>
    </row>
    <row r="1758" spans="1:5" x14ac:dyDescent="0.3">
      <c r="A1758" t="s">
        <v>10</v>
      </c>
      <c r="B1758" t="s">
        <v>11</v>
      </c>
      <c r="C1758">
        <v>1.0500000000000001E-2</v>
      </c>
      <c r="D1758">
        <v>1</v>
      </c>
      <c r="E1758">
        <v>1.0500000000000001E-2</v>
      </c>
    </row>
    <row r="1759" spans="1:5" x14ac:dyDescent="0.3">
      <c r="A1759" t="s">
        <v>69</v>
      </c>
      <c r="B1759" t="s">
        <v>70</v>
      </c>
      <c r="C1759">
        <v>5.4545454545454543E-2</v>
      </c>
      <c r="D1759">
        <v>4</v>
      </c>
      <c r="E1759">
        <v>0.2181818181818182</v>
      </c>
    </row>
    <row r="1760" spans="1:5" x14ac:dyDescent="0.3">
      <c r="A1760" t="s">
        <v>173</v>
      </c>
      <c r="B1760" t="s">
        <v>174</v>
      </c>
      <c r="C1760">
        <v>4.2954545454545461E-2</v>
      </c>
      <c r="D1760">
        <v>4</v>
      </c>
      <c r="E1760">
        <v>0.17181818181818179</v>
      </c>
    </row>
    <row r="1761" spans="1:5" x14ac:dyDescent="0.3">
      <c r="A1761" t="s">
        <v>73</v>
      </c>
      <c r="B1761" t="s">
        <v>74</v>
      </c>
      <c r="C1761">
        <v>3.3409090909090909E-2</v>
      </c>
      <c r="D1761">
        <v>6</v>
      </c>
      <c r="E1761">
        <v>0.20045454545454541</v>
      </c>
    </row>
    <row r="1762" spans="1:5" x14ac:dyDescent="0.3">
      <c r="A1762" t="s">
        <v>89</v>
      </c>
      <c r="B1762" t="s">
        <v>90</v>
      </c>
      <c r="C1762">
        <v>14.82683982683983</v>
      </c>
      <c r="D1762">
        <v>2.2999999999999998</v>
      </c>
      <c r="E1762">
        <v>34.101731601731608</v>
      </c>
    </row>
    <row r="1763" spans="1:5" x14ac:dyDescent="0.3">
      <c r="A1763" t="s">
        <v>91</v>
      </c>
      <c r="B1763" t="s">
        <v>92</v>
      </c>
      <c r="C1763">
        <v>24.09361471861472</v>
      </c>
      <c r="D1763">
        <v>0.2</v>
      </c>
      <c r="E1763">
        <v>4.8187229437229444</v>
      </c>
    </row>
    <row r="1764" spans="1:5" x14ac:dyDescent="0.3">
      <c r="A1764" t="s">
        <v>328</v>
      </c>
      <c r="B1764" t="s">
        <v>329</v>
      </c>
      <c r="C1764">
        <v>4.5340909090909092</v>
      </c>
      <c r="D1764">
        <v>1</v>
      </c>
      <c r="E1764">
        <v>4.5340909090909092</v>
      </c>
    </row>
    <row r="1765" spans="1:5" x14ac:dyDescent="0.3">
      <c r="A1765" t="s">
        <v>330</v>
      </c>
      <c r="B1765" t="s">
        <v>331</v>
      </c>
      <c r="C1765">
        <v>27.337227272727269</v>
      </c>
      <c r="D1765">
        <v>1</v>
      </c>
      <c r="E1765">
        <v>27.337227272727269</v>
      </c>
    </row>
    <row r="1766" spans="1:5" x14ac:dyDescent="0.3">
      <c r="A1766" t="s">
        <v>332</v>
      </c>
      <c r="B1766" t="s">
        <v>333</v>
      </c>
      <c r="C1766">
        <v>4.6534090909090908</v>
      </c>
      <c r="D1766">
        <v>1</v>
      </c>
      <c r="E1766">
        <v>4.6534090909090908</v>
      </c>
    </row>
    <row r="1767" spans="1:5" x14ac:dyDescent="0.3">
      <c r="A1767" t="s">
        <v>334</v>
      </c>
      <c r="B1767" t="s">
        <v>335</v>
      </c>
      <c r="C1767">
        <v>4.4052272727272728</v>
      </c>
      <c r="D1767">
        <v>1</v>
      </c>
      <c r="E1767">
        <v>4.4052272727272728</v>
      </c>
    </row>
    <row r="1768" spans="1:5" x14ac:dyDescent="0.3">
      <c r="A1768" t="s">
        <v>316</v>
      </c>
      <c r="B1768" t="s">
        <v>317</v>
      </c>
      <c r="C1768">
        <v>3.0545454545454549E-2</v>
      </c>
      <c r="D1768">
        <v>4</v>
      </c>
      <c r="E1768">
        <v>0.1221818181818182</v>
      </c>
    </row>
    <row r="1769" spans="1:5" x14ac:dyDescent="0.3">
      <c r="A1769" t="s">
        <v>314</v>
      </c>
      <c r="B1769" t="s">
        <v>315</v>
      </c>
      <c r="C1769">
        <v>2.3863636363636361E-2</v>
      </c>
      <c r="D1769">
        <v>3</v>
      </c>
      <c r="E1769">
        <v>7.1590909090909094E-2</v>
      </c>
    </row>
    <row r="1770" spans="1:5" x14ac:dyDescent="0.3">
      <c r="A1770" t="s">
        <v>322</v>
      </c>
      <c r="B1770" t="s">
        <v>323</v>
      </c>
      <c r="C1770">
        <v>0.11454545454545451</v>
      </c>
      <c r="D1770">
        <v>1</v>
      </c>
      <c r="E1770">
        <v>0.11454545454545451</v>
      </c>
    </row>
    <row r="1771" spans="1:5" x14ac:dyDescent="0.3">
      <c r="A1771" t="s">
        <v>320</v>
      </c>
      <c r="B1771" t="s">
        <v>321</v>
      </c>
      <c r="C1771">
        <v>2.836363636363636</v>
      </c>
      <c r="D1771">
        <v>0.05</v>
      </c>
      <c r="E1771">
        <v>0.14181818181818179</v>
      </c>
    </row>
    <row r="1772" spans="1:5" x14ac:dyDescent="0.3">
      <c r="A1772" t="s">
        <v>318</v>
      </c>
      <c r="B1772" t="s">
        <v>319</v>
      </c>
      <c r="C1772">
        <v>3.15</v>
      </c>
      <c r="D1772">
        <v>1</v>
      </c>
      <c r="E1772">
        <v>3.15</v>
      </c>
    </row>
    <row r="1773" spans="1:5" x14ac:dyDescent="0.3">
      <c r="A1773" t="s">
        <v>14</v>
      </c>
      <c r="E1773">
        <v>176.7190181818182</v>
      </c>
    </row>
    <row r="1776" spans="1:5" x14ac:dyDescent="0.3">
      <c r="A1776" t="s">
        <v>359</v>
      </c>
      <c r="B1776" t="s">
        <v>0</v>
      </c>
      <c r="C1776" t="s">
        <v>1</v>
      </c>
      <c r="D1776" t="s">
        <v>2</v>
      </c>
      <c r="E1776" t="s">
        <v>3</v>
      </c>
    </row>
    <row r="1777" spans="1:5" x14ac:dyDescent="0.3">
      <c r="A1777" t="s">
        <v>303</v>
      </c>
      <c r="B1777" t="s">
        <v>304</v>
      </c>
      <c r="C1777">
        <v>4.3821818181818184</v>
      </c>
      <c r="D1777">
        <v>1</v>
      </c>
      <c r="E1777">
        <v>4.3821818181818184</v>
      </c>
    </row>
    <row r="1778" spans="1:5" x14ac:dyDescent="0.3">
      <c r="A1778" t="s">
        <v>37</v>
      </c>
      <c r="B1778" t="s">
        <v>38</v>
      </c>
      <c r="C1778">
        <v>28.643999999999998</v>
      </c>
      <c r="D1778">
        <v>1</v>
      </c>
      <c r="E1778">
        <v>28.643999999999998</v>
      </c>
    </row>
    <row r="1779" spans="1:5" x14ac:dyDescent="0.3">
      <c r="A1779" t="s">
        <v>307</v>
      </c>
      <c r="B1779" t="s">
        <v>308</v>
      </c>
      <c r="C1779">
        <v>22.915199999999999</v>
      </c>
      <c r="D1779">
        <v>1</v>
      </c>
      <c r="E1779">
        <v>22.915199999999999</v>
      </c>
    </row>
    <row r="1780" spans="1:5" x14ac:dyDescent="0.3">
      <c r="A1780" t="s">
        <v>175</v>
      </c>
      <c r="B1780" t="s">
        <v>176</v>
      </c>
      <c r="C1780">
        <v>14.41363636363636</v>
      </c>
      <c r="D1780">
        <v>1</v>
      </c>
      <c r="E1780">
        <v>14.41363636363636</v>
      </c>
    </row>
    <row r="1781" spans="1:5" x14ac:dyDescent="0.3">
      <c r="A1781" t="s">
        <v>309</v>
      </c>
      <c r="B1781" t="s">
        <v>310</v>
      </c>
      <c r="C1781">
        <v>0.66818181818181821</v>
      </c>
      <c r="D1781">
        <v>4</v>
      </c>
      <c r="E1781">
        <v>2.6727272727272728</v>
      </c>
    </row>
    <row r="1782" spans="1:5" x14ac:dyDescent="0.3">
      <c r="A1782" t="s">
        <v>110</v>
      </c>
      <c r="B1782" t="s">
        <v>111</v>
      </c>
      <c r="C1782">
        <v>0.62045454545454548</v>
      </c>
      <c r="D1782">
        <v>8</v>
      </c>
      <c r="E1782">
        <v>4.9636363636363638</v>
      </c>
    </row>
    <row r="1783" spans="1:5" x14ac:dyDescent="0.3">
      <c r="A1783" t="s">
        <v>61</v>
      </c>
      <c r="B1783" t="s">
        <v>62</v>
      </c>
      <c r="C1783">
        <v>1.4318181818181821</v>
      </c>
      <c r="D1783">
        <v>1</v>
      </c>
      <c r="E1783">
        <v>1.4318181818181821</v>
      </c>
    </row>
    <row r="1784" spans="1:5" x14ac:dyDescent="0.3">
      <c r="A1784" t="s">
        <v>59</v>
      </c>
      <c r="B1784" t="s">
        <v>60</v>
      </c>
      <c r="C1784">
        <v>0.97650000000000003</v>
      </c>
      <c r="D1784">
        <v>3</v>
      </c>
      <c r="E1784">
        <v>2.9295</v>
      </c>
    </row>
    <row r="1785" spans="1:5" x14ac:dyDescent="0.3">
      <c r="A1785" t="s">
        <v>325</v>
      </c>
      <c r="B1785" t="s">
        <v>326</v>
      </c>
      <c r="C1785">
        <v>0.59181818181818191</v>
      </c>
      <c r="D1785">
        <v>1</v>
      </c>
      <c r="E1785">
        <v>0.59181818181818191</v>
      </c>
    </row>
    <row r="1786" spans="1:5" x14ac:dyDescent="0.3">
      <c r="A1786" t="s">
        <v>167</v>
      </c>
      <c r="B1786" t="s">
        <v>168</v>
      </c>
      <c r="C1786">
        <v>0.16704545454545461</v>
      </c>
      <c r="D1786">
        <v>1</v>
      </c>
      <c r="E1786">
        <v>0.16704545454545461</v>
      </c>
    </row>
    <row r="1787" spans="1:5" x14ac:dyDescent="0.3">
      <c r="A1787" t="s">
        <v>65</v>
      </c>
      <c r="B1787" t="s">
        <v>66</v>
      </c>
      <c r="C1787">
        <v>0.47727272727272729</v>
      </c>
      <c r="D1787">
        <v>20</v>
      </c>
      <c r="E1787">
        <v>9.5454545454545467</v>
      </c>
    </row>
    <row r="1788" spans="1:5" x14ac:dyDescent="0.3">
      <c r="A1788" t="s">
        <v>12</v>
      </c>
      <c r="B1788" t="s">
        <v>13</v>
      </c>
      <c r="C1788">
        <v>1.0500000000000001E-2</v>
      </c>
      <c r="D1788">
        <v>1</v>
      </c>
      <c r="E1788">
        <v>1.0500000000000001E-2</v>
      </c>
    </row>
    <row r="1789" spans="1:5" x14ac:dyDescent="0.3">
      <c r="A1789" t="s">
        <v>10</v>
      </c>
      <c r="B1789" t="s">
        <v>11</v>
      </c>
      <c r="C1789">
        <v>1.0500000000000001E-2</v>
      </c>
      <c r="D1789">
        <v>1</v>
      </c>
      <c r="E1789">
        <v>1.0500000000000001E-2</v>
      </c>
    </row>
    <row r="1790" spans="1:5" x14ac:dyDescent="0.3">
      <c r="A1790" t="s">
        <v>69</v>
      </c>
      <c r="B1790" t="s">
        <v>70</v>
      </c>
      <c r="C1790">
        <v>5.4545454545454543E-2</v>
      </c>
      <c r="D1790">
        <v>4</v>
      </c>
      <c r="E1790">
        <v>0.2181818181818182</v>
      </c>
    </row>
    <row r="1791" spans="1:5" x14ac:dyDescent="0.3">
      <c r="A1791" t="s">
        <v>173</v>
      </c>
      <c r="B1791" t="s">
        <v>174</v>
      </c>
      <c r="C1791">
        <v>4.2954545454545461E-2</v>
      </c>
      <c r="D1791">
        <v>4</v>
      </c>
      <c r="E1791">
        <v>0.17181818181818179</v>
      </c>
    </row>
    <row r="1792" spans="1:5" x14ac:dyDescent="0.3">
      <c r="A1792" t="s">
        <v>73</v>
      </c>
      <c r="B1792" t="s">
        <v>74</v>
      </c>
      <c r="C1792">
        <v>3.3409090909090909E-2</v>
      </c>
      <c r="D1792">
        <v>6</v>
      </c>
      <c r="E1792">
        <v>0.20045454545454541</v>
      </c>
    </row>
    <row r="1793" spans="1:5" x14ac:dyDescent="0.3">
      <c r="A1793" t="s">
        <v>89</v>
      </c>
      <c r="B1793" t="s">
        <v>90</v>
      </c>
      <c r="C1793">
        <v>14.82683982683983</v>
      </c>
      <c r="D1793">
        <v>2.2999999999999998</v>
      </c>
      <c r="E1793">
        <v>34.101731601731608</v>
      </c>
    </row>
    <row r="1794" spans="1:5" x14ac:dyDescent="0.3">
      <c r="A1794" t="s">
        <v>91</v>
      </c>
      <c r="B1794" t="s">
        <v>92</v>
      </c>
      <c r="C1794">
        <v>24.09361471861472</v>
      </c>
      <c r="D1794">
        <v>0.2</v>
      </c>
      <c r="E1794">
        <v>4.8187229437229444</v>
      </c>
    </row>
    <row r="1795" spans="1:5" x14ac:dyDescent="0.3">
      <c r="A1795" t="s">
        <v>328</v>
      </c>
      <c r="B1795" t="s">
        <v>329</v>
      </c>
      <c r="C1795">
        <v>4.5340909090909092</v>
      </c>
      <c r="D1795">
        <v>1</v>
      </c>
      <c r="E1795">
        <v>4.5340909090909092</v>
      </c>
    </row>
    <row r="1796" spans="1:5" x14ac:dyDescent="0.3">
      <c r="A1796" t="s">
        <v>330</v>
      </c>
      <c r="B1796" t="s">
        <v>331</v>
      </c>
      <c r="C1796">
        <v>27.337227272727269</v>
      </c>
      <c r="D1796">
        <v>1</v>
      </c>
      <c r="E1796">
        <v>27.337227272727269</v>
      </c>
    </row>
    <row r="1797" spans="1:5" x14ac:dyDescent="0.3">
      <c r="A1797" t="s">
        <v>332</v>
      </c>
      <c r="B1797" t="s">
        <v>333</v>
      </c>
      <c r="C1797">
        <v>4.6534090909090908</v>
      </c>
      <c r="D1797">
        <v>1</v>
      </c>
      <c r="E1797">
        <v>4.6534090909090908</v>
      </c>
    </row>
    <row r="1798" spans="1:5" x14ac:dyDescent="0.3">
      <c r="A1798" t="s">
        <v>334</v>
      </c>
      <c r="B1798" t="s">
        <v>335</v>
      </c>
      <c r="C1798">
        <v>4.4052272727272728</v>
      </c>
      <c r="D1798">
        <v>1</v>
      </c>
      <c r="E1798">
        <v>4.4052272727272728</v>
      </c>
    </row>
    <row r="1799" spans="1:5" x14ac:dyDescent="0.3">
      <c r="A1799" t="s">
        <v>14</v>
      </c>
      <c r="E1799">
        <v>173.11888181818179</v>
      </c>
    </row>
    <row r="1801" spans="1:5" x14ac:dyDescent="0.3">
      <c r="A1801" t="s">
        <v>360</v>
      </c>
      <c r="B1801" t="s">
        <v>0</v>
      </c>
      <c r="C1801" t="s">
        <v>1</v>
      </c>
      <c r="D1801" t="s">
        <v>2</v>
      </c>
      <c r="E1801" t="s">
        <v>3</v>
      </c>
    </row>
    <row r="1802" spans="1:5" x14ac:dyDescent="0.3">
      <c r="A1802" t="s">
        <v>361</v>
      </c>
      <c r="B1802" t="s">
        <v>362</v>
      </c>
      <c r="C1802">
        <v>178.2</v>
      </c>
      <c r="D1802">
        <v>1</v>
      </c>
      <c r="E1802">
        <v>178.2</v>
      </c>
    </row>
    <row r="1803" spans="1:5" x14ac:dyDescent="0.3">
      <c r="A1803" t="s">
        <v>363</v>
      </c>
      <c r="B1803" t="s">
        <v>364</v>
      </c>
      <c r="C1803">
        <v>26.4</v>
      </c>
      <c r="D1803">
        <v>1</v>
      </c>
      <c r="E1803">
        <v>26.4</v>
      </c>
    </row>
    <row r="1804" spans="1:5" x14ac:dyDescent="0.3">
      <c r="A1804" t="s">
        <v>10</v>
      </c>
      <c r="B1804" t="s">
        <v>11</v>
      </c>
      <c r="C1804">
        <v>1.0500000000000001E-2</v>
      </c>
      <c r="D1804">
        <v>1</v>
      </c>
      <c r="E1804">
        <v>1.0500000000000001E-2</v>
      </c>
    </row>
    <row r="1805" spans="1:5" x14ac:dyDescent="0.3">
      <c r="A1805" t="s">
        <v>12</v>
      </c>
      <c r="B1805" t="s">
        <v>13</v>
      </c>
      <c r="C1805">
        <v>1.0500000000000001E-2</v>
      </c>
      <c r="D1805">
        <v>1</v>
      </c>
      <c r="E1805">
        <v>1.0500000000000001E-2</v>
      </c>
    </row>
    <row r="1806" spans="1:5" x14ac:dyDescent="0.3">
      <c r="A1806" t="s">
        <v>89</v>
      </c>
      <c r="B1806" t="s">
        <v>90</v>
      </c>
      <c r="C1806">
        <v>14.82683982683983</v>
      </c>
      <c r="D1806">
        <v>0.3</v>
      </c>
      <c r="E1806">
        <v>4.4480519480519476</v>
      </c>
    </row>
    <row r="1807" spans="1:5" x14ac:dyDescent="0.3">
      <c r="A1807" t="s">
        <v>365</v>
      </c>
      <c r="B1807" t="s">
        <v>366</v>
      </c>
      <c r="C1807">
        <v>2.64</v>
      </c>
      <c r="D1807">
        <v>1</v>
      </c>
      <c r="E1807">
        <v>2.64</v>
      </c>
    </row>
    <row r="1808" spans="1:5" x14ac:dyDescent="0.3">
      <c r="A1808" t="s">
        <v>367</v>
      </c>
      <c r="B1808" t="s">
        <v>368</v>
      </c>
      <c r="C1808">
        <v>2.64</v>
      </c>
      <c r="D1808">
        <v>1</v>
      </c>
      <c r="E1808">
        <v>2.64</v>
      </c>
    </row>
    <row r="1809" spans="1:5" x14ac:dyDescent="0.3">
      <c r="A1809" t="s">
        <v>369</v>
      </c>
      <c r="B1809" t="s">
        <v>370</v>
      </c>
      <c r="C1809">
        <v>2.64</v>
      </c>
      <c r="D1809">
        <v>1</v>
      </c>
      <c r="E1809">
        <v>2.64</v>
      </c>
    </row>
    <row r="1810" spans="1:5" x14ac:dyDescent="0.3">
      <c r="A1810" t="s">
        <v>371</v>
      </c>
      <c r="B1810" t="s">
        <v>372</v>
      </c>
      <c r="C1810">
        <v>46.2</v>
      </c>
      <c r="D1810">
        <v>1</v>
      </c>
      <c r="E1810">
        <v>46.2</v>
      </c>
    </row>
    <row r="1811" spans="1:5" x14ac:dyDescent="0.3">
      <c r="D1811">
        <v>1</v>
      </c>
      <c r="E1811">
        <v>0</v>
      </c>
    </row>
    <row r="1812" spans="1:5" x14ac:dyDescent="0.3">
      <c r="A1812" t="s">
        <v>14</v>
      </c>
      <c r="E1812">
        <v>263.18905194805188</v>
      </c>
    </row>
    <row r="1814" spans="1:5" x14ac:dyDescent="0.3">
      <c r="A1814" t="s">
        <v>373</v>
      </c>
      <c r="B1814" t="s">
        <v>0</v>
      </c>
      <c r="C1814" t="s">
        <v>1</v>
      </c>
      <c r="D1814" t="s">
        <v>2</v>
      </c>
      <c r="E1814" t="s">
        <v>3</v>
      </c>
    </row>
    <row r="1815" spans="1:5" x14ac:dyDescent="0.3">
      <c r="A1815" t="s">
        <v>374</v>
      </c>
      <c r="B1815" t="s">
        <v>375</v>
      </c>
      <c r="C1815">
        <v>303.60000000000002</v>
      </c>
      <c r="D1815">
        <v>1</v>
      </c>
      <c r="E1815">
        <v>303.60000000000002</v>
      </c>
    </row>
    <row r="1816" spans="1:5" x14ac:dyDescent="0.3">
      <c r="D1816">
        <v>1</v>
      </c>
      <c r="E1816">
        <v>0</v>
      </c>
    </row>
    <row r="1817" spans="1:5" x14ac:dyDescent="0.3">
      <c r="A1817" t="s">
        <v>10</v>
      </c>
      <c r="B1817" t="s">
        <v>11</v>
      </c>
      <c r="C1817">
        <v>1.0500000000000001E-2</v>
      </c>
      <c r="D1817">
        <v>1</v>
      </c>
      <c r="E1817">
        <v>1.0500000000000001E-2</v>
      </c>
    </row>
    <row r="1818" spans="1:5" x14ac:dyDescent="0.3">
      <c r="A1818" t="s">
        <v>12</v>
      </c>
      <c r="B1818" t="s">
        <v>13</v>
      </c>
      <c r="C1818">
        <v>1.0500000000000001E-2</v>
      </c>
      <c r="D1818">
        <v>1</v>
      </c>
      <c r="E1818">
        <v>1.0500000000000001E-2</v>
      </c>
    </row>
    <row r="1819" spans="1:5" x14ac:dyDescent="0.3">
      <c r="A1819" t="s">
        <v>89</v>
      </c>
      <c r="B1819" t="s">
        <v>90</v>
      </c>
      <c r="C1819">
        <v>14.82683982683983</v>
      </c>
      <c r="D1819">
        <v>0.3</v>
      </c>
      <c r="E1819">
        <v>4.4480519480519476</v>
      </c>
    </row>
    <row r="1820" spans="1:5" x14ac:dyDescent="0.3">
      <c r="D1820">
        <v>1</v>
      </c>
      <c r="E1820">
        <v>0</v>
      </c>
    </row>
    <row r="1821" spans="1:5" x14ac:dyDescent="0.3">
      <c r="D1821">
        <v>1</v>
      </c>
      <c r="E1821">
        <v>0</v>
      </c>
    </row>
    <row r="1822" spans="1:5" x14ac:dyDescent="0.3">
      <c r="D1822">
        <v>1</v>
      </c>
      <c r="E1822">
        <v>0</v>
      </c>
    </row>
    <row r="1823" spans="1:5" x14ac:dyDescent="0.3">
      <c r="D1823">
        <v>1</v>
      </c>
      <c r="E1823">
        <v>0</v>
      </c>
    </row>
    <row r="1824" spans="1:5" x14ac:dyDescent="0.3">
      <c r="E1824">
        <v>0</v>
      </c>
    </row>
    <row r="1825" spans="1:5" x14ac:dyDescent="0.3">
      <c r="A1825" t="s">
        <v>14</v>
      </c>
      <c r="E1825">
        <v>308.06905194805188</v>
      </c>
    </row>
    <row r="1827" spans="1:5" x14ac:dyDescent="0.3">
      <c r="A1827" t="s">
        <v>376</v>
      </c>
      <c r="B1827" t="s">
        <v>0</v>
      </c>
      <c r="C1827" t="s">
        <v>1</v>
      </c>
      <c r="D1827" t="s">
        <v>2</v>
      </c>
      <c r="E1827" t="s">
        <v>3</v>
      </c>
    </row>
    <row r="1828" spans="1:5" x14ac:dyDescent="0.3">
      <c r="A1828" t="s">
        <v>377</v>
      </c>
      <c r="B1828" t="s">
        <v>378</v>
      </c>
      <c r="C1828">
        <v>303.60000000000002</v>
      </c>
      <c r="D1828">
        <v>1</v>
      </c>
      <c r="E1828">
        <v>303.60000000000002</v>
      </c>
    </row>
    <row r="1829" spans="1:5" x14ac:dyDescent="0.3">
      <c r="D1829">
        <v>1</v>
      </c>
      <c r="E1829">
        <v>0</v>
      </c>
    </row>
    <row r="1830" spans="1:5" x14ac:dyDescent="0.3">
      <c r="A1830" t="s">
        <v>10</v>
      </c>
      <c r="B1830" t="s">
        <v>11</v>
      </c>
      <c r="C1830">
        <v>1.0500000000000001E-2</v>
      </c>
      <c r="D1830">
        <v>1</v>
      </c>
      <c r="E1830">
        <v>1.0500000000000001E-2</v>
      </c>
    </row>
    <row r="1831" spans="1:5" x14ac:dyDescent="0.3">
      <c r="A1831" t="s">
        <v>12</v>
      </c>
      <c r="B1831" t="s">
        <v>13</v>
      </c>
      <c r="C1831">
        <v>1.0500000000000001E-2</v>
      </c>
      <c r="D1831">
        <v>1</v>
      </c>
      <c r="E1831">
        <v>1.0500000000000001E-2</v>
      </c>
    </row>
    <row r="1832" spans="1:5" x14ac:dyDescent="0.3">
      <c r="A1832" t="s">
        <v>89</v>
      </c>
      <c r="B1832" t="s">
        <v>90</v>
      </c>
      <c r="C1832">
        <v>14.82683982683983</v>
      </c>
      <c r="D1832">
        <v>0.3</v>
      </c>
      <c r="E1832">
        <v>4.4480519480519476</v>
      </c>
    </row>
    <row r="1833" spans="1:5" x14ac:dyDescent="0.3">
      <c r="D1833">
        <v>1</v>
      </c>
      <c r="E1833">
        <v>0</v>
      </c>
    </row>
    <row r="1834" spans="1:5" x14ac:dyDescent="0.3">
      <c r="D1834">
        <v>1</v>
      </c>
      <c r="E1834">
        <v>0</v>
      </c>
    </row>
    <row r="1835" spans="1:5" x14ac:dyDescent="0.3">
      <c r="D1835">
        <v>1</v>
      </c>
      <c r="E1835">
        <v>0</v>
      </c>
    </row>
    <row r="1836" spans="1:5" x14ac:dyDescent="0.3">
      <c r="D1836">
        <v>1</v>
      </c>
      <c r="E1836">
        <v>0</v>
      </c>
    </row>
    <row r="1837" spans="1:5" x14ac:dyDescent="0.3">
      <c r="E1837">
        <v>0</v>
      </c>
    </row>
    <row r="1838" spans="1:5" x14ac:dyDescent="0.3">
      <c r="A1838" t="s">
        <v>14</v>
      </c>
      <c r="E1838">
        <v>308.06905194805188</v>
      </c>
    </row>
    <row r="1840" spans="1:5" x14ac:dyDescent="0.3">
      <c r="A1840" t="s">
        <v>379</v>
      </c>
      <c r="B1840" t="s">
        <v>0</v>
      </c>
      <c r="C1840" t="s">
        <v>1</v>
      </c>
      <c r="D1840" t="s">
        <v>2</v>
      </c>
      <c r="E1840" t="s">
        <v>3</v>
      </c>
    </row>
    <row r="1841" spans="1:5" x14ac:dyDescent="0.3">
      <c r="A1841" t="s">
        <v>380</v>
      </c>
      <c r="B1841" t="s">
        <v>381</v>
      </c>
      <c r="C1841">
        <v>303.60000000000002</v>
      </c>
      <c r="D1841">
        <v>1</v>
      </c>
      <c r="E1841">
        <v>303.60000000000002</v>
      </c>
    </row>
    <row r="1842" spans="1:5" x14ac:dyDescent="0.3">
      <c r="D1842">
        <v>1</v>
      </c>
      <c r="E1842">
        <v>0</v>
      </c>
    </row>
    <row r="1843" spans="1:5" x14ac:dyDescent="0.3">
      <c r="A1843" t="s">
        <v>10</v>
      </c>
      <c r="B1843" t="s">
        <v>11</v>
      </c>
      <c r="C1843">
        <v>1.0500000000000001E-2</v>
      </c>
      <c r="D1843">
        <v>1</v>
      </c>
      <c r="E1843">
        <v>1.0500000000000001E-2</v>
      </c>
    </row>
    <row r="1844" spans="1:5" x14ac:dyDescent="0.3">
      <c r="A1844" t="s">
        <v>12</v>
      </c>
      <c r="B1844" t="s">
        <v>13</v>
      </c>
      <c r="C1844">
        <v>1.0500000000000001E-2</v>
      </c>
      <c r="D1844">
        <v>1</v>
      </c>
      <c r="E1844">
        <v>1.0500000000000001E-2</v>
      </c>
    </row>
    <row r="1845" spans="1:5" x14ac:dyDescent="0.3">
      <c r="A1845" t="s">
        <v>89</v>
      </c>
      <c r="B1845" t="s">
        <v>90</v>
      </c>
      <c r="C1845">
        <v>14.82683982683983</v>
      </c>
      <c r="D1845">
        <v>0.3</v>
      </c>
      <c r="E1845">
        <v>4.4480519480519476</v>
      </c>
    </row>
    <row r="1846" spans="1:5" x14ac:dyDescent="0.3">
      <c r="D1846">
        <v>1</v>
      </c>
      <c r="E1846">
        <v>0</v>
      </c>
    </row>
    <row r="1847" spans="1:5" x14ac:dyDescent="0.3">
      <c r="D1847">
        <v>1</v>
      </c>
      <c r="E1847">
        <v>0</v>
      </c>
    </row>
    <row r="1848" spans="1:5" x14ac:dyDescent="0.3">
      <c r="D1848">
        <v>1</v>
      </c>
      <c r="E1848">
        <v>0</v>
      </c>
    </row>
    <row r="1849" spans="1:5" x14ac:dyDescent="0.3">
      <c r="D1849">
        <v>1</v>
      </c>
      <c r="E1849">
        <v>0</v>
      </c>
    </row>
    <row r="1850" spans="1:5" x14ac:dyDescent="0.3">
      <c r="E1850">
        <v>0</v>
      </c>
    </row>
    <row r="1851" spans="1:5" x14ac:dyDescent="0.3">
      <c r="A1851" t="s">
        <v>14</v>
      </c>
      <c r="E1851">
        <v>308.06905194805188</v>
      </c>
    </row>
    <row r="1853" spans="1:5" x14ac:dyDescent="0.3">
      <c r="A1853" t="s">
        <v>382</v>
      </c>
      <c r="B1853" t="s">
        <v>0</v>
      </c>
      <c r="C1853" t="s">
        <v>1</v>
      </c>
      <c r="D1853" t="s">
        <v>2</v>
      </c>
      <c r="E1853" t="s">
        <v>3</v>
      </c>
    </row>
    <row r="1854" spans="1:5" x14ac:dyDescent="0.3">
      <c r="A1854" t="s">
        <v>361</v>
      </c>
      <c r="B1854" t="s">
        <v>362</v>
      </c>
      <c r="C1854">
        <v>178.2</v>
      </c>
      <c r="D1854">
        <v>1</v>
      </c>
      <c r="E1854">
        <v>178.2</v>
      </c>
    </row>
    <row r="1855" spans="1:5" x14ac:dyDescent="0.3">
      <c r="A1855" t="s">
        <v>363</v>
      </c>
      <c r="B1855" t="s">
        <v>364</v>
      </c>
      <c r="C1855">
        <v>26.4</v>
      </c>
      <c r="D1855">
        <v>1</v>
      </c>
      <c r="E1855">
        <v>26.4</v>
      </c>
    </row>
    <row r="1856" spans="1:5" x14ac:dyDescent="0.3">
      <c r="A1856" t="s">
        <v>10</v>
      </c>
      <c r="B1856" t="s">
        <v>11</v>
      </c>
      <c r="C1856">
        <v>1.0500000000000001E-2</v>
      </c>
      <c r="D1856">
        <v>1</v>
      </c>
      <c r="E1856">
        <v>1.0500000000000001E-2</v>
      </c>
    </row>
    <row r="1857" spans="1:5" x14ac:dyDescent="0.3">
      <c r="A1857" t="s">
        <v>12</v>
      </c>
      <c r="B1857" t="s">
        <v>13</v>
      </c>
      <c r="C1857">
        <v>1.0500000000000001E-2</v>
      </c>
      <c r="D1857">
        <v>1</v>
      </c>
      <c r="E1857">
        <v>1.0500000000000001E-2</v>
      </c>
    </row>
    <row r="1858" spans="1:5" x14ac:dyDescent="0.3">
      <c r="A1858" t="s">
        <v>89</v>
      </c>
      <c r="B1858" t="s">
        <v>90</v>
      </c>
      <c r="C1858">
        <v>14.82683982683983</v>
      </c>
      <c r="D1858">
        <v>0.3</v>
      </c>
      <c r="E1858">
        <v>4.4480519480519476</v>
      </c>
    </row>
    <row r="1859" spans="1:5" x14ac:dyDescent="0.3">
      <c r="A1859" t="s">
        <v>365</v>
      </c>
      <c r="B1859" t="s">
        <v>366</v>
      </c>
      <c r="C1859">
        <v>2.64</v>
      </c>
      <c r="D1859">
        <v>1</v>
      </c>
      <c r="E1859">
        <v>2.64</v>
      </c>
    </row>
    <row r="1860" spans="1:5" x14ac:dyDescent="0.3">
      <c r="A1860" t="s">
        <v>367</v>
      </c>
      <c r="B1860" t="s">
        <v>368</v>
      </c>
      <c r="C1860">
        <v>2.64</v>
      </c>
      <c r="D1860">
        <v>1</v>
      </c>
      <c r="E1860">
        <v>2.64</v>
      </c>
    </row>
    <row r="1861" spans="1:5" x14ac:dyDescent="0.3">
      <c r="A1861" t="s">
        <v>369</v>
      </c>
      <c r="B1861" t="s">
        <v>370</v>
      </c>
      <c r="C1861">
        <v>2.64</v>
      </c>
      <c r="D1861">
        <v>1</v>
      </c>
      <c r="E1861">
        <v>2.64</v>
      </c>
    </row>
    <row r="1862" spans="1:5" x14ac:dyDescent="0.3">
      <c r="A1862" t="s">
        <v>371</v>
      </c>
      <c r="B1862" t="s">
        <v>372</v>
      </c>
      <c r="C1862">
        <v>46.2</v>
      </c>
      <c r="D1862">
        <v>1</v>
      </c>
      <c r="E1862">
        <v>46.2</v>
      </c>
    </row>
    <row r="1863" spans="1:5" x14ac:dyDescent="0.3">
      <c r="D1863">
        <v>1</v>
      </c>
      <c r="E1863">
        <v>0</v>
      </c>
    </row>
    <row r="1864" spans="1:5" x14ac:dyDescent="0.3">
      <c r="A1864" t="s">
        <v>14</v>
      </c>
      <c r="E1864">
        <v>263.18905194805188</v>
      </c>
    </row>
    <row r="1866" spans="1:5" x14ac:dyDescent="0.3">
      <c r="A1866" t="s">
        <v>383</v>
      </c>
      <c r="B1866" t="s">
        <v>0</v>
      </c>
      <c r="C1866" t="s">
        <v>1</v>
      </c>
      <c r="D1866" t="s">
        <v>2</v>
      </c>
      <c r="E1866" t="s">
        <v>3</v>
      </c>
    </row>
    <row r="1867" spans="1:5" x14ac:dyDescent="0.3">
      <c r="A1867" t="s">
        <v>374</v>
      </c>
      <c r="B1867" t="s">
        <v>375</v>
      </c>
      <c r="C1867">
        <v>303.60000000000002</v>
      </c>
      <c r="D1867">
        <v>1</v>
      </c>
      <c r="E1867">
        <v>303.60000000000002</v>
      </c>
    </row>
    <row r="1868" spans="1:5" x14ac:dyDescent="0.3">
      <c r="D1868">
        <v>1</v>
      </c>
      <c r="E1868">
        <v>0</v>
      </c>
    </row>
    <row r="1869" spans="1:5" x14ac:dyDescent="0.3">
      <c r="A1869" t="s">
        <v>10</v>
      </c>
      <c r="B1869" t="s">
        <v>11</v>
      </c>
      <c r="C1869">
        <v>1.0500000000000001E-2</v>
      </c>
      <c r="D1869">
        <v>1</v>
      </c>
      <c r="E1869">
        <v>1.0500000000000001E-2</v>
      </c>
    </row>
    <row r="1870" spans="1:5" x14ac:dyDescent="0.3">
      <c r="A1870" t="s">
        <v>12</v>
      </c>
      <c r="B1870" t="s">
        <v>13</v>
      </c>
      <c r="C1870">
        <v>1.0500000000000001E-2</v>
      </c>
      <c r="D1870">
        <v>1</v>
      </c>
      <c r="E1870">
        <v>1.0500000000000001E-2</v>
      </c>
    </row>
    <row r="1871" spans="1:5" x14ac:dyDescent="0.3">
      <c r="A1871" t="s">
        <v>89</v>
      </c>
      <c r="B1871" t="s">
        <v>90</v>
      </c>
      <c r="C1871">
        <v>14.82683982683983</v>
      </c>
      <c r="D1871">
        <v>0.3</v>
      </c>
      <c r="E1871">
        <v>4.4480519480519476</v>
      </c>
    </row>
    <row r="1872" spans="1:5" x14ac:dyDescent="0.3">
      <c r="D1872">
        <v>1</v>
      </c>
      <c r="E1872">
        <v>0</v>
      </c>
    </row>
    <row r="1873" spans="1:5" x14ac:dyDescent="0.3">
      <c r="D1873">
        <v>1</v>
      </c>
      <c r="E1873">
        <v>0</v>
      </c>
    </row>
    <row r="1874" spans="1:5" x14ac:dyDescent="0.3">
      <c r="D1874">
        <v>1</v>
      </c>
      <c r="E1874">
        <v>0</v>
      </c>
    </row>
    <row r="1875" spans="1:5" x14ac:dyDescent="0.3">
      <c r="D1875">
        <v>1</v>
      </c>
      <c r="E1875">
        <v>0</v>
      </c>
    </row>
    <row r="1876" spans="1:5" x14ac:dyDescent="0.3">
      <c r="E1876">
        <v>0</v>
      </c>
    </row>
    <row r="1877" spans="1:5" x14ac:dyDescent="0.3">
      <c r="A1877" t="s">
        <v>14</v>
      </c>
      <c r="E1877">
        <v>308.06905194805188</v>
      </c>
    </row>
    <row r="1879" spans="1:5" x14ac:dyDescent="0.3">
      <c r="A1879" t="s">
        <v>384</v>
      </c>
      <c r="B1879" t="s">
        <v>0</v>
      </c>
      <c r="C1879" t="s">
        <v>1</v>
      </c>
      <c r="D1879" t="s">
        <v>2</v>
      </c>
      <c r="E1879" t="s">
        <v>3</v>
      </c>
    </row>
    <row r="1880" spans="1:5" x14ac:dyDescent="0.3">
      <c r="A1880" t="s">
        <v>377</v>
      </c>
      <c r="B1880" t="s">
        <v>378</v>
      </c>
      <c r="C1880">
        <v>303.60000000000002</v>
      </c>
      <c r="D1880">
        <v>1</v>
      </c>
      <c r="E1880">
        <v>303.60000000000002</v>
      </c>
    </row>
    <row r="1881" spans="1:5" x14ac:dyDescent="0.3">
      <c r="D1881">
        <v>1</v>
      </c>
      <c r="E1881">
        <v>0</v>
      </c>
    </row>
    <row r="1882" spans="1:5" x14ac:dyDescent="0.3">
      <c r="A1882" t="s">
        <v>10</v>
      </c>
      <c r="B1882" t="s">
        <v>11</v>
      </c>
      <c r="C1882">
        <v>1.0500000000000001E-2</v>
      </c>
      <c r="D1882">
        <v>1</v>
      </c>
      <c r="E1882">
        <v>1.0500000000000001E-2</v>
      </c>
    </row>
    <row r="1883" spans="1:5" x14ac:dyDescent="0.3">
      <c r="A1883" t="s">
        <v>12</v>
      </c>
      <c r="B1883" t="s">
        <v>13</v>
      </c>
      <c r="C1883">
        <v>1.0500000000000001E-2</v>
      </c>
      <c r="D1883">
        <v>1</v>
      </c>
      <c r="E1883">
        <v>1.0500000000000001E-2</v>
      </c>
    </row>
    <row r="1884" spans="1:5" x14ac:dyDescent="0.3">
      <c r="A1884" t="s">
        <v>89</v>
      </c>
      <c r="B1884" t="s">
        <v>90</v>
      </c>
      <c r="C1884">
        <v>14.82683982683983</v>
      </c>
      <c r="D1884">
        <v>0.3</v>
      </c>
      <c r="E1884">
        <v>4.4480519480519476</v>
      </c>
    </row>
    <row r="1885" spans="1:5" x14ac:dyDescent="0.3">
      <c r="D1885">
        <v>1</v>
      </c>
      <c r="E1885">
        <v>0</v>
      </c>
    </row>
    <row r="1886" spans="1:5" x14ac:dyDescent="0.3">
      <c r="D1886">
        <v>1</v>
      </c>
      <c r="E1886">
        <v>0</v>
      </c>
    </row>
    <row r="1887" spans="1:5" x14ac:dyDescent="0.3">
      <c r="D1887">
        <v>1</v>
      </c>
      <c r="E1887">
        <v>0</v>
      </c>
    </row>
    <row r="1888" spans="1:5" x14ac:dyDescent="0.3">
      <c r="D1888">
        <v>1</v>
      </c>
      <c r="E1888">
        <v>0</v>
      </c>
    </row>
    <row r="1889" spans="1:5" x14ac:dyDescent="0.3">
      <c r="E1889">
        <v>0</v>
      </c>
    </row>
    <row r="1890" spans="1:5" x14ac:dyDescent="0.3">
      <c r="A1890" t="s">
        <v>14</v>
      </c>
      <c r="E1890">
        <v>308.06905194805188</v>
      </c>
    </row>
    <row r="1892" spans="1:5" x14ac:dyDescent="0.3">
      <c r="A1892" t="s">
        <v>385</v>
      </c>
      <c r="B1892" t="s">
        <v>0</v>
      </c>
      <c r="C1892" t="s">
        <v>1</v>
      </c>
      <c r="D1892" t="s">
        <v>2</v>
      </c>
      <c r="E1892" t="s">
        <v>3</v>
      </c>
    </row>
    <row r="1893" spans="1:5" x14ac:dyDescent="0.3">
      <c r="A1893" t="s">
        <v>380</v>
      </c>
      <c r="B1893" t="s">
        <v>381</v>
      </c>
      <c r="C1893">
        <v>303.60000000000002</v>
      </c>
      <c r="D1893">
        <v>1</v>
      </c>
      <c r="E1893">
        <v>303.60000000000002</v>
      </c>
    </row>
    <row r="1894" spans="1:5" x14ac:dyDescent="0.3">
      <c r="D1894">
        <v>1</v>
      </c>
      <c r="E1894">
        <v>0</v>
      </c>
    </row>
    <row r="1895" spans="1:5" x14ac:dyDescent="0.3">
      <c r="A1895" t="s">
        <v>10</v>
      </c>
      <c r="B1895" t="s">
        <v>11</v>
      </c>
      <c r="C1895">
        <v>1.0500000000000001E-2</v>
      </c>
      <c r="D1895">
        <v>1</v>
      </c>
      <c r="E1895">
        <v>1.0500000000000001E-2</v>
      </c>
    </row>
    <row r="1896" spans="1:5" x14ac:dyDescent="0.3">
      <c r="A1896" t="s">
        <v>12</v>
      </c>
      <c r="B1896" t="s">
        <v>13</v>
      </c>
      <c r="C1896">
        <v>1.0500000000000001E-2</v>
      </c>
      <c r="D1896">
        <v>1</v>
      </c>
      <c r="E1896">
        <v>1.0500000000000001E-2</v>
      </c>
    </row>
    <row r="1897" spans="1:5" x14ac:dyDescent="0.3">
      <c r="A1897" t="s">
        <v>89</v>
      </c>
      <c r="B1897" t="s">
        <v>90</v>
      </c>
      <c r="C1897">
        <v>14.82683982683983</v>
      </c>
      <c r="D1897">
        <v>0.3</v>
      </c>
      <c r="E1897">
        <v>4.4480519480519476</v>
      </c>
    </row>
    <row r="1898" spans="1:5" x14ac:dyDescent="0.3">
      <c r="D1898">
        <v>1</v>
      </c>
      <c r="E1898">
        <v>0</v>
      </c>
    </row>
    <row r="1899" spans="1:5" x14ac:dyDescent="0.3">
      <c r="D1899">
        <v>1</v>
      </c>
      <c r="E1899">
        <v>0</v>
      </c>
    </row>
    <row r="1900" spans="1:5" x14ac:dyDescent="0.3">
      <c r="D1900">
        <v>1</v>
      </c>
      <c r="E1900">
        <v>0</v>
      </c>
    </row>
    <row r="1901" spans="1:5" x14ac:dyDescent="0.3">
      <c r="D1901">
        <v>1</v>
      </c>
      <c r="E1901">
        <v>0</v>
      </c>
    </row>
    <row r="1902" spans="1:5" x14ac:dyDescent="0.3">
      <c r="E1902">
        <v>0</v>
      </c>
    </row>
    <row r="1903" spans="1:5" x14ac:dyDescent="0.3">
      <c r="A1903" t="s">
        <v>14</v>
      </c>
      <c r="E1903">
        <v>308.06905194805188</v>
      </c>
    </row>
    <row r="1905" spans="1:5" x14ac:dyDescent="0.3">
      <c r="A1905" t="s">
        <v>386</v>
      </c>
      <c r="B1905" t="s">
        <v>0</v>
      </c>
      <c r="C1905" t="s">
        <v>1</v>
      </c>
      <c r="D1905" t="s">
        <v>2</v>
      </c>
      <c r="E1905" t="s">
        <v>3</v>
      </c>
    </row>
    <row r="1906" spans="1:5" x14ac:dyDescent="0.3">
      <c r="A1906" t="s">
        <v>361</v>
      </c>
      <c r="B1906" t="s">
        <v>362</v>
      </c>
      <c r="C1906">
        <v>178.2</v>
      </c>
      <c r="D1906">
        <v>1</v>
      </c>
      <c r="E1906">
        <v>178.2</v>
      </c>
    </row>
    <row r="1907" spans="1:5" x14ac:dyDescent="0.3">
      <c r="A1907" t="s">
        <v>363</v>
      </c>
      <c r="B1907" t="s">
        <v>364</v>
      </c>
      <c r="C1907">
        <v>26.4</v>
      </c>
      <c r="D1907">
        <v>1</v>
      </c>
      <c r="E1907">
        <v>26.4</v>
      </c>
    </row>
    <row r="1908" spans="1:5" x14ac:dyDescent="0.3">
      <c r="A1908" t="s">
        <v>10</v>
      </c>
      <c r="B1908" t="s">
        <v>11</v>
      </c>
      <c r="C1908">
        <v>1.0500000000000001E-2</v>
      </c>
      <c r="D1908">
        <v>1</v>
      </c>
      <c r="E1908">
        <v>1.0500000000000001E-2</v>
      </c>
    </row>
    <row r="1909" spans="1:5" x14ac:dyDescent="0.3">
      <c r="A1909" t="s">
        <v>12</v>
      </c>
      <c r="B1909" t="s">
        <v>13</v>
      </c>
      <c r="C1909">
        <v>1.0500000000000001E-2</v>
      </c>
      <c r="D1909">
        <v>1</v>
      </c>
      <c r="E1909">
        <v>1.0500000000000001E-2</v>
      </c>
    </row>
    <row r="1910" spans="1:5" x14ac:dyDescent="0.3">
      <c r="A1910" t="s">
        <v>89</v>
      </c>
      <c r="B1910" t="s">
        <v>90</v>
      </c>
      <c r="C1910">
        <v>14.82683982683983</v>
      </c>
      <c r="D1910">
        <v>0.3</v>
      </c>
      <c r="E1910">
        <v>4.4480519480519476</v>
      </c>
    </row>
    <row r="1911" spans="1:5" x14ac:dyDescent="0.3">
      <c r="A1911" t="s">
        <v>365</v>
      </c>
      <c r="B1911" t="s">
        <v>366</v>
      </c>
      <c r="C1911">
        <v>2.64</v>
      </c>
      <c r="D1911">
        <v>1</v>
      </c>
      <c r="E1911">
        <v>2.64</v>
      </c>
    </row>
    <row r="1912" spans="1:5" x14ac:dyDescent="0.3">
      <c r="A1912" t="s">
        <v>367</v>
      </c>
      <c r="B1912" t="s">
        <v>368</v>
      </c>
      <c r="C1912">
        <v>2.64</v>
      </c>
      <c r="D1912">
        <v>1</v>
      </c>
      <c r="E1912">
        <v>2.64</v>
      </c>
    </row>
    <row r="1913" spans="1:5" x14ac:dyDescent="0.3">
      <c r="A1913" t="s">
        <v>369</v>
      </c>
      <c r="B1913" t="s">
        <v>370</v>
      </c>
      <c r="C1913">
        <v>2.64</v>
      </c>
      <c r="D1913">
        <v>1</v>
      </c>
      <c r="E1913">
        <v>2.64</v>
      </c>
    </row>
    <row r="1914" spans="1:5" x14ac:dyDescent="0.3">
      <c r="A1914" t="s">
        <v>203</v>
      </c>
      <c r="B1914" t="s">
        <v>204</v>
      </c>
      <c r="C1914">
        <v>66</v>
      </c>
      <c r="D1914">
        <v>1</v>
      </c>
      <c r="E1914">
        <v>66</v>
      </c>
    </row>
    <row r="1915" spans="1:5" x14ac:dyDescent="0.3">
      <c r="D1915">
        <v>1</v>
      </c>
      <c r="E1915">
        <v>0</v>
      </c>
    </row>
    <row r="1916" spans="1:5" x14ac:dyDescent="0.3">
      <c r="A1916" t="s">
        <v>14</v>
      </c>
      <c r="E1916">
        <v>282.98905194805201</v>
      </c>
    </row>
    <row r="1918" spans="1:5" x14ac:dyDescent="0.3">
      <c r="A1918" t="s">
        <v>387</v>
      </c>
      <c r="B1918" t="s">
        <v>0</v>
      </c>
      <c r="C1918" t="s">
        <v>1</v>
      </c>
      <c r="D1918" t="s">
        <v>2</v>
      </c>
      <c r="E1918" t="s">
        <v>3</v>
      </c>
    </row>
    <row r="1919" spans="1:5" x14ac:dyDescent="0.3">
      <c r="A1919" t="s">
        <v>374</v>
      </c>
      <c r="B1919" t="s">
        <v>375</v>
      </c>
      <c r="C1919">
        <v>303.60000000000002</v>
      </c>
      <c r="D1919">
        <v>1</v>
      </c>
      <c r="E1919">
        <v>303.60000000000002</v>
      </c>
    </row>
    <row r="1920" spans="1:5" x14ac:dyDescent="0.3">
      <c r="D1920">
        <v>1</v>
      </c>
      <c r="E1920">
        <v>0</v>
      </c>
    </row>
    <row r="1921" spans="1:5" x14ac:dyDescent="0.3">
      <c r="A1921" t="s">
        <v>10</v>
      </c>
      <c r="B1921" t="s">
        <v>11</v>
      </c>
      <c r="C1921">
        <v>1.0500000000000001E-2</v>
      </c>
      <c r="D1921">
        <v>1</v>
      </c>
      <c r="E1921">
        <v>1.0500000000000001E-2</v>
      </c>
    </row>
    <row r="1922" spans="1:5" x14ac:dyDescent="0.3">
      <c r="A1922" t="s">
        <v>12</v>
      </c>
      <c r="B1922" t="s">
        <v>13</v>
      </c>
      <c r="C1922">
        <v>1.0500000000000001E-2</v>
      </c>
      <c r="D1922">
        <v>1</v>
      </c>
      <c r="E1922">
        <v>1.0500000000000001E-2</v>
      </c>
    </row>
    <row r="1923" spans="1:5" x14ac:dyDescent="0.3">
      <c r="A1923" t="s">
        <v>89</v>
      </c>
      <c r="B1923" t="s">
        <v>90</v>
      </c>
      <c r="C1923">
        <v>14.82683982683983</v>
      </c>
      <c r="D1923">
        <v>0.3</v>
      </c>
      <c r="E1923">
        <v>4.4480519480519476</v>
      </c>
    </row>
    <row r="1924" spans="1:5" x14ac:dyDescent="0.3">
      <c r="D1924">
        <v>1</v>
      </c>
      <c r="E1924">
        <v>0</v>
      </c>
    </row>
    <row r="1925" spans="1:5" x14ac:dyDescent="0.3">
      <c r="D1925">
        <v>1</v>
      </c>
      <c r="E1925">
        <v>0</v>
      </c>
    </row>
    <row r="1926" spans="1:5" x14ac:dyDescent="0.3">
      <c r="D1926">
        <v>1</v>
      </c>
      <c r="E1926">
        <v>0</v>
      </c>
    </row>
    <row r="1927" spans="1:5" x14ac:dyDescent="0.3">
      <c r="D1927">
        <v>1</v>
      </c>
      <c r="E1927">
        <v>0</v>
      </c>
    </row>
    <row r="1928" spans="1:5" x14ac:dyDescent="0.3">
      <c r="E1928">
        <v>0</v>
      </c>
    </row>
    <row r="1929" spans="1:5" x14ac:dyDescent="0.3">
      <c r="A1929" t="s">
        <v>14</v>
      </c>
      <c r="E1929">
        <v>308.06905194805188</v>
      </c>
    </row>
    <row r="1931" spans="1:5" x14ac:dyDescent="0.3">
      <c r="A1931" t="s">
        <v>388</v>
      </c>
      <c r="B1931" t="s">
        <v>0</v>
      </c>
      <c r="C1931" t="s">
        <v>1</v>
      </c>
      <c r="D1931" t="s">
        <v>2</v>
      </c>
      <c r="E1931" t="s">
        <v>3</v>
      </c>
    </row>
    <row r="1932" spans="1:5" x14ac:dyDescent="0.3">
      <c r="A1932" t="s">
        <v>377</v>
      </c>
      <c r="B1932" t="s">
        <v>378</v>
      </c>
      <c r="C1932">
        <v>303.60000000000002</v>
      </c>
      <c r="D1932">
        <v>1</v>
      </c>
      <c r="E1932">
        <v>303.60000000000002</v>
      </c>
    </row>
    <row r="1933" spans="1:5" x14ac:dyDescent="0.3">
      <c r="D1933">
        <v>1</v>
      </c>
      <c r="E1933">
        <v>0</v>
      </c>
    </row>
    <row r="1934" spans="1:5" x14ac:dyDescent="0.3">
      <c r="A1934" t="s">
        <v>10</v>
      </c>
      <c r="B1934" t="s">
        <v>11</v>
      </c>
      <c r="C1934">
        <v>1.0500000000000001E-2</v>
      </c>
      <c r="D1934">
        <v>1</v>
      </c>
      <c r="E1934">
        <v>1.0500000000000001E-2</v>
      </c>
    </row>
    <row r="1935" spans="1:5" x14ac:dyDescent="0.3">
      <c r="A1935" t="s">
        <v>12</v>
      </c>
      <c r="B1935" t="s">
        <v>13</v>
      </c>
      <c r="C1935">
        <v>1.0500000000000001E-2</v>
      </c>
      <c r="D1935">
        <v>1</v>
      </c>
      <c r="E1935">
        <v>1.0500000000000001E-2</v>
      </c>
    </row>
    <row r="1936" spans="1:5" x14ac:dyDescent="0.3">
      <c r="A1936" t="s">
        <v>89</v>
      </c>
      <c r="B1936" t="s">
        <v>90</v>
      </c>
      <c r="C1936">
        <v>14.82683982683983</v>
      </c>
      <c r="D1936">
        <v>0.3</v>
      </c>
      <c r="E1936">
        <v>4.4480519480519476</v>
      </c>
    </row>
    <row r="1937" spans="1:5" x14ac:dyDescent="0.3">
      <c r="D1937">
        <v>1</v>
      </c>
      <c r="E1937">
        <v>0</v>
      </c>
    </row>
    <row r="1938" spans="1:5" x14ac:dyDescent="0.3">
      <c r="D1938">
        <v>1</v>
      </c>
      <c r="E1938">
        <v>0</v>
      </c>
    </row>
    <row r="1939" spans="1:5" x14ac:dyDescent="0.3">
      <c r="D1939">
        <v>1</v>
      </c>
      <c r="E1939">
        <v>0</v>
      </c>
    </row>
    <row r="1940" spans="1:5" x14ac:dyDescent="0.3">
      <c r="D1940">
        <v>1</v>
      </c>
      <c r="E1940">
        <v>0</v>
      </c>
    </row>
    <row r="1941" spans="1:5" x14ac:dyDescent="0.3">
      <c r="E1941">
        <v>0</v>
      </c>
    </row>
    <row r="1942" spans="1:5" x14ac:dyDescent="0.3">
      <c r="A1942" t="s">
        <v>14</v>
      </c>
      <c r="E1942">
        <v>308.06905194805188</v>
      </c>
    </row>
    <row r="1944" spans="1:5" x14ac:dyDescent="0.3">
      <c r="A1944" t="s">
        <v>389</v>
      </c>
      <c r="B1944" t="s">
        <v>0</v>
      </c>
      <c r="C1944" t="s">
        <v>1</v>
      </c>
      <c r="D1944" t="s">
        <v>2</v>
      </c>
      <c r="E1944" t="s">
        <v>3</v>
      </c>
    </row>
    <row r="1945" spans="1:5" x14ac:dyDescent="0.3">
      <c r="A1945" t="s">
        <v>380</v>
      </c>
      <c r="B1945" t="s">
        <v>381</v>
      </c>
      <c r="C1945">
        <v>303.60000000000002</v>
      </c>
      <c r="D1945">
        <v>1</v>
      </c>
      <c r="E1945">
        <v>303.60000000000002</v>
      </c>
    </row>
    <row r="1946" spans="1:5" x14ac:dyDescent="0.3">
      <c r="D1946">
        <v>1</v>
      </c>
      <c r="E1946">
        <v>0</v>
      </c>
    </row>
    <row r="1947" spans="1:5" x14ac:dyDescent="0.3">
      <c r="A1947" t="s">
        <v>10</v>
      </c>
      <c r="B1947" t="s">
        <v>11</v>
      </c>
      <c r="C1947">
        <v>1.0500000000000001E-2</v>
      </c>
      <c r="D1947">
        <v>1</v>
      </c>
      <c r="E1947">
        <v>1.0500000000000001E-2</v>
      </c>
    </row>
    <row r="1948" spans="1:5" x14ac:dyDescent="0.3">
      <c r="A1948" t="s">
        <v>12</v>
      </c>
      <c r="B1948" t="s">
        <v>13</v>
      </c>
      <c r="C1948">
        <v>1.0500000000000001E-2</v>
      </c>
      <c r="D1948">
        <v>1</v>
      </c>
      <c r="E1948">
        <v>1.0500000000000001E-2</v>
      </c>
    </row>
    <row r="1949" spans="1:5" x14ac:dyDescent="0.3">
      <c r="A1949" t="s">
        <v>89</v>
      </c>
      <c r="B1949" t="s">
        <v>90</v>
      </c>
      <c r="C1949">
        <v>14.82683982683983</v>
      </c>
      <c r="D1949">
        <v>0.3</v>
      </c>
      <c r="E1949">
        <v>4.4480519480519476</v>
      </c>
    </row>
    <row r="1950" spans="1:5" x14ac:dyDescent="0.3">
      <c r="D1950">
        <v>1</v>
      </c>
      <c r="E1950">
        <v>0</v>
      </c>
    </row>
    <row r="1951" spans="1:5" x14ac:dyDescent="0.3">
      <c r="D1951">
        <v>1</v>
      </c>
      <c r="E1951">
        <v>0</v>
      </c>
    </row>
    <row r="1952" spans="1:5" x14ac:dyDescent="0.3">
      <c r="D1952">
        <v>1</v>
      </c>
      <c r="E1952">
        <v>0</v>
      </c>
    </row>
    <row r="1953" spans="1:5" x14ac:dyDescent="0.3">
      <c r="D1953">
        <v>1</v>
      </c>
      <c r="E1953">
        <v>0</v>
      </c>
    </row>
    <row r="1954" spans="1:5" x14ac:dyDescent="0.3">
      <c r="E1954">
        <v>0</v>
      </c>
    </row>
    <row r="1955" spans="1:5" x14ac:dyDescent="0.3">
      <c r="A1955" t="s">
        <v>14</v>
      </c>
      <c r="E1955">
        <v>308.06905194805188</v>
      </c>
    </row>
    <row r="1957" spans="1:5" x14ac:dyDescent="0.3">
      <c r="A1957" t="s">
        <v>390</v>
      </c>
      <c r="B1957" t="s">
        <v>0</v>
      </c>
      <c r="C1957" t="s">
        <v>1</v>
      </c>
      <c r="D1957" t="s">
        <v>2</v>
      </c>
      <c r="E1957" t="s">
        <v>3</v>
      </c>
    </row>
    <row r="1958" spans="1:5" x14ac:dyDescent="0.3">
      <c r="A1958" t="s">
        <v>391</v>
      </c>
      <c r="B1958" t="s">
        <v>392</v>
      </c>
      <c r="C1958">
        <v>297</v>
      </c>
      <c r="D1958">
        <v>1</v>
      </c>
      <c r="E1958">
        <v>297</v>
      </c>
    </row>
    <row r="1959" spans="1:5" x14ac:dyDescent="0.3">
      <c r="A1959" t="s">
        <v>393</v>
      </c>
      <c r="B1959" t="s">
        <v>394</v>
      </c>
      <c r="C1959">
        <v>59.400000000000013</v>
      </c>
      <c r="D1959">
        <v>1</v>
      </c>
      <c r="E1959">
        <v>59.400000000000013</v>
      </c>
    </row>
    <row r="1960" spans="1:5" x14ac:dyDescent="0.3">
      <c r="A1960" t="s">
        <v>10</v>
      </c>
      <c r="B1960" t="s">
        <v>11</v>
      </c>
      <c r="C1960">
        <v>1.0500000000000001E-2</v>
      </c>
      <c r="D1960">
        <v>1</v>
      </c>
      <c r="E1960">
        <v>1.0500000000000001E-2</v>
      </c>
    </row>
    <row r="1961" spans="1:5" x14ac:dyDescent="0.3">
      <c r="A1961" t="s">
        <v>12</v>
      </c>
      <c r="B1961" t="s">
        <v>13</v>
      </c>
      <c r="C1961">
        <v>1.0500000000000001E-2</v>
      </c>
      <c r="D1961">
        <v>1</v>
      </c>
      <c r="E1961">
        <v>1.0500000000000001E-2</v>
      </c>
    </row>
    <row r="1962" spans="1:5" x14ac:dyDescent="0.3">
      <c r="A1962" t="s">
        <v>89</v>
      </c>
      <c r="B1962" t="s">
        <v>90</v>
      </c>
      <c r="C1962">
        <v>14.82683982683983</v>
      </c>
      <c r="D1962">
        <v>0.3</v>
      </c>
      <c r="E1962">
        <v>4.4480519480519476</v>
      </c>
    </row>
    <row r="1963" spans="1:5" x14ac:dyDescent="0.3">
      <c r="A1963" t="s">
        <v>365</v>
      </c>
      <c r="B1963" t="s">
        <v>366</v>
      </c>
      <c r="C1963">
        <v>2.64</v>
      </c>
      <c r="D1963">
        <v>1</v>
      </c>
      <c r="E1963">
        <v>2.64</v>
      </c>
    </row>
    <row r="1964" spans="1:5" x14ac:dyDescent="0.3">
      <c r="A1964" t="s">
        <v>367</v>
      </c>
      <c r="B1964" t="s">
        <v>368</v>
      </c>
      <c r="C1964">
        <v>2.64</v>
      </c>
      <c r="D1964">
        <v>1</v>
      </c>
      <c r="E1964">
        <v>2.64</v>
      </c>
    </row>
    <row r="1965" spans="1:5" x14ac:dyDescent="0.3">
      <c r="A1965" t="s">
        <v>369</v>
      </c>
      <c r="B1965" t="s">
        <v>370</v>
      </c>
      <c r="C1965">
        <v>2.64</v>
      </c>
      <c r="D1965">
        <v>1</v>
      </c>
      <c r="E1965">
        <v>2.64</v>
      </c>
    </row>
    <row r="1966" spans="1:5" x14ac:dyDescent="0.3">
      <c r="A1966" t="s">
        <v>395</v>
      </c>
      <c r="B1966" t="s">
        <v>396</v>
      </c>
      <c r="C1966">
        <v>52.8</v>
      </c>
      <c r="D1966">
        <v>1</v>
      </c>
      <c r="E1966">
        <v>52.8</v>
      </c>
    </row>
    <row r="1967" spans="1:5" x14ac:dyDescent="0.3">
      <c r="D1967">
        <v>1</v>
      </c>
      <c r="E1967">
        <v>0</v>
      </c>
    </row>
    <row r="1968" spans="1:5" x14ac:dyDescent="0.3">
      <c r="A1968" t="s">
        <v>14</v>
      </c>
      <c r="E1968">
        <v>421.58905194805192</v>
      </c>
    </row>
    <row r="1970" spans="1:5" x14ac:dyDescent="0.3">
      <c r="A1970" t="s">
        <v>397</v>
      </c>
      <c r="B1970" t="s">
        <v>0</v>
      </c>
      <c r="C1970" t="s">
        <v>1</v>
      </c>
      <c r="D1970" t="s">
        <v>2</v>
      </c>
      <c r="E1970" t="s">
        <v>3</v>
      </c>
    </row>
    <row r="1971" spans="1:5" x14ac:dyDescent="0.3">
      <c r="A1971" t="s">
        <v>398</v>
      </c>
      <c r="B1971" t="s">
        <v>399</v>
      </c>
      <c r="C1971">
        <v>435.6</v>
      </c>
      <c r="D1971">
        <v>1</v>
      </c>
      <c r="E1971">
        <v>435.6</v>
      </c>
    </row>
    <row r="1972" spans="1:5" x14ac:dyDescent="0.3">
      <c r="E1972">
        <v>0</v>
      </c>
    </row>
    <row r="1973" spans="1:5" x14ac:dyDescent="0.3">
      <c r="A1973" t="s">
        <v>10</v>
      </c>
      <c r="B1973" t="s">
        <v>11</v>
      </c>
      <c r="C1973">
        <v>1.0500000000000001E-2</v>
      </c>
      <c r="D1973">
        <v>1</v>
      </c>
      <c r="E1973">
        <v>1.0500000000000001E-2</v>
      </c>
    </row>
    <row r="1974" spans="1:5" x14ac:dyDescent="0.3">
      <c r="A1974" t="s">
        <v>12</v>
      </c>
      <c r="B1974" t="s">
        <v>13</v>
      </c>
      <c r="C1974">
        <v>1.0500000000000001E-2</v>
      </c>
      <c r="D1974">
        <v>1</v>
      </c>
      <c r="E1974">
        <v>1.0500000000000001E-2</v>
      </c>
    </row>
    <row r="1975" spans="1:5" x14ac:dyDescent="0.3">
      <c r="A1975" t="s">
        <v>89</v>
      </c>
      <c r="B1975" t="s">
        <v>90</v>
      </c>
      <c r="C1975">
        <v>14.82683982683983</v>
      </c>
      <c r="D1975">
        <v>0.3</v>
      </c>
      <c r="E1975">
        <v>4.4480519480519476</v>
      </c>
    </row>
    <row r="1976" spans="1:5" x14ac:dyDescent="0.3">
      <c r="D1976">
        <v>1</v>
      </c>
      <c r="E1976">
        <v>0</v>
      </c>
    </row>
    <row r="1977" spans="1:5" x14ac:dyDescent="0.3">
      <c r="D1977">
        <v>1</v>
      </c>
      <c r="E1977">
        <v>0</v>
      </c>
    </row>
    <row r="1978" spans="1:5" x14ac:dyDescent="0.3">
      <c r="D1978">
        <v>1</v>
      </c>
      <c r="E1978">
        <v>0</v>
      </c>
    </row>
    <row r="1979" spans="1:5" x14ac:dyDescent="0.3">
      <c r="E1979">
        <v>0</v>
      </c>
    </row>
    <row r="1980" spans="1:5" x14ac:dyDescent="0.3">
      <c r="E1980">
        <v>0</v>
      </c>
    </row>
    <row r="1981" spans="1:5" x14ac:dyDescent="0.3">
      <c r="A1981" t="s">
        <v>14</v>
      </c>
      <c r="E1981">
        <v>440.06905194805188</v>
      </c>
    </row>
    <row r="1983" spans="1:5" x14ac:dyDescent="0.3">
      <c r="A1983" t="s">
        <v>400</v>
      </c>
      <c r="B1983" t="s">
        <v>0</v>
      </c>
      <c r="C1983" t="s">
        <v>1</v>
      </c>
      <c r="D1983" t="s">
        <v>2</v>
      </c>
      <c r="E1983" t="s">
        <v>3</v>
      </c>
    </row>
    <row r="1984" spans="1:5" x14ac:dyDescent="0.3">
      <c r="A1984" t="s">
        <v>401</v>
      </c>
      <c r="B1984" t="s">
        <v>402</v>
      </c>
      <c r="C1984">
        <v>435.6</v>
      </c>
      <c r="D1984">
        <v>1</v>
      </c>
      <c r="E1984">
        <v>435.6</v>
      </c>
    </row>
    <row r="1985" spans="1:5" x14ac:dyDescent="0.3">
      <c r="D1985">
        <v>1</v>
      </c>
      <c r="E1985">
        <v>0</v>
      </c>
    </row>
    <row r="1986" spans="1:5" x14ac:dyDescent="0.3">
      <c r="A1986" t="s">
        <v>10</v>
      </c>
      <c r="B1986" t="s">
        <v>11</v>
      </c>
      <c r="C1986">
        <v>1.0500000000000001E-2</v>
      </c>
      <c r="D1986">
        <v>1</v>
      </c>
      <c r="E1986">
        <v>1.0500000000000001E-2</v>
      </c>
    </row>
    <row r="1987" spans="1:5" x14ac:dyDescent="0.3">
      <c r="A1987" t="s">
        <v>12</v>
      </c>
      <c r="B1987" t="s">
        <v>13</v>
      </c>
      <c r="C1987">
        <v>1.0500000000000001E-2</v>
      </c>
      <c r="D1987">
        <v>1</v>
      </c>
      <c r="E1987">
        <v>1.0500000000000001E-2</v>
      </c>
    </row>
    <row r="1988" spans="1:5" x14ac:dyDescent="0.3">
      <c r="A1988" t="s">
        <v>89</v>
      </c>
      <c r="B1988" t="s">
        <v>90</v>
      </c>
      <c r="C1988">
        <v>14.82683982683983</v>
      </c>
      <c r="D1988">
        <v>0.3</v>
      </c>
      <c r="E1988">
        <v>4.4480519480519476</v>
      </c>
    </row>
    <row r="1989" spans="1:5" x14ac:dyDescent="0.3">
      <c r="D1989">
        <v>1</v>
      </c>
      <c r="E1989">
        <v>0</v>
      </c>
    </row>
    <row r="1990" spans="1:5" x14ac:dyDescent="0.3">
      <c r="D1990">
        <v>1</v>
      </c>
      <c r="E1990">
        <v>0</v>
      </c>
    </row>
    <row r="1991" spans="1:5" x14ac:dyDescent="0.3">
      <c r="D1991">
        <v>1</v>
      </c>
      <c r="E1991">
        <v>0</v>
      </c>
    </row>
    <row r="1992" spans="1:5" x14ac:dyDescent="0.3">
      <c r="E1992">
        <v>0</v>
      </c>
    </row>
    <row r="1993" spans="1:5" x14ac:dyDescent="0.3">
      <c r="E1993">
        <v>0</v>
      </c>
    </row>
    <row r="1994" spans="1:5" x14ac:dyDescent="0.3">
      <c r="A1994" t="s">
        <v>14</v>
      </c>
      <c r="E1994">
        <v>440.06905194805188</v>
      </c>
    </row>
    <row r="1996" spans="1:5" x14ac:dyDescent="0.3">
      <c r="A1996" t="s">
        <v>403</v>
      </c>
      <c r="B1996" t="s">
        <v>0</v>
      </c>
      <c r="C1996" t="s">
        <v>1</v>
      </c>
      <c r="D1996" t="s">
        <v>2</v>
      </c>
      <c r="E1996" t="s">
        <v>3</v>
      </c>
    </row>
    <row r="1997" spans="1:5" x14ac:dyDescent="0.3">
      <c r="A1997" t="s">
        <v>404</v>
      </c>
      <c r="B1997" t="s">
        <v>405</v>
      </c>
      <c r="C1997">
        <v>435.6</v>
      </c>
      <c r="D1997">
        <v>1</v>
      </c>
      <c r="E1997">
        <v>435.6</v>
      </c>
    </row>
    <row r="1998" spans="1:5" x14ac:dyDescent="0.3">
      <c r="E1998">
        <v>0</v>
      </c>
    </row>
    <row r="1999" spans="1:5" x14ac:dyDescent="0.3">
      <c r="A1999" t="s">
        <v>10</v>
      </c>
      <c r="B1999" t="s">
        <v>11</v>
      </c>
      <c r="C1999">
        <v>1.0500000000000001E-2</v>
      </c>
      <c r="D1999">
        <v>1</v>
      </c>
      <c r="E1999">
        <v>1.0500000000000001E-2</v>
      </c>
    </row>
    <row r="2000" spans="1:5" x14ac:dyDescent="0.3">
      <c r="A2000" t="s">
        <v>12</v>
      </c>
      <c r="B2000" t="s">
        <v>13</v>
      </c>
      <c r="C2000">
        <v>1.0500000000000001E-2</v>
      </c>
      <c r="D2000">
        <v>1</v>
      </c>
      <c r="E2000">
        <v>1.0500000000000001E-2</v>
      </c>
    </row>
    <row r="2001" spans="1:5" x14ac:dyDescent="0.3">
      <c r="A2001" t="s">
        <v>89</v>
      </c>
      <c r="B2001" t="s">
        <v>90</v>
      </c>
      <c r="C2001">
        <v>14.82683982683983</v>
      </c>
      <c r="D2001">
        <v>0.3</v>
      </c>
      <c r="E2001">
        <v>4.4480519480519476</v>
      </c>
    </row>
    <row r="2002" spans="1:5" x14ac:dyDescent="0.3">
      <c r="D2002">
        <v>1</v>
      </c>
      <c r="E2002">
        <v>0</v>
      </c>
    </row>
    <row r="2003" spans="1:5" x14ac:dyDescent="0.3">
      <c r="D2003">
        <v>1</v>
      </c>
      <c r="E2003">
        <v>0</v>
      </c>
    </row>
    <row r="2004" spans="1:5" x14ac:dyDescent="0.3">
      <c r="D2004">
        <v>1</v>
      </c>
      <c r="E2004">
        <v>0</v>
      </c>
    </row>
    <row r="2005" spans="1:5" x14ac:dyDescent="0.3">
      <c r="E2005">
        <v>0</v>
      </c>
    </row>
    <row r="2006" spans="1:5" x14ac:dyDescent="0.3">
      <c r="E2006">
        <v>0</v>
      </c>
    </row>
    <row r="2007" spans="1:5" x14ac:dyDescent="0.3">
      <c r="A2007" t="s">
        <v>14</v>
      </c>
      <c r="E2007">
        <v>440.06905194805188</v>
      </c>
    </row>
    <row r="2009" spans="1:5" x14ac:dyDescent="0.3">
      <c r="A2009" t="s">
        <v>406</v>
      </c>
      <c r="B2009" t="s">
        <v>0</v>
      </c>
      <c r="C2009" t="s">
        <v>1</v>
      </c>
      <c r="D2009" t="s">
        <v>2</v>
      </c>
      <c r="E2009" t="s">
        <v>3</v>
      </c>
    </row>
    <row r="2010" spans="1:5" x14ac:dyDescent="0.3">
      <c r="A2010" t="s">
        <v>407</v>
      </c>
      <c r="B2010" t="s">
        <v>408</v>
      </c>
      <c r="C2010">
        <v>356.4</v>
      </c>
      <c r="D2010">
        <v>1</v>
      </c>
      <c r="E2010">
        <v>356.4</v>
      </c>
    </row>
    <row r="2011" spans="1:5" x14ac:dyDescent="0.3">
      <c r="A2011" t="s">
        <v>409</v>
      </c>
      <c r="B2011" t="s">
        <v>410</v>
      </c>
      <c r="C2011">
        <v>66</v>
      </c>
      <c r="D2011">
        <v>1</v>
      </c>
      <c r="E2011">
        <v>66</v>
      </c>
    </row>
    <row r="2012" spans="1:5" x14ac:dyDescent="0.3">
      <c r="A2012" t="s">
        <v>10</v>
      </c>
      <c r="B2012" t="s">
        <v>11</v>
      </c>
      <c r="C2012">
        <v>1.0500000000000001E-2</v>
      </c>
      <c r="D2012">
        <v>1</v>
      </c>
      <c r="E2012">
        <v>1.0500000000000001E-2</v>
      </c>
    </row>
    <row r="2013" spans="1:5" x14ac:dyDescent="0.3">
      <c r="A2013" t="s">
        <v>12</v>
      </c>
      <c r="B2013" t="s">
        <v>13</v>
      </c>
      <c r="C2013">
        <v>1.0500000000000001E-2</v>
      </c>
      <c r="D2013">
        <v>1</v>
      </c>
      <c r="E2013">
        <v>1.0500000000000001E-2</v>
      </c>
    </row>
    <row r="2014" spans="1:5" x14ac:dyDescent="0.3">
      <c r="A2014" t="s">
        <v>89</v>
      </c>
      <c r="B2014" t="s">
        <v>90</v>
      </c>
      <c r="C2014">
        <v>14.82683982683983</v>
      </c>
      <c r="D2014">
        <v>0.3</v>
      </c>
      <c r="E2014">
        <v>4.4480519480519476</v>
      </c>
    </row>
    <row r="2015" spans="1:5" x14ac:dyDescent="0.3">
      <c r="A2015" t="s">
        <v>365</v>
      </c>
      <c r="B2015" t="s">
        <v>366</v>
      </c>
      <c r="C2015">
        <v>2.64</v>
      </c>
      <c r="D2015">
        <v>1</v>
      </c>
      <c r="E2015">
        <v>2.64</v>
      </c>
    </row>
    <row r="2016" spans="1:5" x14ac:dyDescent="0.3">
      <c r="A2016" t="s">
        <v>367</v>
      </c>
      <c r="B2016" t="s">
        <v>368</v>
      </c>
      <c r="C2016">
        <v>2.64</v>
      </c>
      <c r="D2016">
        <v>1</v>
      </c>
      <c r="E2016">
        <v>2.64</v>
      </c>
    </row>
    <row r="2017" spans="1:5" x14ac:dyDescent="0.3">
      <c r="A2017" t="s">
        <v>369</v>
      </c>
      <c r="B2017" t="s">
        <v>370</v>
      </c>
      <c r="C2017">
        <v>2.64</v>
      </c>
      <c r="D2017">
        <v>1</v>
      </c>
      <c r="E2017">
        <v>2.64</v>
      </c>
    </row>
    <row r="2018" spans="1:5" x14ac:dyDescent="0.3">
      <c r="A2018" t="s">
        <v>411</v>
      </c>
      <c r="B2018" t="s">
        <v>412</v>
      </c>
      <c r="C2018">
        <v>66</v>
      </c>
      <c r="D2018">
        <v>1</v>
      </c>
      <c r="E2018">
        <v>66</v>
      </c>
    </row>
    <row r="2019" spans="1:5" x14ac:dyDescent="0.3">
      <c r="D2019">
        <v>1</v>
      </c>
      <c r="E2019">
        <v>0</v>
      </c>
    </row>
    <row r="2020" spans="1:5" x14ac:dyDescent="0.3">
      <c r="A2020" t="s">
        <v>14</v>
      </c>
      <c r="E2020">
        <v>500.78905194805191</v>
      </c>
    </row>
    <row r="2022" spans="1:5" x14ac:dyDescent="0.3">
      <c r="A2022" t="s">
        <v>413</v>
      </c>
      <c r="B2022" t="s">
        <v>0</v>
      </c>
      <c r="C2022" t="s">
        <v>1</v>
      </c>
      <c r="D2022" t="s">
        <v>2</v>
      </c>
      <c r="E2022" t="s">
        <v>3</v>
      </c>
    </row>
    <row r="2023" spans="1:5" x14ac:dyDescent="0.3">
      <c r="A2023" t="s">
        <v>414</v>
      </c>
      <c r="B2023" t="s">
        <v>415</v>
      </c>
      <c r="C2023">
        <v>501.6</v>
      </c>
      <c r="D2023">
        <v>1</v>
      </c>
      <c r="E2023">
        <v>501.6</v>
      </c>
    </row>
    <row r="2024" spans="1:5" x14ac:dyDescent="0.3">
      <c r="E2024">
        <v>0</v>
      </c>
    </row>
    <row r="2025" spans="1:5" x14ac:dyDescent="0.3">
      <c r="A2025" t="s">
        <v>10</v>
      </c>
      <c r="B2025" t="s">
        <v>11</v>
      </c>
      <c r="C2025">
        <v>1.0500000000000001E-2</v>
      </c>
      <c r="D2025">
        <v>1</v>
      </c>
      <c r="E2025">
        <v>1.0500000000000001E-2</v>
      </c>
    </row>
    <row r="2026" spans="1:5" x14ac:dyDescent="0.3">
      <c r="A2026" t="s">
        <v>12</v>
      </c>
      <c r="B2026" t="s">
        <v>13</v>
      </c>
      <c r="C2026">
        <v>1.0500000000000001E-2</v>
      </c>
      <c r="D2026">
        <v>1</v>
      </c>
      <c r="E2026">
        <v>1.0500000000000001E-2</v>
      </c>
    </row>
    <row r="2027" spans="1:5" x14ac:dyDescent="0.3">
      <c r="A2027" t="s">
        <v>89</v>
      </c>
      <c r="B2027" t="s">
        <v>90</v>
      </c>
      <c r="C2027">
        <v>14.82683982683983</v>
      </c>
      <c r="D2027">
        <v>0.3</v>
      </c>
      <c r="E2027">
        <v>4.4480519480519476</v>
      </c>
    </row>
    <row r="2028" spans="1:5" x14ac:dyDescent="0.3">
      <c r="D2028">
        <v>1</v>
      </c>
      <c r="E2028">
        <v>0</v>
      </c>
    </row>
    <row r="2029" spans="1:5" x14ac:dyDescent="0.3">
      <c r="D2029">
        <v>1</v>
      </c>
      <c r="E2029">
        <v>0</v>
      </c>
    </row>
    <row r="2030" spans="1:5" x14ac:dyDescent="0.3">
      <c r="D2030">
        <v>1</v>
      </c>
      <c r="E2030">
        <v>0</v>
      </c>
    </row>
    <row r="2031" spans="1:5" x14ac:dyDescent="0.3">
      <c r="E2031">
        <v>0</v>
      </c>
    </row>
    <row r="2032" spans="1:5" x14ac:dyDescent="0.3">
      <c r="E2032">
        <v>0</v>
      </c>
    </row>
    <row r="2033" spans="1:5" x14ac:dyDescent="0.3">
      <c r="A2033" t="s">
        <v>14</v>
      </c>
      <c r="E2033">
        <v>506.06905194805188</v>
      </c>
    </row>
    <row r="2035" spans="1:5" x14ac:dyDescent="0.3">
      <c r="A2035" t="s">
        <v>416</v>
      </c>
      <c r="B2035" t="s">
        <v>0</v>
      </c>
      <c r="C2035" t="s">
        <v>1</v>
      </c>
      <c r="D2035" t="s">
        <v>2</v>
      </c>
      <c r="E2035" t="s">
        <v>3</v>
      </c>
    </row>
    <row r="2036" spans="1:5" x14ac:dyDescent="0.3">
      <c r="A2036" t="s">
        <v>417</v>
      </c>
      <c r="B2036" t="s">
        <v>418</v>
      </c>
      <c r="C2036">
        <v>501.6</v>
      </c>
      <c r="D2036">
        <v>1</v>
      </c>
      <c r="E2036">
        <v>501.6</v>
      </c>
    </row>
    <row r="2037" spans="1:5" x14ac:dyDescent="0.3">
      <c r="E2037">
        <v>0</v>
      </c>
    </row>
    <row r="2038" spans="1:5" x14ac:dyDescent="0.3">
      <c r="A2038" t="s">
        <v>10</v>
      </c>
      <c r="B2038" t="s">
        <v>11</v>
      </c>
      <c r="C2038">
        <v>1.0500000000000001E-2</v>
      </c>
      <c r="D2038">
        <v>1</v>
      </c>
      <c r="E2038">
        <v>1.0500000000000001E-2</v>
      </c>
    </row>
    <row r="2039" spans="1:5" x14ac:dyDescent="0.3">
      <c r="A2039" t="s">
        <v>12</v>
      </c>
      <c r="B2039" t="s">
        <v>13</v>
      </c>
      <c r="C2039">
        <v>1.0500000000000001E-2</v>
      </c>
      <c r="D2039">
        <v>1</v>
      </c>
      <c r="E2039">
        <v>1.0500000000000001E-2</v>
      </c>
    </row>
    <row r="2040" spans="1:5" x14ac:dyDescent="0.3">
      <c r="A2040" t="s">
        <v>89</v>
      </c>
      <c r="B2040" t="s">
        <v>90</v>
      </c>
      <c r="C2040">
        <v>14.82683982683983</v>
      </c>
      <c r="D2040">
        <v>0.3</v>
      </c>
      <c r="E2040">
        <v>4.4480519480519476</v>
      </c>
    </row>
    <row r="2041" spans="1:5" x14ac:dyDescent="0.3">
      <c r="D2041">
        <v>1</v>
      </c>
      <c r="E2041">
        <v>0</v>
      </c>
    </row>
    <row r="2042" spans="1:5" x14ac:dyDescent="0.3">
      <c r="D2042">
        <v>1</v>
      </c>
      <c r="E2042">
        <v>0</v>
      </c>
    </row>
    <row r="2043" spans="1:5" x14ac:dyDescent="0.3">
      <c r="D2043">
        <v>1</v>
      </c>
      <c r="E2043">
        <v>0</v>
      </c>
    </row>
    <row r="2044" spans="1:5" x14ac:dyDescent="0.3">
      <c r="E2044">
        <v>0</v>
      </c>
    </row>
    <row r="2045" spans="1:5" x14ac:dyDescent="0.3">
      <c r="E2045">
        <v>0</v>
      </c>
    </row>
    <row r="2046" spans="1:5" x14ac:dyDescent="0.3">
      <c r="A2046" t="s">
        <v>14</v>
      </c>
      <c r="E2046">
        <v>506.06905194805188</v>
      </c>
    </row>
    <row r="2048" spans="1:5" x14ac:dyDescent="0.3">
      <c r="A2048" t="s">
        <v>419</v>
      </c>
      <c r="B2048" t="s">
        <v>0</v>
      </c>
      <c r="C2048" t="s">
        <v>1</v>
      </c>
      <c r="D2048" t="s">
        <v>2</v>
      </c>
      <c r="E2048" t="s">
        <v>3</v>
      </c>
    </row>
    <row r="2049" spans="1:5" x14ac:dyDescent="0.3">
      <c r="A2049" t="s">
        <v>420</v>
      </c>
      <c r="B2049" t="s">
        <v>421</v>
      </c>
      <c r="C2049">
        <v>501.6</v>
      </c>
      <c r="D2049">
        <v>1</v>
      </c>
      <c r="E2049">
        <v>501.6</v>
      </c>
    </row>
    <row r="2050" spans="1:5" x14ac:dyDescent="0.3">
      <c r="E2050">
        <v>0</v>
      </c>
    </row>
    <row r="2051" spans="1:5" x14ac:dyDescent="0.3">
      <c r="A2051" t="s">
        <v>10</v>
      </c>
      <c r="B2051" t="s">
        <v>11</v>
      </c>
      <c r="C2051">
        <v>1.0500000000000001E-2</v>
      </c>
      <c r="D2051">
        <v>1</v>
      </c>
      <c r="E2051">
        <v>1.0500000000000001E-2</v>
      </c>
    </row>
    <row r="2052" spans="1:5" x14ac:dyDescent="0.3">
      <c r="A2052" t="s">
        <v>12</v>
      </c>
      <c r="B2052" t="s">
        <v>13</v>
      </c>
      <c r="C2052">
        <v>1.0500000000000001E-2</v>
      </c>
      <c r="D2052">
        <v>1</v>
      </c>
      <c r="E2052">
        <v>1.0500000000000001E-2</v>
      </c>
    </row>
    <row r="2053" spans="1:5" x14ac:dyDescent="0.3">
      <c r="A2053" t="s">
        <v>89</v>
      </c>
      <c r="B2053" t="s">
        <v>90</v>
      </c>
      <c r="C2053">
        <v>14.82683982683983</v>
      </c>
      <c r="D2053">
        <v>0.3</v>
      </c>
      <c r="E2053">
        <v>4.4480519480519476</v>
      </c>
    </row>
    <row r="2054" spans="1:5" x14ac:dyDescent="0.3">
      <c r="D2054">
        <v>1</v>
      </c>
      <c r="E2054">
        <v>0</v>
      </c>
    </row>
    <row r="2055" spans="1:5" x14ac:dyDescent="0.3">
      <c r="D2055">
        <v>1</v>
      </c>
      <c r="E2055">
        <v>0</v>
      </c>
    </row>
    <row r="2056" spans="1:5" x14ac:dyDescent="0.3">
      <c r="D2056">
        <v>1</v>
      </c>
      <c r="E2056">
        <v>0</v>
      </c>
    </row>
    <row r="2057" spans="1:5" x14ac:dyDescent="0.3">
      <c r="E2057">
        <v>0</v>
      </c>
    </row>
    <row r="2058" spans="1:5" x14ac:dyDescent="0.3">
      <c r="E2058">
        <v>0</v>
      </c>
    </row>
    <row r="2059" spans="1:5" x14ac:dyDescent="0.3">
      <c r="A2059" t="s">
        <v>14</v>
      </c>
      <c r="E2059">
        <v>506.06905194805188</v>
      </c>
    </row>
    <row r="2061" spans="1:5" x14ac:dyDescent="0.3">
      <c r="A2061" t="s">
        <v>422</v>
      </c>
      <c r="B2061" t="s">
        <v>0</v>
      </c>
      <c r="C2061" t="s">
        <v>1</v>
      </c>
      <c r="D2061" t="s">
        <v>2</v>
      </c>
      <c r="E2061" t="s">
        <v>3</v>
      </c>
    </row>
    <row r="2062" spans="1:5" x14ac:dyDescent="0.3">
      <c r="A2062" t="s">
        <v>361</v>
      </c>
      <c r="B2062" t="s">
        <v>362</v>
      </c>
      <c r="C2062">
        <v>178.2</v>
      </c>
      <c r="D2062">
        <v>1</v>
      </c>
      <c r="E2062">
        <v>178.2</v>
      </c>
    </row>
    <row r="2063" spans="1:5" x14ac:dyDescent="0.3">
      <c r="A2063" t="s">
        <v>423</v>
      </c>
      <c r="B2063" t="s">
        <v>424</v>
      </c>
      <c r="C2063">
        <v>26.4</v>
      </c>
      <c r="D2063">
        <v>1</v>
      </c>
      <c r="E2063">
        <v>26.4</v>
      </c>
    </row>
    <row r="2064" spans="1:5" x14ac:dyDescent="0.3">
      <c r="A2064" t="s">
        <v>10</v>
      </c>
      <c r="B2064" t="s">
        <v>11</v>
      </c>
      <c r="C2064">
        <v>1.0500000000000001E-2</v>
      </c>
      <c r="D2064">
        <v>1</v>
      </c>
      <c r="E2064">
        <v>1.0500000000000001E-2</v>
      </c>
    </row>
    <row r="2065" spans="1:5" x14ac:dyDescent="0.3">
      <c r="A2065" t="s">
        <v>12</v>
      </c>
      <c r="B2065" t="s">
        <v>13</v>
      </c>
      <c r="C2065">
        <v>1.0500000000000001E-2</v>
      </c>
      <c r="D2065">
        <v>1</v>
      </c>
      <c r="E2065">
        <v>1.0500000000000001E-2</v>
      </c>
    </row>
    <row r="2066" spans="1:5" x14ac:dyDescent="0.3">
      <c r="A2066" t="s">
        <v>89</v>
      </c>
      <c r="B2066" t="s">
        <v>90</v>
      </c>
      <c r="C2066">
        <v>14.82683982683983</v>
      </c>
      <c r="D2066">
        <v>0.3</v>
      </c>
      <c r="E2066">
        <v>4.4480519480519476</v>
      </c>
    </row>
    <row r="2067" spans="1:5" x14ac:dyDescent="0.3">
      <c r="A2067" t="s">
        <v>365</v>
      </c>
      <c r="B2067" t="s">
        <v>366</v>
      </c>
      <c r="C2067">
        <v>2.64</v>
      </c>
      <c r="D2067">
        <v>1</v>
      </c>
      <c r="E2067">
        <v>2.64</v>
      </c>
    </row>
    <row r="2068" spans="1:5" x14ac:dyDescent="0.3">
      <c r="A2068" t="s">
        <v>367</v>
      </c>
      <c r="B2068" t="s">
        <v>368</v>
      </c>
      <c r="C2068">
        <v>2.64</v>
      </c>
      <c r="D2068">
        <v>1</v>
      </c>
      <c r="E2068">
        <v>2.64</v>
      </c>
    </row>
    <row r="2069" spans="1:5" x14ac:dyDescent="0.3">
      <c r="A2069" t="s">
        <v>369</v>
      </c>
      <c r="B2069" t="s">
        <v>370</v>
      </c>
      <c r="C2069">
        <v>2.64</v>
      </c>
      <c r="D2069">
        <v>1</v>
      </c>
      <c r="E2069">
        <v>2.64</v>
      </c>
    </row>
    <row r="2070" spans="1:5" x14ac:dyDescent="0.3">
      <c r="A2070" t="s">
        <v>371</v>
      </c>
      <c r="B2070" t="s">
        <v>372</v>
      </c>
      <c r="C2070">
        <v>46.2</v>
      </c>
      <c r="D2070">
        <v>1</v>
      </c>
      <c r="E2070">
        <v>46.2</v>
      </c>
    </row>
    <row r="2071" spans="1:5" x14ac:dyDescent="0.3">
      <c r="D2071">
        <v>1</v>
      </c>
      <c r="E2071">
        <v>0</v>
      </c>
    </row>
    <row r="2072" spans="1:5" x14ac:dyDescent="0.3">
      <c r="A2072" t="s">
        <v>14</v>
      </c>
      <c r="E2072">
        <v>263.18905194805188</v>
      </c>
    </row>
    <row r="2074" spans="1:5" x14ac:dyDescent="0.3">
      <c r="A2074" t="s">
        <v>425</v>
      </c>
      <c r="B2074" t="s">
        <v>0</v>
      </c>
      <c r="C2074" t="s">
        <v>1</v>
      </c>
      <c r="D2074" t="s">
        <v>2</v>
      </c>
      <c r="E2074" t="s">
        <v>3</v>
      </c>
    </row>
    <row r="2075" spans="1:5" x14ac:dyDescent="0.3">
      <c r="A2075" t="s">
        <v>426</v>
      </c>
      <c r="B2075" t="s">
        <v>427</v>
      </c>
      <c r="C2075">
        <v>303.60000000000002</v>
      </c>
      <c r="D2075">
        <v>1</v>
      </c>
      <c r="E2075">
        <v>303.60000000000002</v>
      </c>
    </row>
    <row r="2076" spans="1:5" x14ac:dyDescent="0.3">
      <c r="D2076">
        <v>1</v>
      </c>
      <c r="E2076">
        <v>0</v>
      </c>
    </row>
    <row r="2077" spans="1:5" x14ac:dyDescent="0.3">
      <c r="A2077" t="s">
        <v>10</v>
      </c>
      <c r="B2077" t="s">
        <v>11</v>
      </c>
      <c r="C2077">
        <v>1.0500000000000001E-2</v>
      </c>
      <c r="D2077">
        <v>1</v>
      </c>
      <c r="E2077">
        <v>1.0500000000000001E-2</v>
      </c>
    </row>
    <row r="2078" spans="1:5" x14ac:dyDescent="0.3">
      <c r="A2078" t="s">
        <v>12</v>
      </c>
      <c r="B2078" t="s">
        <v>13</v>
      </c>
      <c r="C2078">
        <v>1.0500000000000001E-2</v>
      </c>
      <c r="D2078">
        <v>1</v>
      </c>
      <c r="E2078">
        <v>1.0500000000000001E-2</v>
      </c>
    </row>
    <row r="2079" spans="1:5" x14ac:dyDescent="0.3">
      <c r="A2079" t="s">
        <v>89</v>
      </c>
      <c r="B2079" t="s">
        <v>90</v>
      </c>
      <c r="C2079">
        <v>14.82683982683983</v>
      </c>
      <c r="D2079">
        <v>0.3</v>
      </c>
      <c r="E2079">
        <v>4.4480519480519476</v>
      </c>
    </row>
    <row r="2080" spans="1:5" x14ac:dyDescent="0.3">
      <c r="D2080">
        <v>1</v>
      </c>
      <c r="E2080">
        <v>0</v>
      </c>
    </row>
    <row r="2081" spans="1:5" x14ac:dyDescent="0.3">
      <c r="D2081">
        <v>1</v>
      </c>
      <c r="E2081">
        <v>0</v>
      </c>
    </row>
    <row r="2082" spans="1:5" x14ac:dyDescent="0.3">
      <c r="D2082">
        <v>1</v>
      </c>
      <c r="E2082">
        <v>0</v>
      </c>
    </row>
    <row r="2083" spans="1:5" x14ac:dyDescent="0.3">
      <c r="D2083">
        <v>1</v>
      </c>
      <c r="E2083">
        <v>0</v>
      </c>
    </row>
    <row r="2084" spans="1:5" x14ac:dyDescent="0.3">
      <c r="E2084">
        <v>0</v>
      </c>
    </row>
    <row r="2085" spans="1:5" x14ac:dyDescent="0.3">
      <c r="A2085" t="s">
        <v>14</v>
      </c>
      <c r="E2085">
        <v>308.06905194805188</v>
      </c>
    </row>
    <row r="2087" spans="1:5" x14ac:dyDescent="0.3">
      <c r="A2087" t="s">
        <v>428</v>
      </c>
      <c r="B2087" t="s">
        <v>0</v>
      </c>
      <c r="C2087" t="s">
        <v>1</v>
      </c>
      <c r="D2087" t="s">
        <v>2</v>
      </c>
      <c r="E2087" t="s">
        <v>3</v>
      </c>
    </row>
    <row r="2088" spans="1:5" x14ac:dyDescent="0.3">
      <c r="A2088" t="s">
        <v>429</v>
      </c>
      <c r="B2088" t="s">
        <v>430</v>
      </c>
      <c r="C2088">
        <v>303.60000000000002</v>
      </c>
      <c r="D2088">
        <v>1</v>
      </c>
      <c r="E2088">
        <v>303.60000000000002</v>
      </c>
    </row>
    <row r="2089" spans="1:5" x14ac:dyDescent="0.3">
      <c r="D2089">
        <v>1</v>
      </c>
      <c r="E2089">
        <v>0</v>
      </c>
    </row>
    <row r="2090" spans="1:5" x14ac:dyDescent="0.3">
      <c r="A2090" t="s">
        <v>10</v>
      </c>
      <c r="B2090" t="s">
        <v>11</v>
      </c>
      <c r="C2090">
        <v>1.0500000000000001E-2</v>
      </c>
      <c r="D2090">
        <v>1</v>
      </c>
      <c r="E2090">
        <v>1.0500000000000001E-2</v>
      </c>
    </row>
    <row r="2091" spans="1:5" x14ac:dyDescent="0.3">
      <c r="A2091" t="s">
        <v>12</v>
      </c>
      <c r="B2091" t="s">
        <v>13</v>
      </c>
      <c r="C2091">
        <v>1.0500000000000001E-2</v>
      </c>
      <c r="D2091">
        <v>1</v>
      </c>
      <c r="E2091">
        <v>1.0500000000000001E-2</v>
      </c>
    </row>
    <row r="2092" spans="1:5" x14ac:dyDescent="0.3">
      <c r="A2092" t="s">
        <v>89</v>
      </c>
      <c r="B2092" t="s">
        <v>90</v>
      </c>
      <c r="C2092">
        <v>14.82683982683983</v>
      </c>
      <c r="D2092">
        <v>0.3</v>
      </c>
      <c r="E2092">
        <v>4.4480519480519476</v>
      </c>
    </row>
    <row r="2093" spans="1:5" x14ac:dyDescent="0.3">
      <c r="D2093">
        <v>1</v>
      </c>
      <c r="E2093">
        <v>0</v>
      </c>
    </row>
    <row r="2094" spans="1:5" x14ac:dyDescent="0.3">
      <c r="D2094">
        <v>1</v>
      </c>
      <c r="E2094">
        <v>0</v>
      </c>
    </row>
    <row r="2095" spans="1:5" x14ac:dyDescent="0.3">
      <c r="D2095">
        <v>1</v>
      </c>
      <c r="E2095">
        <v>0</v>
      </c>
    </row>
    <row r="2096" spans="1:5" x14ac:dyDescent="0.3">
      <c r="D2096">
        <v>1</v>
      </c>
      <c r="E2096">
        <v>0</v>
      </c>
    </row>
    <row r="2097" spans="1:5" x14ac:dyDescent="0.3">
      <c r="E2097">
        <v>0</v>
      </c>
    </row>
    <row r="2098" spans="1:5" x14ac:dyDescent="0.3">
      <c r="A2098" t="s">
        <v>14</v>
      </c>
      <c r="E2098">
        <v>308.06905194805188</v>
      </c>
    </row>
    <row r="2100" spans="1:5" x14ac:dyDescent="0.3">
      <c r="A2100" t="s">
        <v>431</v>
      </c>
      <c r="B2100" t="s">
        <v>0</v>
      </c>
      <c r="C2100" t="s">
        <v>1</v>
      </c>
      <c r="D2100" t="s">
        <v>2</v>
      </c>
      <c r="E2100" t="s">
        <v>3</v>
      </c>
    </row>
    <row r="2101" spans="1:5" x14ac:dyDescent="0.3">
      <c r="A2101" t="s">
        <v>432</v>
      </c>
      <c r="B2101" t="s">
        <v>433</v>
      </c>
      <c r="C2101">
        <v>303.60000000000002</v>
      </c>
      <c r="D2101">
        <v>1</v>
      </c>
      <c r="E2101">
        <v>303.60000000000002</v>
      </c>
    </row>
    <row r="2102" spans="1:5" x14ac:dyDescent="0.3">
      <c r="D2102">
        <v>1</v>
      </c>
      <c r="E2102">
        <v>0</v>
      </c>
    </row>
    <row r="2103" spans="1:5" x14ac:dyDescent="0.3">
      <c r="A2103" t="s">
        <v>10</v>
      </c>
      <c r="B2103" t="s">
        <v>11</v>
      </c>
      <c r="C2103">
        <v>1.0500000000000001E-2</v>
      </c>
      <c r="D2103">
        <v>1</v>
      </c>
      <c r="E2103">
        <v>1.0500000000000001E-2</v>
      </c>
    </row>
    <row r="2104" spans="1:5" x14ac:dyDescent="0.3">
      <c r="A2104" t="s">
        <v>12</v>
      </c>
      <c r="B2104" t="s">
        <v>13</v>
      </c>
      <c r="C2104">
        <v>1.0500000000000001E-2</v>
      </c>
      <c r="D2104">
        <v>1</v>
      </c>
      <c r="E2104">
        <v>1.0500000000000001E-2</v>
      </c>
    </row>
    <row r="2105" spans="1:5" x14ac:dyDescent="0.3">
      <c r="A2105" t="s">
        <v>89</v>
      </c>
      <c r="B2105" t="s">
        <v>90</v>
      </c>
      <c r="C2105">
        <v>14.82683982683983</v>
      </c>
      <c r="D2105">
        <v>0.3</v>
      </c>
      <c r="E2105">
        <v>4.4480519480519476</v>
      </c>
    </row>
    <row r="2106" spans="1:5" x14ac:dyDescent="0.3">
      <c r="D2106">
        <v>1</v>
      </c>
      <c r="E2106">
        <v>0</v>
      </c>
    </row>
    <row r="2107" spans="1:5" x14ac:dyDescent="0.3">
      <c r="D2107">
        <v>1</v>
      </c>
      <c r="E2107">
        <v>0</v>
      </c>
    </row>
    <row r="2108" spans="1:5" x14ac:dyDescent="0.3">
      <c r="D2108">
        <v>1</v>
      </c>
      <c r="E2108">
        <v>0</v>
      </c>
    </row>
    <row r="2109" spans="1:5" x14ac:dyDescent="0.3">
      <c r="D2109">
        <v>1</v>
      </c>
      <c r="E2109">
        <v>0</v>
      </c>
    </row>
    <row r="2110" spans="1:5" x14ac:dyDescent="0.3">
      <c r="E2110">
        <v>0</v>
      </c>
    </row>
    <row r="2111" spans="1:5" x14ac:dyDescent="0.3">
      <c r="A2111" t="s">
        <v>14</v>
      </c>
      <c r="E2111">
        <v>308.06905194805188</v>
      </c>
    </row>
    <row r="2113" spans="1:5" x14ac:dyDescent="0.3">
      <c r="A2113" t="s">
        <v>434</v>
      </c>
      <c r="B2113" t="s">
        <v>0</v>
      </c>
      <c r="C2113" t="s">
        <v>1</v>
      </c>
      <c r="D2113" t="s">
        <v>2</v>
      </c>
      <c r="E2113" t="s">
        <v>3</v>
      </c>
    </row>
    <row r="2114" spans="1:5" x14ac:dyDescent="0.3">
      <c r="A2114" t="s">
        <v>361</v>
      </c>
      <c r="B2114" t="s">
        <v>362</v>
      </c>
      <c r="C2114">
        <v>178.2</v>
      </c>
      <c r="D2114">
        <v>1</v>
      </c>
      <c r="E2114">
        <v>178.2</v>
      </c>
    </row>
    <row r="2115" spans="1:5" x14ac:dyDescent="0.3">
      <c r="A2115" t="s">
        <v>423</v>
      </c>
      <c r="B2115" t="s">
        <v>424</v>
      </c>
      <c r="C2115">
        <v>26.4</v>
      </c>
      <c r="D2115">
        <v>1</v>
      </c>
      <c r="E2115">
        <v>26.4</v>
      </c>
    </row>
    <row r="2116" spans="1:5" x14ac:dyDescent="0.3">
      <c r="A2116" t="s">
        <v>10</v>
      </c>
      <c r="B2116" t="s">
        <v>11</v>
      </c>
      <c r="C2116">
        <v>1.0500000000000001E-2</v>
      </c>
      <c r="D2116">
        <v>1</v>
      </c>
      <c r="E2116">
        <v>1.0500000000000001E-2</v>
      </c>
    </row>
    <row r="2117" spans="1:5" x14ac:dyDescent="0.3">
      <c r="A2117" t="s">
        <v>12</v>
      </c>
      <c r="B2117" t="s">
        <v>13</v>
      </c>
      <c r="C2117">
        <v>1.0500000000000001E-2</v>
      </c>
      <c r="D2117">
        <v>1</v>
      </c>
      <c r="E2117">
        <v>1.0500000000000001E-2</v>
      </c>
    </row>
    <row r="2118" spans="1:5" x14ac:dyDescent="0.3">
      <c r="A2118" t="s">
        <v>89</v>
      </c>
      <c r="B2118" t="s">
        <v>90</v>
      </c>
      <c r="C2118">
        <v>14.82683982683983</v>
      </c>
      <c r="D2118">
        <v>0.3</v>
      </c>
      <c r="E2118">
        <v>4.4480519480519476</v>
      </c>
    </row>
    <row r="2119" spans="1:5" x14ac:dyDescent="0.3">
      <c r="A2119" t="s">
        <v>365</v>
      </c>
      <c r="B2119" t="s">
        <v>366</v>
      </c>
      <c r="C2119">
        <v>2.64</v>
      </c>
      <c r="D2119">
        <v>1</v>
      </c>
      <c r="E2119">
        <v>2.64</v>
      </c>
    </row>
    <row r="2120" spans="1:5" x14ac:dyDescent="0.3">
      <c r="A2120" t="s">
        <v>367</v>
      </c>
      <c r="B2120" t="s">
        <v>368</v>
      </c>
      <c r="C2120">
        <v>2.64</v>
      </c>
      <c r="D2120">
        <v>1</v>
      </c>
      <c r="E2120">
        <v>2.64</v>
      </c>
    </row>
    <row r="2121" spans="1:5" x14ac:dyDescent="0.3">
      <c r="A2121" t="s">
        <v>369</v>
      </c>
      <c r="B2121" t="s">
        <v>370</v>
      </c>
      <c r="C2121">
        <v>2.64</v>
      </c>
      <c r="D2121">
        <v>1</v>
      </c>
      <c r="E2121">
        <v>2.64</v>
      </c>
    </row>
    <row r="2122" spans="1:5" x14ac:dyDescent="0.3">
      <c r="A2122" t="s">
        <v>371</v>
      </c>
      <c r="B2122" t="s">
        <v>372</v>
      </c>
      <c r="C2122">
        <v>46.2</v>
      </c>
      <c r="D2122">
        <v>1</v>
      </c>
      <c r="E2122">
        <v>46.2</v>
      </c>
    </row>
    <row r="2123" spans="1:5" x14ac:dyDescent="0.3">
      <c r="D2123">
        <v>1</v>
      </c>
      <c r="E2123">
        <v>0</v>
      </c>
    </row>
    <row r="2124" spans="1:5" x14ac:dyDescent="0.3">
      <c r="A2124" t="s">
        <v>14</v>
      </c>
      <c r="E2124">
        <v>263.18905194805188</v>
      </c>
    </row>
    <row r="2126" spans="1:5" x14ac:dyDescent="0.3">
      <c r="A2126" t="s">
        <v>435</v>
      </c>
      <c r="B2126" t="s">
        <v>0</v>
      </c>
      <c r="C2126" t="s">
        <v>1</v>
      </c>
      <c r="D2126" t="s">
        <v>2</v>
      </c>
      <c r="E2126" t="s">
        <v>3</v>
      </c>
    </row>
    <row r="2127" spans="1:5" x14ac:dyDescent="0.3">
      <c r="A2127" t="s">
        <v>426</v>
      </c>
      <c r="B2127" t="s">
        <v>427</v>
      </c>
      <c r="C2127">
        <v>303.60000000000002</v>
      </c>
      <c r="D2127">
        <v>1</v>
      </c>
      <c r="E2127">
        <v>303.60000000000002</v>
      </c>
    </row>
    <row r="2128" spans="1:5" x14ac:dyDescent="0.3">
      <c r="D2128">
        <v>1</v>
      </c>
      <c r="E2128">
        <v>0</v>
      </c>
    </row>
    <row r="2129" spans="1:5" x14ac:dyDescent="0.3">
      <c r="A2129" t="s">
        <v>10</v>
      </c>
      <c r="B2129" t="s">
        <v>11</v>
      </c>
      <c r="C2129">
        <v>1.0500000000000001E-2</v>
      </c>
      <c r="D2129">
        <v>1</v>
      </c>
      <c r="E2129">
        <v>1.0500000000000001E-2</v>
      </c>
    </row>
    <row r="2130" spans="1:5" x14ac:dyDescent="0.3">
      <c r="A2130" t="s">
        <v>12</v>
      </c>
      <c r="B2130" t="s">
        <v>13</v>
      </c>
      <c r="C2130">
        <v>1.0500000000000001E-2</v>
      </c>
      <c r="D2130">
        <v>1</v>
      </c>
      <c r="E2130">
        <v>1.0500000000000001E-2</v>
      </c>
    </row>
    <row r="2131" spans="1:5" x14ac:dyDescent="0.3">
      <c r="A2131" t="s">
        <v>89</v>
      </c>
      <c r="B2131" t="s">
        <v>90</v>
      </c>
      <c r="C2131">
        <v>14.82683982683983</v>
      </c>
      <c r="D2131">
        <v>0.3</v>
      </c>
      <c r="E2131">
        <v>4.4480519480519476</v>
      </c>
    </row>
    <row r="2132" spans="1:5" x14ac:dyDescent="0.3">
      <c r="D2132">
        <v>1</v>
      </c>
      <c r="E2132">
        <v>0</v>
      </c>
    </row>
    <row r="2133" spans="1:5" x14ac:dyDescent="0.3">
      <c r="D2133">
        <v>1</v>
      </c>
      <c r="E2133">
        <v>0</v>
      </c>
    </row>
    <row r="2134" spans="1:5" x14ac:dyDescent="0.3">
      <c r="D2134">
        <v>1</v>
      </c>
      <c r="E2134">
        <v>0</v>
      </c>
    </row>
    <row r="2135" spans="1:5" x14ac:dyDescent="0.3">
      <c r="D2135">
        <v>1</v>
      </c>
      <c r="E2135">
        <v>0</v>
      </c>
    </row>
    <row r="2136" spans="1:5" x14ac:dyDescent="0.3">
      <c r="E2136">
        <v>0</v>
      </c>
    </row>
    <row r="2137" spans="1:5" x14ac:dyDescent="0.3">
      <c r="A2137" t="s">
        <v>14</v>
      </c>
      <c r="E2137">
        <v>308.06905194805188</v>
      </c>
    </row>
    <row r="2139" spans="1:5" x14ac:dyDescent="0.3">
      <c r="A2139" t="s">
        <v>436</v>
      </c>
      <c r="B2139" t="s">
        <v>0</v>
      </c>
      <c r="C2139" t="s">
        <v>1</v>
      </c>
      <c r="D2139" t="s">
        <v>2</v>
      </c>
      <c r="E2139" t="s">
        <v>3</v>
      </c>
    </row>
    <row r="2140" spans="1:5" x14ac:dyDescent="0.3">
      <c r="A2140" t="s">
        <v>429</v>
      </c>
      <c r="B2140" t="s">
        <v>430</v>
      </c>
      <c r="C2140">
        <v>303.60000000000002</v>
      </c>
      <c r="D2140">
        <v>1</v>
      </c>
      <c r="E2140">
        <v>303.60000000000002</v>
      </c>
    </row>
    <row r="2141" spans="1:5" x14ac:dyDescent="0.3">
      <c r="D2141">
        <v>1</v>
      </c>
      <c r="E2141">
        <v>0</v>
      </c>
    </row>
    <row r="2142" spans="1:5" x14ac:dyDescent="0.3">
      <c r="A2142" t="s">
        <v>10</v>
      </c>
      <c r="B2142" t="s">
        <v>11</v>
      </c>
      <c r="C2142">
        <v>1.0500000000000001E-2</v>
      </c>
      <c r="D2142">
        <v>1</v>
      </c>
      <c r="E2142">
        <v>1.0500000000000001E-2</v>
      </c>
    </row>
    <row r="2143" spans="1:5" x14ac:dyDescent="0.3">
      <c r="A2143" t="s">
        <v>12</v>
      </c>
      <c r="B2143" t="s">
        <v>13</v>
      </c>
      <c r="C2143">
        <v>1.0500000000000001E-2</v>
      </c>
      <c r="D2143">
        <v>1</v>
      </c>
      <c r="E2143">
        <v>1.0500000000000001E-2</v>
      </c>
    </row>
    <row r="2144" spans="1:5" x14ac:dyDescent="0.3">
      <c r="A2144" t="s">
        <v>89</v>
      </c>
      <c r="B2144" t="s">
        <v>90</v>
      </c>
      <c r="C2144">
        <v>14.82683982683983</v>
      </c>
      <c r="D2144">
        <v>0.3</v>
      </c>
      <c r="E2144">
        <v>4.4480519480519476</v>
      </c>
    </row>
    <row r="2145" spans="1:5" x14ac:dyDescent="0.3">
      <c r="D2145">
        <v>1</v>
      </c>
      <c r="E2145">
        <v>0</v>
      </c>
    </row>
    <row r="2146" spans="1:5" x14ac:dyDescent="0.3">
      <c r="D2146">
        <v>1</v>
      </c>
      <c r="E2146">
        <v>0</v>
      </c>
    </row>
    <row r="2147" spans="1:5" x14ac:dyDescent="0.3">
      <c r="D2147">
        <v>1</v>
      </c>
      <c r="E2147">
        <v>0</v>
      </c>
    </row>
    <row r="2148" spans="1:5" x14ac:dyDescent="0.3">
      <c r="D2148">
        <v>1</v>
      </c>
      <c r="E2148">
        <v>0</v>
      </c>
    </row>
    <row r="2149" spans="1:5" x14ac:dyDescent="0.3">
      <c r="E2149">
        <v>0</v>
      </c>
    </row>
    <row r="2150" spans="1:5" x14ac:dyDescent="0.3">
      <c r="A2150" t="s">
        <v>14</v>
      </c>
      <c r="E2150">
        <v>308.06905194805188</v>
      </c>
    </row>
    <row r="2152" spans="1:5" x14ac:dyDescent="0.3">
      <c r="A2152" t="s">
        <v>437</v>
      </c>
      <c r="B2152" t="s">
        <v>0</v>
      </c>
      <c r="C2152" t="s">
        <v>1</v>
      </c>
      <c r="D2152" t="s">
        <v>2</v>
      </c>
      <c r="E2152" t="s">
        <v>3</v>
      </c>
    </row>
    <row r="2153" spans="1:5" x14ac:dyDescent="0.3">
      <c r="A2153" t="s">
        <v>432</v>
      </c>
      <c r="B2153" t="s">
        <v>433</v>
      </c>
      <c r="C2153">
        <v>303.60000000000002</v>
      </c>
      <c r="D2153">
        <v>1</v>
      </c>
      <c r="E2153">
        <v>303.60000000000002</v>
      </c>
    </row>
    <row r="2154" spans="1:5" x14ac:dyDescent="0.3">
      <c r="D2154">
        <v>1</v>
      </c>
      <c r="E2154">
        <v>0</v>
      </c>
    </row>
    <row r="2155" spans="1:5" x14ac:dyDescent="0.3">
      <c r="A2155" t="s">
        <v>10</v>
      </c>
      <c r="B2155" t="s">
        <v>11</v>
      </c>
      <c r="C2155">
        <v>1.0500000000000001E-2</v>
      </c>
      <c r="D2155">
        <v>1</v>
      </c>
      <c r="E2155">
        <v>1.0500000000000001E-2</v>
      </c>
    </row>
    <row r="2156" spans="1:5" x14ac:dyDescent="0.3">
      <c r="A2156" t="s">
        <v>12</v>
      </c>
      <c r="B2156" t="s">
        <v>13</v>
      </c>
      <c r="C2156">
        <v>1.0500000000000001E-2</v>
      </c>
      <c r="D2156">
        <v>1</v>
      </c>
      <c r="E2156">
        <v>1.0500000000000001E-2</v>
      </c>
    </row>
    <row r="2157" spans="1:5" x14ac:dyDescent="0.3">
      <c r="A2157" t="s">
        <v>89</v>
      </c>
      <c r="B2157" t="s">
        <v>90</v>
      </c>
      <c r="C2157">
        <v>14.82683982683983</v>
      </c>
      <c r="D2157">
        <v>0.3</v>
      </c>
      <c r="E2157">
        <v>4.4480519480519476</v>
      </c>
    </row>
    <row r="2158" spans="1:5" x14ac:dyDescent="0.3">
      <c r="D2158">
        <v>1</v>
      </c>
      <c r="E2158">
        <v>0</v>
      </c>
    </row>
    <row r="2159" spans="1:5" x14ac:dyDescent="0.3">
      <c r="D2159">
        <v>1</v>
      </c>
      <c r="E2159">
        <v>0</v>
      </c>
    </row>
    <row r="2160" spans="1:5" x14ac:dyDescent="0.3">
      <c r="D2160">
        <v>1</v>
      </c>
      <c r="E2160">
        <v>0</v>
      </c>
    </row>
    <row r="2161" spans="1:5" x14ac:dyDescent="0.3">
      <c r="D2161">
        <v>1</v>
      </c>
      <c r="E2161">
        <v>0</v>
      </c>
    </row>
    <row r="2162" spans="1:5" x14ac:dyDescent="0.3">
      <c r="E2162">
        <v>0</v>
      </c>
    </row>
    <row r="2163" spans="1:5" x14ac:dyDescent="0.3">
      <c r="A2163" t="s">
        <v>14</v>
      </c>
      <c r="E2163">
        <v>308.06905194805188</v>
      </c>
    </row>
    <row r="2165" spans="1:5" x14ac:dyDescent="0.3">
      <c r="A2165" t="s">
        <v>438</v>
      </c>
      <c r="B2165" t="s">
        <v>0</v>
      </c>
      <c r="C2165" t="s">
        <v>1</v>
      </c>
      <c r="D2165" t="s">
        <v>2</v>
      </c>
      <c r="E2165" t="s">
        <v>3</v>
      </c>
    </row>
    <row r="2166" spans="1:5" x14ac:dyDescent="0.3">
      <c r="A2166" t="s">
        <v>361</v>
      </c>
      <c r="B2166" t="s">
        <v>362</v>
      </c>
      <c r="C2166">
        <v>178.2</v>
      </c>
      <c r="D2166">
        <v>1</v>
      </c>
      <c r="E2166">
        <v>178.2</v>
      </c>
    </row>
    <row r="2167" spans="1:5" x14ac:dyDescent="0.3">
      <c r="A2167" t="s">
        <v>423</v>
      </c>
      <c r="B2167" t="s">
        <v>424</v>
      </c>
      <c r="C2167">
        <v>26.4</v>
      </c>
      <c r="D2167">
        <v>1</v>
      </c>
      <c r="E2167">
        <v>26.4</v>
      </c>
    </row>
    <row r="2168" spans="1:5" x14ac:dyDescent="0.3">
      <c r="A2168" t="s">
        <v>10</v>
      </c>
      <c r="B2168" t="s">
        <v>11</v>
      </c>
      <c r="C2168">
        <v>1.0500000000000001E-2</v>
      </c>
      <c r="D2168">
        <v>1</v>
      </c>
      <c r="E2168">
        <v>1.0500000000000001E-2</v>
      </c>
    </row>
    <row r="2169" spans="1:5" x14ac:dyDescent="0.3">
      <c r="A2169" t="s">
        <v>12</v>
      </c>
      <c r="B2169" t="s">
        <v>13</v>
      </c>
      <c r="C2169">
        <v>1.0500000000000001E-2</v>
      </c>
      <c r="D2169">
        <v>1</v>
      </c>
      <c r="E2169">
        <v>1.0500000000000001E-2</v>
      </c>
    </row>
    <row r="2170" spans="1:5" x14ac:dyDescent="0.3">
      <c r="A2170" t="s">
        <v>89</v>
      </c>
      <c r="B2170" t="s">
        <v>90</v>
      </c>
      <c r="C2170">
        <v>14.82683982683983</v>
      </c>
      <c r="D2170">
        <v>0.3</v>
      </c>
      <c r="E2170">
        <v>4.4480519480519476</v>
      </c>
    </row>
    <row r="2171" spans="1:5" x14ac:dyDescent="0.3">
      <c r="A2171" t="s">
        <v>365</v>
      </c>
      <c r="B2171" t="s">
        <v>366</v>
      </c>
      <c r="C2171">
        <v>2.64</v>
      </c>
      <c r="D2171">
        <v>1</v>
      </c>
      <c r="E2171">
        <v>2.64</v>
      </c>
    </row>
    <row r="2172" spans="1:5" x14ac:dyDescent="0.3">
      <c r="A2172" t="s">
        <v>367</v>
      </c>
      <c r="B2172" t="s">
        <v>368</v>
      </c>
      <c r="C2172">
        <v>2.64</v>
      </c>
      <c r="D2172">
        <v>1</v>
      </c>
      <c r="E2172">
        <v>2.64</v>
      </c>
    </row>
    <row r="2173" spans="1:5" x14ac:dyDescent="0.3">
      <c r="A2173" t="s">
        <v>369</v>
      </c>
      <c r="B2173" t="s">
        <v>370</v>
      </c>
      <c r="C2173">
        <v>2.64</v>
      </c>
      <c r="D2173">
        <v>1</v>
      </c>
      <c r="E2173">
        <v>2.64</v>
      </c>
    </row>
    <row r="2174" spans="1:5" x14ac:dyDescent="0.3">
      <c r="A2174" t="s">
        <v>203</v>
      </c>
      <c r="B2174" t="s">
        <v>204</v>
      </c>
      <c r="C2174">
        <v>66</v>
      </c>
      <c r="D2174">
        <v>1</v>
      </c>
      <c r="E2174">
        <v>66</v>
      </c>
    </row>
    <row r="2175" spans="1:5" x14ac:dyDescent="0.3">
      <c r="D2175">
        <v>1</v>
      </c>
      <c r="E2175">
        <v>0</v>
      </c>
    </row>
    <row r="2176" spans="1:5" x14ac:dyDescent="0.3">
      <c r="A2176" t="s">
        <v>14</v>
      </c>
      <c r="E2176">
        <v>282.98905194805201</v>
      </c>
    </row>
    <row r="2178" spans="1:5" x14ac:dyDescent="0.3">
      <c r="A2178" t="s">
        <v>439</v>
      </c>
      <c r="B2178" t="s">
        <v>0</v>
      </c>
      <c r="C2178" t="s">
        <v>1</v>
      </c>
      <c r="D2178" t="s">
        <v>2</v>
      </c>
      <c r="E2178" t="s">
        <v>3</v>
      </c>
    </row>
    <row r="2179" spans="1:5" x14ac:dyDescent="0.3">
      <c r="A2179" t="s">
        <v>426</v>
      </c>
      <c r="B2179" t="s">
        <v>427</v>
      </c>
      <c r="C2179">
        <v>303.60000000000002</v>
      </c>
      <c r="D2179">
        <v>1</v>
      </c>
      <c r="E2179">
        <v>303.60000000000002</v>
      </c>
    </row>
    <row r="2180" spans="1:5" x14ac:dyDescent="0.3">
      <c r="D2180">
        <v>1</v>
      </c>
      <c r="E2180">
        <v>0</v>
      </c>
    </row>
    <row r="2181" spans="1:5" x14ac:dyDescent="0.3">
      <c r="A2181" t="s">
        <v>10</v>
      </c>
      <c r="B2181" t="s">
        <v>11</v>
      </c>
      <c r="C2181">
        <v>1.0500000000000001E-2</v>
      </c>
      <c r="D2181">
        <v>1</v>
      </c>
      <c r="E2181">
        <v>1.0500000000000001E-2</v>
      </c>
    </row>
    <row r="2182" spans="1:5" x14ac:dyDescent="0.3">
      <c r="A2182" t="s">
        <v>12</v>
      </c>
      <c r="B2182" t="s">
        <v>13</v>
      </c>
      <c r="C2182">
        <v>1.0500000000000001E-2</v>
      </c>
      <c r="D2182">
        <v>1</v>
      </c>
      <c r="E2182">
        <v>1.0500000000000001E-2</v>
      </c>
    </row>
    <row r="2183" spans="1:5" x14ac:dyDescent="0.3">
      <c r="A2183" t="s">
        <v>89</v>
      </c>
      <c r="B2183" t="s">
        <v>90</v>
      </c>
      <c r="C2183">
        <v>14.82683982683983</v>
      </c>
      <c r="D2183">
        <v>0.3</v>
      </c>
      <c r="E2183">
        <v>4.4480519480519476</v>
      </c>
    </row>
    <row r="2184" spans="1:5" x14ac:dyDescent="0.3">
      <c r="D2184">
        <v>1</v>
      </c>
      <c r="E2184">
        <v>0</v>
      </c>
    </row>
    <row r="2185" spans="1:5" x14ac:dyDescent="0.3">
      <c r="D2185">
        <v>1</v>
      </c>
      <c r="E2185">
        <v>0</v>
      </c>
    </row>
    <row r="2186" spans="1:5" x14ac:dyDescent="0.3">
      <c r="D2186">
        <v>1</v>
      </c>
      <c r="E2186">
        <v>0</v>
      </c>
    </row>
    <row r="2187" spans="1:5" x14ac:dyDescent="0.3">
      <c r="D2187">
        <v>1</v>
      </c>
      <c r="E2187">
        <v>0</v>
      </c>
    </row>
    <row r="2188" spans="1:5" x14ac:dyDescent="0.3">
      <c r="E2188">
        <v>0</v>
      </c>
    </row>
    <row r="2189" spans="1:5" x14ac:dyDescent="0.3">
      <c r="A2189" t="s">
        <v>14</v>
      </c>
      <c r="E2189">
        <v>308.06905194805188</v>
      </c>
    </row>
    <row r="2191" spans="1:5" x14ac:dyDescent="0.3">
      <c r="A2191" t="s">
        <v>440</v>
      </c>
      <c r="B2191" t="s">
        <v>0</v>
      </c>
      <c r="C2191" t="s">
        <v>1</v>
      </c>
      <c r="D2191" t="s">
        <v>2</v>
      </c>
      <c r="E2191" t="s">
        <v>3</v>
      </c>
    </row>
    <row r="2192" spans="1:5" x14ac:dyDescent="0.3">
      <c r="A2192" t="s">
        <v>429</v>
      </c>
      <c r="B2192" t="s">
        <v>430</v>
      </c>
      <c r="C2192">
        <v>303.60000000000002</v>
      </c>
      <c r="D2192">
        <v>1</v>
      </c>
      <c r="E2192">
        <v>303.60000000000002</v>
      </c>
    </row>
    <row r="2193" spans="1:5" x14ac:dyDescent="0.3">
      <c r="D2193">
        <v>1</v>
      </c>
      <c r="E2193">
        <v>0</v>
      </c>
    </row>
    <row r="2194" spans="1:5" x14ac:dyDescent="0.3">
      <c r="A2194" t="s">
        <v>10</v>
      </c>
      <c r="B2194" t="s">
        <v>11</v>
      </c>
      <c r="C2194">
        <v>1.0500000000000001E-2</v>
      </c>
      <c r="D2194">
        <v>1</v>
      </c>
      <c r="E2194">
        <v>1.0500000000000001E-2</v>
      </c>
    </row>
    <row r="2195" spans="1:5" x14ac:dyDescent="0.3">
      <c r="A2195" t="s">
        <v>12</v>
      </c>
      <c r="B2195" t="s">
        <v>13</v>
      </c>
      <c r="C2195">
        <v>1.0500000000000001E-2</v>
      </c>
      <c r="D2195">
        <v>1</v>
      </c>
      <c r="E2195">
        <v>1.0500000000000001E-2</v>
      </c>
    </row>
    <row r="2196" spans="1:5" x14ac:dyDescent="0.3">
      <c r="A2196" t="s">
        <v>89</v>
      </c>
      <c r="B2196" t="s">
        <v>90</v>
      </c>
      <c r="C2196">
        <v>14.82683982683983</v>
      </c>
      <c r="D2196">
        <v>0.3</v>
      </c>
      <c r="E2196">
        <v>4.4480519480519476</v>
      </c>
    </row>
    <row r="2197" spans="1:5" x14ac:dyDescent="0.3">
      <c r="D2197">
        <v>1</v>
      </c>
      <c r="E2197">
        <v>0</v>
      </c>
    </row>
    <row r="2198" spans="1:5" x14ac:dyDescent="0.3">
      <c r="D2198">
        <v>1</v>
      </c>
      <c r="E2198">
        <v>0</v>
      </c>
    </row>
    <row r="2199" spans="1:5" x14ac:dyDescent="0.3">
      <c r="D2199">
        <v>1</v>
      </c>
      <c r="E2199">
        <v>0</v>
      </c>
    </row>
    <row r="2200" spans="1:5" x14ac:dyDescent="0.3">
      <c r="D2200">
        <v>1</v>
      </c>
      <c r="E2200">
        <v>0</v>
      </c>
    </row>
    <row r="2201" spans="1:5" x14ac:dyDescent="0.3">
      <c r="E2201">
        <v>0</v>
      </c>
    </row>
    <row r="2202" spans="1:5" x14ac:dyDescent="0.3">
      <c r="A2202" t="s">
        <v>14</v>
      </c>
      <c r="E2202">
        <v>308.06905194805188</v>
      </c>
    </row>
    <row r="2204" spans="1:5" x14ac:dyDescent="0.3">
      <c r="A2204" t="s">
        <v>441</v>
      </c>
      <c r="B2204" t="s">
        <v>0</v>
      </c>
      <c r="C2204" t="s">
        <v>1</v>
      </c>
      <c r="D2204" t="s">
        <v>2</v>
      </c>
      <c r="E2204" t="s">
        <v>3</v>
      </c>
    </row>
    <row r="2205" spans="1:5" x14ac:dyDescent="0.3">
      <c r="A2205" t="s">
        <v>432</v>
      </c>
      <c r="B2205" t="s">
        <v>433</v>
      </c>
      <c r="C2205">
        <v>303.60000000000002</v>
      </c>
      <c r="D2205">
        <v>1</v>
      </c>
      <c r="E2205">
        <v>303.60000000000002</v>
      </c>
    </row>
    <row r="2206" spans="1:5" x14ac:dyDescent="0.3">
      <c r="D2206">
        <v>1</v>
      </c>
      <c r="E2206">
        <v>0</v>
      </c>
    </row>
    <row r="2207" spans="1:5" x14ac:dyDescent="0.3">
      <c r="A2207" t="s">
        <v>10</v>
      </c>
      <c r="B2207" t="s">
        <v>11</v>
      </c>
      <c r="C2207">
        <v>1.0500000000000001E-2</v>
      </c>
      <c r="D2207">
        <v>1</v>
      </c>
      <c r="E2207">
        <v>1.0500000000000001E-2</v>
      </c>
    </row>
    <row r="2208" spans="1:5" x14ac:dyDescent="0.3">
      <c r="A2208" t="s">
        <v>12</v>
      </c>
      <c r="B2208" t="s">
        <v>13</v>
      </c>
      <c r="C2208">
        <v>1.0500000000000001E-2</v>
      </c>
      <c r="D2208">
        <v>1</v>
      </c>
      <c r="E2208">
        <v>1.0500000000000001E-2</v>
      </c>
    </row>
    <row r="2209" spans="1:5" x14ac:dyDescent="0.3">
      <c r="A2209" t="s">
        <v>89</v>
      </c>
      <c r="B2209" t="s">
        <v>90</v>
      </c>
      <c r="C2209">
        <v>14.82683982683983</v>
      </c>
      <c r="D2209">
        <v>0.3</v>
      </c>
      <c r="E2209">
        <v>4.4480519480519476</v>
      </c>
    </row>
    <row r="2210" spans="1:5" x14ac:dyDescent="0.3">
      <c r="D2210">
        <v>1</v>
      </c>
      <c r="E2210">
        <v>0</v>
      </c>
    </row>
    <row r="2211" spans="1:5" x14ac:dyDescent="0.3">
      <c r="D2211">
        <v>1</v>
      </c>
      <c r="E2211">
        <v>0</v>
      </c>
    </row>
    <row r="2212" spans="1:5" x14ac:dyDescent="0.3">
      <c r="D2212">
        <v>1</v>
      </c>
      <c r="E2212">
        <v>0</v>
      </c>
    </row>
    <row r="2213" spans="1:5" x14ac:dyDescent="0.3">
      <c r="D2213">
        <v>1</v>
      </c>
      <c r="E2213">
        <v>0</v>
      </c>
    </row>
    <row r="2214" spans="1:5" x14ac:dyDescent="0.3">
      <c r="E2214">
        <v>0</v>
      </c>
    </row>
    <row r="2215" spans="1:5" x14ac:dyDescent="0.3">
      <c r="A2215" t="s">
        <v>14</v>
      </c>
      <c r="E2215">
        <v>308.06905194805188</v>
      </c>
    </row>
    <row r="2217" spans="1:5" x14ac:dyDescent="0.3">
      <c r="A2217" t="s">
        <v>442</v>
      </c>
      <c r="B2217" t="s">
        <v>0</v>
      </c>
      <c r="C2217" t="s">
        <v>1</v>
      </c>
      <c r="D2217" t="s">
        <v>2</v>
      </c>
      <c r="E2217" t="s">
        <v>3</v>
      </c>
    </row>
    <row r="2218" spans="1:5" x14ac:dyDescent="0.3">
      <c r="A2218" t="s">
        <v>391</v>
      </c>
      <c r="B2218" t="s">
        <v>392</v>
      </c>
      <c r="C2218">
        <v>297</v>
      </c>
      <c r="D2218">
        <v>1</v>
      </c>
      <c r="E2218">
        <v>297</v>
      </c>
    </row>
    <row r="2219" spans="1:5" x14ac:dyDescent="0.3">
      <c r="A2219" t="s">
        <v>393</v>
      </c>
      <c r="B2219" t="s">
        <v>394</v>
      </c>
      <c r="C2219">
        <v>59.400000000000013</v>
      </c>
      <c r="D2219">
        <v>1</v>
      </c>
      <c r="E2219">
        <v>59.400000000000013</v>
      </c>
    </row>
    <row r="2220" spans="1:5" x14ac:dyDescent="0.3">
      <c r="A2220" t="s">
        <v>10</v>
      </c>
      <c r="B2220" t="s">
        <v>11</v>
      </c>
      <c r="C2220">
        <v>1.0500000000000001E-2</v>
      </c>
      <c r="D2220">
        <v>1</v>
      </c>
      <c r="E2220">
        <v>1.0500000000000001E-2</v>
      </c>
    </row>
    <row r="2221" spans="1:5" x14ac:dyDescent="0.3">
      <c r="A2221" t="s">
        <v>12</v>
      </c>
      <c r="B2221" t="s">
        <v>13</v>
      </c>
      <c r="C2221">
        <v>1.0500000000000001E-2</v>
      </c>
      <c r="D2221">
        <v>1</v>
      </c>
      <c r="E2221">
        <v>1.0500000000000001E-2</v>
      </c>
    </row>
    <row r="2222" spans="1:5" x14ac:dyDescent="0.3">
      <c r="A2222" t="s">
        <v>89</v>
      </c>
      <c r="B2222" t="s">
        <v>90</v>
      </c>
      <c r="C2222">
        <v>14.82683982683983</v>
      </c>
      <c r="D2222">
        <v>0.3</v>
      </c>
      <c r="E2222">
        <v>4.4480519480519476</v>
      </c>
    </row>
    <row r="2223" spans="1:5" x14ac:dyDescent="0.3">
      <c r="A2223" t="s">
        <v>365</v>
      </c>
      <c r="B2223" t="s">
        <v>366</v>
      </c>
      <c r="C2223">
        <v>2.64</v>
      </c>
      <c r="D2223">
        <v>1</v>
      </c>
      <c r="E2223">
        <v>2.64</v>
      </c>
    </row>
    <row r="2224" spans="1:5" x14ac:dyDescent="0.3">
      <c r="A2224" t="s">
        <v>367</v>
      </c>
      <c r="B2224" t="s">
        <v>368</v>
      </c>
      <c r="C2224">
        <v>2.64</v>
      </c>
      <c r="D2224">
        <v>1</v>
      </c>
      <c r="E2224">
        <v>2.64</v>
      </c>
    </row>
    <row r="2225" spans="1:5" x14ac:dyDescent="0.3">
      <c r="A2225" t="s">
        <v>369</v>
      </c>
      <c r="B2225" t="s">
        <v>370</v>
      </c>
      <c r="C2225">
        <v>2.64</v>
      </c>
      <c r="D2225">
        <v>1</v>
      </c>
      <c r="E2225">
        <v>2.64</v>
      </c>
    </row>
    <row r="2226" spans="1:5" x14ac:dyDescent="0.3">
      <c r="A2226" t="s">
        <v>443</v>
      </c>
      <c r="B2226" t="s">
        <v>444</v>
      </c>
      <c r="C2226">
        <v>52.8</v>
      </c>
      <c r="D2226">
        <v>1</v>
      </c>
      <c r="E2226">
        <v>52.8</v>
      </c>
    </row>
    <row r="2227" spans="1:5" x14ac:dyDescent="0.3">
      <c r="D2227">
        <v>1</v>
      </c>
      <c r="E2227">
        <v>0</v>
      </c>
    </row>
    <row r="2228" spans="1:5" x14ac:dyDescent="0.3">
      <c r="A2228" t="s">
        <v>14</v>
      </c>
      <c r="E2228">
        <v>421.58905194805192</v>
      </c>
    </row>
    <row r="2230" spans="1:5" x14ac:dyDescent="0.3">
      <c r="A2230" t="s">
        <v>445</v>
      </c>
      <c r="B2230" t="s">
        <v>0</v>
      </c>
      <c r="C2230" t="s">
        <v>1</v>
      </c>
      <c r="D2230" t="s">
        <v>2</v>
      </c>
      <c r="E2230" t="s">
        <v>3</v>
      </c>
    </row>
    <row r="2231" spans="1:5" x14ac:dyDescent="0.3">
      <c r="A2231" t="s">
        <v>446</v>
      </c>
      <c r="B2231" t="s">
        <v>447</v>
      </c>
      <c r="C2231">
        <v>435.6</v>
      </c>
      <c r="D2231">
        <v>1</v>
      </c>
      <c r="E2231">
        <v>435.6</v>
      </c>
    </row>
    <row r="2232" spans="1:5" x14ac:dyDescent="0.3">
      <c r="E2232">
        <v>0</v>
      </c>
    </row>
    <row r="2233" spans="1:5" x14ac:dyDescent="0.3">
      <c r="A2233" t="s">
        <v>10</v>
      </c>
      <c r="B2233" t="s">
        <v>11</v>
      </c>
      <c r="C2233">
        <v>1.0500000000000001E-2</v>
      </c>
      <c r="D2233">
        <v>1</v>
      </c>
      <c r="E2233">
        <v>1.0500000000000001E-2</v>
      </c>
    </row>
    <row r="2234" spans="1:5" x14ac:dyDescent="0.3">
      <c r="A2234" t="s">
        <v>12</v>
      </c>
      <c r="B2234" t="s">
        <v>13</v>
      </c>
      <c r="C2234">
        <v>1.0500000000000001E-2</v>
      </c>
      <c r="D2234">
        <v>1</v>
      </c>
      <c r="E2234">
        <v>1.0500000000000001E-2</v>
      </c>
    </row>
    <row r="2235" spans="1:5" x14ac:dyDescent="0.3">
      <c r="A2235" t="s">
        <v>89</v>
      </c>
      <c r="B2235" t="s">
        <v>90</v>
      </c>
      <c r="C2235">
        <v>14.82683982683983</v>
      </c>
      <c r="D2235">
        <v>0.3</v>
      </c>
      <c r="E2235">
        <v>4.4480519480519476</v>
      </c>
    </row>
    <row r="2236" spans="1:5" x14ac:dyDescent="0.3">
      <c r="D2236">
        <v>1</v>
      </c>
      <c r="E2236">
        <v>0</v>
      </c>
    </row>
    <row r="2237" spans="1:5" x14ac:dyDescent="0.3">
      <c r="D2237">
        <v>1</v>
      </c>
      <c r="E2237">
        <v>0</v>
      </c>
    </row>
    <row r="2238" spans="1:5" x14ac:dyDescent="0.3">
      <c r="D2238">
        <v>1</v>
      </c>
      <c r="E2238">
        <v>0</v>
      </c>
    </row>
    <row r="2239" spans="1:5" x14ac:dyDescent="0.3">
      <c r="E2239">
        <v>0</v>
      </c>
    </row>
    <row r="2240" spans="1:5" x14ac:dyDescent="0.3">
      <c r="E2240">
        <v>0</v>
      </c>
    </row>
    <row r="2241" spans="1:5" x14ac:dyDescent="0.3">
      <c r="A2241" t="s">
        <v>14</v>
      </c>
      <c r="E2241">
        <v>440.06905194805188</v>
      </c>
    </row>
    <row r="2243" spans="1:5" x14ac:dyDescent="0.3">
      <c r="A2243" t="s">
        <v>448</v>
      </c>
      <c r="B2243" t="s">
        <v>0</v>
      </c>
      <c r="C2243" t="s">
        <v>1</v>
      </c>
      <c r="D2243" t="s">
        <v>2</v>
      </c>
      <c r="E2243" t="s">
        <v>3</v>
      </c>
    </row>
    <row r="2244" spans="1:5" x14ac:dyDescent="0.3">
      <c r="A2244" t="s">
        <v>449</v>
      </c>
      <c r="B2244" t="s">
        <v>450</v>
      </c>
      <c r="C2244">
        <v>435.6</v>
      </c>
      <c r="D2244">
        <v>1</v>
      </c>
      <c r="E2244">
        <v>435.6</v>
      </c>
    </row>
    <row r="2245" spans="1:5" x14ac:dyDescent="0.3">
      <c r="D2245">
        <v>1</v>
      </c>
      <c r="E2245">
        <v>0</v>
      </c>
    </row>
    <row r="2246" spans="1:5" x14ac:dyDescent="0.3">
      <c r="A2246" t="s">
        <v>10</v>
      </c>
      <c r="B2246" t="s">
        <v>11</v>
      </c>
      <c r="C2246">
        <v>1.0500000000000001E-2</v>
      </c>
      <c r="D2246">
        <v>1</v>
      </c>
      <c r="E2246">
        <v>1.0500000000000001E-2</v>
      </c>
    </row>
    <row r="2247" spans="1:5" x14ac:dyDescent="0.3">
      <c r="A2247" t="s">
        <v>12</v>
      </c>
      <c r="B2247" t="s">
        <v>13</v>
      </c>
      <c r="C2247">
        <v>1.0500000000000001E-2</v>
      </c>
      <c r="D2247">
        <v>1</v>
      </c>
      <c r="E2247">
        <v>1.0500000000000001E-2</v>
      </c>
    </row>
    <row r="2248" spans="1:5" x14ac:dyDescent="0.3">
      <c r="A2248" t="s">
        <v>89</v>
      </c>
      <c r="B2248" t="s">
        <v>90</v>
      </c>
      <c r="C2248">
        <v>14.82683982683983</v>
      </c>
      <c r="D2248">
        <v>0.3</v>
      </c>
      <c r="E2248">
        <v>4.4480519480519476</v>
      </c>
    </row>
    <row r="2249" spans="1:5" x14ac:dyDescent="0.3">
      <c r="D2249">
        <v>1</v>
      </c>
      <c r="E2249">
        <v>0</v>
      </c>
    </row>
    <row r="2250" spans="1:5" x14ac:dyDescent="0.3">
      <c r="D2250">
        <v>1</v>
      </c>
      <c r="E2250">
        <v>0</v>
      </c>
    </row>
    <row r="2251" spans="1:5" x14ac:dyDescent="0.3">
      <c r="D2251">
        <v>1</v>
      </c>
      <c r="E2251">
        <v>0</v>
      </c>
    </row>
    <row r="2252" spans="1:5" x14ac:dyDescent="0.3">
      <c r="E2252">
        <v>0</v>
      </c>
    </row>
    <row r="2253" spans="1:5" x14ac:dyDescent="0.3">
      <c r="E2253">
        <v>0</v>
      </c>
    </row>
    <row r="2254" spans="1:5" x14ac:dyDescent="0.3">
      <c r="A2254" t="s">
        <v>14</v>
      </c>
      <c r="E2254">
        <v>440.06905194805188</v>
      </c>
    </row>
    <row r="2256" spans="1:5" x14ac:dyDescent="0.3">
      <c r="A2256" t="s">
        <v>451</v>
      </c>
      <c r="B2256" t="s">
        <v>0</v>
      </c>
      <c r="C2256" t="s">
        <v>1</v>
      </c>
      <c r="D2256" t="s">
        <v>2</v>
      </c>
      <c r="E2256" t="s">
        <v>3</v>
      </c>
    </row>
    <row r="2257" spans="1:5" x14ac:dyDescent="0.3">
      <c r="A2257" t="s">
        <v>452</v>
      </c>
      <c r="B2257" t="s">
        <v>453</v>
      </c>
      <c r="C2257">
        <v>435.6</v>
      </c>
      <c r="D2257">
        <v>1</v>
      </c>
      <c r="E2257">
        <v>435.6</v>
      </c>
    </row>
    <row r="2258" spans="1:5" x14ac:dyDescent="0.3">
      <c r="E2258">
        <v>0</v>
      </c>
    </row>
    <row r="2259" spans="1:5" x14ac:dyDescent="0.3">
      <c r="A2259" t="s">
        <v>10</v>
      </c>
      <c r="B2259" t="s">
        <v>11</v>
      </c>
      <c r="C2259">
        <v>1.0500000000000001E-2</v>
      </c>
      <c r="D2259">
        <v>1</v>
      </c>
      <c r="E2259">
        <v>1.0500000000000001E-2</v>
      </c>
    </row>
    <row r="2260" spans="1:5" x14ac:dyDescent="0.3">
      <c r="A2260" t="s">
        <v>12</v>
      </c>
      <c r="B2260" t="s">
        <v>13</v>
      </c>
      <c r="C2260">
        <v>1.0500000000000001E-2</v>
      </c>
      <c r="D2260">
        <v>1</v>
      </c>
      <c r="E2260">
        <v>1.0500000000000001E-2</v>
      </c>
    </row>
    <row r="2261" spans="1:5" x14ac:dyDescent="0.3">
      <c r="A2261" t="s">
        <v>89</v>
      </c>
      <c r="B2261" t="s">
        <v>90</v>
      </c>
      <c r="C2261">
        <v>14.82683982683983</v>
      </c>
      <c r="D2261">
        <v>0.3</v>
      </c>
      <c r="E2261">
        <v>4.4480519480519476</v>
      </c>
    </row>
    <row r="2262" spans="1:5" x14ac:dyDescent="0.3">
      <c r="D2262">
        <v>1</v>
      </c>
      <c r="E2262">
        <v>0</v>
      </c>
    </row>
    <row r="2263" spans="1:5" x14ac:dyDescent="0.3">
      <c r="D2263">
        <v>1</v>
      </c>
      <c r="E2263">
        <v>0</v>
      </c>
    </row>
    <row r="2264" spans="1:5" x14ac:dyDescent="0.3">
      <c r="D2264">
        <v>1</v>
      </c>
      <c r="E2264">
        <v>0</v>
      </c>
    </row>
    <row r="2265" spans="1:5" x14ac:dyDescent="0.3">
      <c r="E2265">
        <v>0</v>
      </c>
    </row>
    <row r="2266" spans="1:5" x14ac:dyDescent="0.3">
      <c r="E2266">
        <v>0</v>
      </c>
    </row>
    <row r="2267" spans="1:5" x14ac:dyDescent="0.3">
      <c r="A2267" t="s">
        <v>14</v>
      </c>
      <c r="E2267">
        <v>440.06905194805188</v>
      </c>
    </row>
    <row r="2269" spans="1:5" x14ac:dyDescent="0.3">
      <c r="A2269" t="s">
        <v>454</v>
      </c>
      <c r="B2269" t="s">
        <v>0</v>
      </c>
      <c r="C2269" t="s">
        <v>1</v>
      </c>
      <c r="D2269" t="s">
        <v>2</v>
      </c>
      <c r="E2269" t="s">
        <v>3</v>
      </c>
    </row>
    <row r="2270" spans="1:5" x14ac:dyDescent="0.3">
      <c r="A2270" t="s">
        <v>407</v>
      </c>
      <c r="B2270" t="s">
        <v>408</v>
      </c>
      <c r="C2270">
        <v>356.4</v>
      </c>
      <c r="D2270">
        <v>1</v>
      </c>
      <c r="E2270">
        <v>356.4</v>
      </c>
    </row>
    <row r="2271" spans="1:5" x14ac:dyDescent="0.3">
      <c r="A2271" t="s">
        <v>409</v>
      </c>
      <c r="B2271" t="s">
        <v>410</v>
      </c>
      <c r="C2271">
        <v>66</v>
      </c>
      <c r="D2271">
        <v>1</v>
      </c>
      <c r="E2271">
        <v>66</v>
      </c>
    </row>
    <row r="2272" spans="1:5" x14ac:dyDescent="0.3">
      <c r="A2272" t="s">
        <v>10</v>
      </c>
      <c r="B2272" t="s">
        <v>11</v>
      </c>
      <c r="C2272">
        <v>1.0500000000000001E-2</v>
      </c>
      <c r="D2272">
        <v>1</v>
      </c>
      <c r="E2272">
        <v>1.0500000000000001E-2</v>
      </c>
    </row>
    <row r="2273" spans="1:5" x14ac:dyDescent="0.3">
      <c r="A2273" t="s">
        <v>12</v>
      </c>
      <c r="B2273" t="s">
        <v>13</v>
      </c>
      <c r="C2273">
        <v>1.0500000000000001E-2</v>
      </c>
      <c r="D2273">
        <v>1</v>
      </c>
      <c r="E2273">
        <v>1.0500000000000001E-2</v>
      </c>
    </row>
    <row r="2274" spans="1:5" x14ac:dyDescent="0.3">
      <c r="A2274" t="s">
        <v>89</v>
      </c>
      <c r="B2274" t="s">
        <v>90</v>
      </c>
      <c r="C2274">
        <v>14.82683982683983</v>
      </c>
      <c r="D2274">
        <v>0.3</v>
      </c>
      <c r="E2274">
        <v>4.4480519480519476</v>
      </c>
    </row>
    <row r="2275" spans="1:5" x14ac:dyDescent="0.3">
      <c r="A2275" t="s">
        <v>365</v>
      </c>
      <c r="B2275" t="s">
        <v>366</v>
      </c>
      <c r="C2275">
        <v>2.64</v>
      </c>
      <c r="D2275">
        <v>1</v>
      </c>
      <c r="E2275">
        <v>2.64</v>
      </c>
    </row>
    <row r="2276" spans="1:5" x14ac:dyDescent="0.3">
      <c r="A2276" t="s">
        <v>367</v>
      </c>
      <c r="B2276" t="s">
        <v>368</v>
      </c>
      <c r="C2276">
        <v>2.64</v>
      </c>
      <c r="D2276">
        <v>1</v>
      </c>
      <c r="E2276">
        <v>2.64</v>
      </c>
    </row>
    <row r="2277" spans="1:5" x14ac:dyDescent="0.3">
      <c r="A2277" t="s">
        <v>369</v>
      </c>
      <c r="B2277" t="s">
        <v>370</v>
      </c>
      <c r="C2277">
        <v>2.64</v>
      </c>
      <c r="D2277">
        <v>1</v>
      </c>
      <c r="E2277">
        <v>2.64</v>
      </c>
    </row>
    <row r="2278" spans="1:5" x14ac:dyDescent="0.3">
      <c r="A2278" t="s">
        <v>455</v>
      </c>
      <c r="B2278" t="s">
        <v>456</v>
      </c>
      <c r="C2278">
        <v>66</v>
      </c>
      <c r="D2278">
        <v>1</v>
      </c>
      <c r="E2278">
        <v>66</v>
      </c>
    </row>
    <row r="2279" spans="1:5" x14ac:dyDescent="0.3">
      <c r="D2279">
        <v>1</v>
      </c>
      <c r="E2279">
        <v>0</v>
      </c>
    </row>
    <row r="2280" spans="1:5" x14ac:dyDescent="0.3">
      <c r="A2280" t="s">
        <v>14</v>
      </c>
      <c r="E2280">
        <v>500.78905194805191</v>
      </c>
    </row>
    <row r="2282" spans="1:5" x14ac:dyDescent="0.3">
      <c r="A2282" t="s">
        <v>457</v>
      </c>
      <c r="B2282" t="s">
        <v>0</v>
      </c>
      <c r="C2282" t="s">
        <v>1</v>
      </c>
      <c r="D2282" t="s">
        <v>2</v>
      </c>
      <c r="E2282" t="s">
        <v>3</v>
      </c>
    </row>
    <row r="2283" spans="1:5" x14ac:dyDescent="0.3">
      <c r="A2283" t="s">
        <v>458</v>
      </c>
      <c r="B2283" t="s">
        <v>459</v>
      </c>
      <c r="C2283">
        <v>501.6</v>
      </c>
      <c r="D2283">
        <v>1</v>
      </c>
      <c r="E2283">
        <v>501.6</v>
      </c>
    </row>
    <row r="2284" spans="1:5" x14ac:dyDescent="0.3">
      <c r="E2284">
        <v>0</v>
      </c>
    </row>
    <row r="2285" spans="1:5" x14ac:dyDescent="0.3">
      <c r="A2285" t="s">
        <v>10</v>
      </c>
      <c r="B2285" t="s">
        <v>11</v>
      </c>
      <c r="C2285">
        <v>1.0500000000000001E-2</v>
      </c>
      <c r="D2285">
        <v>1</v>
      </c>
      <c r="E2285">
        <v>1.0500000000000001E-2</v>
      </c>
    </row>
    <row r="2286" spans="1:5" x14ac:dyDescent="0.3">
      <c r="A2286" t="s">
        <v>12</v>
      </c>
      <c r="B2286" t="s">
        <v>13</v>
      </c>
      <c r="C2286">
        <v>1.0500000000000001E-2</v>
      </c>
      <c r="D2286">
        <v>1</v>
      </c>
      <c r="E2286">
        <v>1.0500000000000001E-2</v>
      </c>
    </row>
    <row r="2287" spans="1:5" x14ac:dyDescent="0.3">
      <c r="A2287" t="s">
        <v>89</v>
      </c>
      <c r="B2287" t="s">
        <v>90</v>
      </c>
      <c r="C2287">
        <v>14.82683982683983</v>
      </c>
      <c r="D2287">
        <v>0.3</v>
      </c>
      <c r="E2287">
        <v>4.4480519480519476</v>
      </c>
    </row>
    <row r="2288" spans="1:5" x14ac:dyDescent="0.3">
      <c r="D2288">
        <v>1</v>
      </c>
      <c r="E2288">
        <v>0</v>
      </c>
    </row>
    <row r="2289" spans="1:5" x14ac:dyDescent="0.3">
      <c r="D2289">
        <v>1</v>
      </c>
      <c r="E2289">
        <v>0</v>
      </c>
    </row>
    <row r="2290" spans="1:5" x14ac:dyDescent="0.3">
      <c r="D2290">
        <v>1</v>
      </c>
      <c r="E2290">
        <v>0</v>
      </c>
    </row>
    <row r="2291" spans="1:5" x14ac:dyDescent="0.3">
      <c r="E2291">
        <v>0</v>
      </c>
    </row>
    <row r="2292" spans="1:5" x14ac:dyDescent="0.3">
      <c r="E2292">
        <v>0</v>
      </c>
    </row>
    <row r="2293" spans="1:5" x14ac:dyDescent="0.3">
      <c r="A2293" t="s">
        <v>14</v>
      </c>
      <c r="E2293">
        <v>506.06905194805188</v>
      </c>
    </row>
    <row r="2295" spans="1:5" x14ac:dyDescent="0.3">
      <c r="A2295" t="s">
        <v>460</v>
      </c>
      <c r="B2295" t="s">
        <v>0</v>
      </c>
      <c r="C2295" t="s">
        <v>1</v>
      </c>
      <c r="D2295" t="s">
        <v>2</v>
      </c>
      <c r="E2295" t="s">
        <v>3</v>
      </c>
    </row>
    <row r="2296" spans="1:5" x14ac:dyDescent="0.3">
      <c r="A2296" t="s">
        <v>461</v>
      </c>
      <c r="B2296" t="s">
        <v>462</v>
      </c>
      <c r="C2296">
        <v>501.6</v>
      </c>
      <c r="D2296">
        <v>1</v>
      </c>
      <c r="E2296">
        <v>501.6</v>
      </c>
    </row>
    <row r="2297" spans="1:5" x14ac:dyDescent="0.3">
      <c r="E2297">
        <v>0</v>
      </c>
    </row>
    <row r="2298" spans="1:5" x14ac:dyDescent="0.3">
      <c r="A2298" t="s">
        <v>10</v>
      </c>
      <c r="B2298" t="s">
        <v>11</v>
      </c>
      <c r="C2298">
        <v>1.0500000000000001E-2</v>
      </c>
      <c r="D2298">
        <v>1</v>
      </c>
      <c r="E2298">
        <v>1.0500000000000001E-2</v>
      </c>
    </row>
    <row r="2299" spans="1:5" x14ac:dyDescent="0.3">
      <c r="A2299" t="s">
        <v>12</v>
      </c>
      <c r="B2299" t="s">
        <v>13</v>
      </c>
      <c r="C2299">
        <v>1.0500000000000001E-2</v>
      </c>
      <c r="D2299">
        <v>1</v>
      </c>
      <c r="E2299">
        <v>1.0500000000000001E-2</v>
      </c>
    </row>
    <row r="2300" spans="1:5" x14ac:dyDescent="0.3">
      <c r="A2300" t="s">
        <v>89</v>
      </c>
      <c r="B2300" t="s">
        <v>90</v>
      </c>
      <c r="C2300">
        <v>14.82683982683983</v>
      </c>
      <c r="D2300">
        <v>0.3</v>
      </c>
      <c r="E2300">
        <v>4.4480519480519476</v>
      </c>
    </row>
    <row r="2301" spans="1:5" x14ac:dyDescent="0.3">
      <c r="D2301">
        <v>1</v>
      </c>
      <c r="E2301">
        <v>0</v>
      </c>
    </row>
    <row r="2302" spans="1:5" x14ac:dyDescent="0.3">
      <c r="D2302">
        <v>1</v>
      </c>
      <c r="E2302">
        <v>0</v>
      </c>
    </row>
    <row r="2303" spans="1:5" x14ac:dyDescent="0.3">
      <c r="D2303">
        <v>1</v>
      </c>
      <c r="E2303">
        <v>0</v>
      </c>
    </row>
    <row r="2304" spans="1:5" x14ac:dyDescent="0.3">
      <c r="E2304">
        <v>0</v>
      </c>
    </row>
    <row r="2305" spans="1:5" x14ac:dyDescent="0.3">
      <c r="E2305">
        <v>0</v>
      </c>
    </row>
    <row r="2306" spans="1:5" x14ac:dyDescent="0.3">
      <c r="A2306" t="s">
        <v>14</v>
      </c>
      <c r="E2306">
        <v>506.06905194805188</v>
      </c>
    </row>
    <row r="2308" spans="1:5" x14ac:dyDescent="0.3">
      <c r="A2308" t="s">
        <v>463</v>
      </c>
      <c r="B2308" t="s">
        <v>0</v>
      </c>
      <c r="C2308" t="s">
        <v>1</v>
      </c>
      <c r="D2308" t="s">
        <v>2</v>
      </c>
      <c r="E2308" t="s">
        <v>3</v>
      </c>
    </row>
    <row r="2309" spans="1:5" x14ac:dyDescent="0.3">
      <c r="A2309" t="s">
        <v>464</v>
      </c>
      <c r="B2309" t="s">
        <v>465</v>
      </c>
      <c r="C2309">
        <v>501.6</v>
      </c>
      <c r="D2309">
        <v>1</v>
      </c>
      <c r="E2309">
        <v>501.6</v>
      </c>
    </row>
    <row r="2310" spans="1:5" x14ac:dyDescent="0.3">
      <c r="E2310">
        <v>0</v>
      </c>
    </row>
    <row r="2311" spans="1:5" x14ac:dyDescent="0.3">
      <c r="A2311" t="s">
        <v>10</v>
      </c>
      <c r="B2311" t="s">
        <v>11</v>
      </c>
      <c r="C2311">
        <v>1.0500000000000001E-2</v>
      </c>
      <c r="D2311">
        <v>1</v>
      </c>
      <c r="E2311">
        <v>1.0500000000000001E-2</v>
      </c>
    </row>
    <row r="2312" spans="1:5" x14ac:dyDescent="0.3">
      <c r="A2312" t="s">
        <v>12</v>
      </c>
      <c r="B2312" t="s">
        <v>13</v>
      </c>
      <c r="C2312">
        <v>1.0500000000000001E-2</v>
      </c>
      <c r="D2312">
        <v>1</v>
      </c>
      <c r="E2312">
        <v>1.0500000000000001E-2</v>
      </c>
    </row>
    <row r="2313" spans="1:5" x14ac:dyDescent="0.3">
      <c r="A2313" t="s">
        <v>89</v>
      </c>
      <c r="B2313" t="s">
        <v>90</v>
      </c>
      <c r="C2313">
        <v>14.82683982683983</v>
      </c>
      <c r="D2313">
        <v>0.3</v>
      </c>
      <c r="E2313">
        <v>4.4480519480519476</v>
      </c>
    </row>
    <row r="2314" spans="1:5" x14ac:dyDescent="0.3">
      <c r="D2314">
        <v>1</v>
      </c>
      <c r="E2314">
        <v>0</v>
      </c>
    </row>
    <row r="2315" spans="1:5" x14ac:dyDescent="0.3">
      <c r="D2315">
        <v>1</v>
      </c>
      <c r="E2315">
        <v>0</v>
      </c>
    </row>
    <row r="2316" spans="1:5" x14ac:dyDescent="0.3">
      <c r="D2316">
        <v>1</v>
      </c>
      <c r="E2316">
        <v>0</v>
      </c>
    </row>
    <row r="2317" spans="1:5" x14ac:dyDescent="0.3">
      <c r="E2317">
        <v>0</v>
      </c>
    </row>
    <row r="2318" spans="1:5" x14ac:dyDescent="0.3">
      <c r="E2318">
        <v>0</v>
      </c>
    </row>
    <row r="2319" spans="1:5" x14ac:dyDescent="0.3">
      <c r="A2319" t="s">
        <v>14</v>
      </c>
      <c r="E2319">
        <v>506.06905194805188</v>
      </c>
    </row>
    <row r="2321" spans="1:5" x14ac:dyDescent="0.3">
      <c r="A2321" t="s">
        <v>466</v>
      </c>
      <c r="B2321" t="s">
        <v>0</v>
      </c>
      <c r="C2321" t="s">
        <v>1</v>
      </c>
      <c r="D2321" t="s">
        <v>2</v>
      </c>
      <c r="E2321" t="s">
        <v>3</v>
      </c>
    </row>
    <row r="2322" spans="1:5" x14ac:dyDescent="0.3">
      <c r="A2322" t="s">
        <v>361</v>
      </c>
      <c r="B2322" t="s">
        <v>362</v>
      </c>
      <c r="C2322">
        <v>178.2</v>
      </c>
      <c r="D2322">
        <v>1</v>
      </c>
      <c r="E2322">
        <v>178.2</v>
      </c>
    </row>
    <row r="2323" spans="1:5" x14ac:dyDescent="0.3">
      <c r="A2323" t="s">
        <v>467</v>
      </c>
      <c r="B2323" t="s">
        <v>468</v>
      </c>
      <c r="C2323">
        <v>26.4</v>
      </c>
      <c r="D2323">
        <v>1</v>
      </c>
      <c r="E2323">
        <v>26.4</v>
      </c>
    </row>
    <row r="2324" spans="1:5" x14ac:dyDescent="0.3">
      <c r="A2324" t="s">
        <v>10</v>
      </c>
      <c r="B2324" t="s">
        <v>11</v>
      </c>
      <c r="C2324">
        <v>1.0500000000000001E-2</v>
      </c>
      <c r="D2324">
        <v>1</v>
      </c>
      <c r="E2324">
        <v>1.0500000000000001E-2</v>
      </c>
    </row>
    <row r="2325" spans="1:5" x14ac:dyDescent="0.3">
      <c r="A2325" t="s">
        <v>12</v>
      </c>
      <c r="B2325" t="s">
        <v>13</v>
      </c>
      <c r="C2325">
        <v>1.0500000000000001E-2</v>
      </c>
      <c r="D2325">
        <v>1</v>
      </c>
      <c r="E2325">
        <v>1.0500000000000001E-2</v>
      </c>
    </row>
    <row r="2326" spans="1:5" x14ac:dyDescent="0.3">
      <c r="A2326" t="s">
        <v>89</v>
      </c>
      <c r="B2326" t="s">
        <v>90</v>
      </c>
      <c r="C2326">
        <v>14.82683982683983</v>
      </c>
      <c r="D2326">
        <v>0.3</v>
      </c>
      <c r="E2326">
        <v>4.4480519480519476</v>
      </c>
    </row>
    <row r="2327" spans="1:5" x14ac:dyDescent="0.3">
      <c r="A2327" t="s">
        <v>365</v>
      </c>
      <c r="B2327" t="s">
        <v>366</v>
      </c>
      <c r="C2327">
        <v>2.64</v>
      </c>
      <c r="D2327">
        <v>1</v>
      </c>
      <c r="E2327">
        <v>2.64</v>
      </c>
    </row>
    <row r="2328" spans="1:5" x14ac:dyDescent="0.3">
      <c r="A2328" t="s">
        <v>367</v>
      </c>
      <c r="B2328" t="s">
        <v>368</v>
      </c>
      <c r="C2328">
        <v>2.64</v>
      </c>
      <c r="D2328">
        <v>1</v>
      </c>
      <c r="E2328">
        <v>2.64</v>
      </c>
    </row>
    <row r="2329" spans="1:5" x14ac:dyDescent="0.3">
      <c r="A2329" t="s">
        <v>369</v>
      </c>
      <c r="B2329" t="s">
        <v>370</v>
      </c>
      <c r="C2329">
        <v>2.64</v>
      </c>
      <c r="D2329">
        <v>1</v>
      </c>
      <c r="E2329">
        <v>2.64</v>
      </c>
    </row>
    <row r="2330" spans="1:5" x14ac:dyDescent="0.3">
      <c r="A2330" t="s">
        <v>371</v>
      </c>
      <c r="B2330" t="s">
        <v>372</v>
      </c>
      <c r="C2330">
        <v>46.2</v>
      </c>
      <c r="D2330">
        <v>1</v>
      </c>
      <c r="E2330">
        <v>46.2</v>
      </c>
    </row>
    <row r="2331" spans="1:5" x14ac:dyDescent="0.3">
      <c r="D2331">
        <v>1</v>
      </c>
      <c r="E2331">
        <v>0</v>
      </c>
    </row>
    <row r="2332" spans="1:5" x14ac:dyDescent="0.3">
      <c r="A2332" t="s">
        <v>14</v>
      </c>
      <c r="E2332">
        <v>263.18905194805188</v>
      </c>
    </row>
    <row r="2334" spans="1:5" x14ac:dyDescent="0.3">
      <c r="A2334" t="s">
        <v>469</v>
      </c>
      <c r="B2334" t="s">
        <v>0</v>
      </c>
      <c r="C2334" t="s">
        <v>1</v>
      </c>
      <c r="D2334" t="s">
        <v>2</v>
      </c>
      <c r="E2334" t="s">
        <v>3</v>
      </c>
    </row>
    <row r="2335" spans="1:5" x14ac:dyDescent="0.3">
      <c r="A2335" t="s">
        <v>470</v>
      </c>
      <c r="B2335" t="s">
        <v>471</v>
      </c>
      <c r="C2335">
        <v>303.60000000000002</v>
      </c>
      <c r="D2335">
        <v>1</v>
      </c>
      <c r="E2335">
        <v>303.60000000000002</v>
      </c>
    </row>
    <row r="2336" spans="1:5" x14ac:dyDescent="0.3">
      <c r="D2336">
        <v>1</v>
      </c>
      <c r="E2336">
        <v>0</v>
      </c>
    </row>
    <row r="2337" spans="1:5" x14ac:dyDescent="0.3">
      <c r="A2337" t="s">
        <v>10</v>
      </c>
      <c r="B2337" t="s">
        <v>11</v>
      </c>
      <c r="C2337">
        <v>1.0500000000000001E-2</v>
      </c>
      <c r="D2337">
        <v>1</v>
      </c>
      <c r="E2337">
        <v>1.0500000000000001E-2</v>
      </c>
    </row>
    <row r="2338" spans="1:5" x14ac:dyDescent="0.3">
      <c r="A2338" t="s">
        <v>12</v>
      </c>
      <c r="B2338" t="s">
        <v>13</v>
      </c>
      <c r="C2338">
        <v>1.0500000000000001E-2</v>
      </c>
      <c r="D2338">
        <v>1</v>
      </c>
      <c r="E2338">
        <v>1.0500000000000001E-2</v>
      </c>
    </row>
    <row r="2339" spans="1:5" x14ac:dyDescent="0.3">
      <c r="A2339" t="s">
        <v>89</v>
      </c>
      <c r="B2339" t="s">
        <v>90</v>
      </c>
      <c r="C2339">
        <v>14.82683982683983</v>
      </c>
      <c r="D2339">
        <v>0.3</v>
      </c>
      <c r="E2339">
        <v>4.4480519480519476</v>
      </c>
    </row>
    <row r="2340" spans="1:5" x14ac:dyDescent="0.3">
      <c r="D2340">
        <v>1</v>
      </c>
      <c r="E2340">
        <v>0</v>
      </c>
    </row>
    <row r="2341" spans="1:5" x14ac:dyDescent="0.3">
      <c r="D2341">
        <v>1</v>
      </c>
      <c r="E2341">
        <v>0</v>
      </c>
    </row>
    <row r="2342" spans="1:5" x14ac:dyDescent="0.3">
      <c r="D2342">
        <v>1</v>
      </c>
      <c r="E2342">
        <v>0</v>
      </c>
    </row>
    <row r="2343" spans="1:5" x14ac:dyDescent="0.3">
      <c r="D2343">
        <v>1</v>
      </c>
      <c r="E2343">
        <v>0</v>
      </c>
    </row>
    <row r="2344" spans="1:5" x14ac:dyDescent="0.3">
      <c r="E2344">
        <v>0</v>
      </c>
    </row>
    <row r="2345" spans="1:5" x14ac:dyDescent="0.3">
      <c r="A2345" t="s">
        <v>14</v>
      </c>
      <c r="E2345">
        <v>308.06905194805188</v>
      </c>
    </row>
    <row r="2347" spans="1:5" x14ac:dyDescent="0.3">
      <c r="A2347" t="s">
        <v>472</v>
      </c>
      <c r="B2347" t="s">
        <v>0</v>
      </c>
      <c r="C2347" t="s">
        <v>1</v>
      </c>
      <c r="D2347" t="s">
        <v>2</v>
      </c>
      <c r="E2347" t="s">
        <v>3</v>
      </c>
    </row>
    <row r="2348" spans="1:5" x14ac:dyDescent="0.3">
      <c r="A2348" t="s">
        <v>473</v>
      </c>
      <c r="B2348" t="s">
        <v>474</v>
      </c>
      <c r="C2348">
        <v>303.60000000000002</v>
      </c>
      <c r="D2348">
        <v>1</v>
      </c>
      <c r="E2348">
        <v>303.60000000000002</v>
      </c>
    </row>
    <row r="2349" spans="1:5" x14ac:dyDescent="0.3">
      <c r="D2349">
        <v>1</v>
      </c>
      <c r="E2349">
        <v>0</v>
      </c>
    </row>
    <row r="2350" spans="1:5" x14ac:dyDescent="0.3">
      <c r="A2350" t="s">
        <v>10</v>
      </c>
      <c r="B2350" t="s">
        <v>11</v>
      </c>
      <c r="C2350">
        <v>1.0500000000000001E-2</v>
      </c>
      <c r="D2350">
        <v>1</v>
      </c>
      <c r="E2350">
        <v>1.0500000000000001E-2</v>
      </c>
    </row>
    <row r="2351" spans="1:5" x14ac:dyDescent="0.3">
      <c r="A2351" t="s">
        <v>12</v>
      </c>
      <c r="B2351" t="s">
        <v>13</v>
      </c>
      <c r="C2351">
        <v>1.0500000000000001E-2</v>
      </c>
      <c r="D2351">
        <v>1</v>
      </c>
      <c r="E2351">
        <v>1.0500000000000001E-2</v>
      </c>
    </row>
    <row r="2352" spans="1:5" x14ac:dyDescent="0.3">
      <c r="A2352" t="s">
        <v>89</v>
      </c>
      <c r="B2352" t="s">
        <v>90</v>
      </c>
      <c r="C2352">
        <v>14.82683982683983</v>
      </c>
      <c r="D2352">
        <v>0.3</v>
      </c>
      <c r="E2352">
        <v>4.4480519480519476</v>
      </c>
    </row>
    <row r="2353" spans="1:5" x14ac:dyDescent="0.3">
      <c r="D2353">
        <v>1</v>
      </c>
      <c r="E2353">
        <v>0</v>
      </c>
    </row>
    <row r="2354" spans="1:5" x14ac:dyDescent="0.3">
      <c r="D2354">
        <v>1</v>
      </c>
      <c r="E2354">
        <v>0</v>
      </c>
    </row>
    <row r="2355" spans="1:5" x14ac:dyDescent="0.3">
      <c r="D2355">
        <v>1</v>
      </c>
      <c r="E2355">
        <v>0</v>
      </c>
    </row>
    <row r="2356" spans="1:5" x14ac:dyDescent="0.3">
      <c r="D2356">
        <v>1</v>
      </c>
      <c r="E2356">
        <v>0</v>
      </c>
    </row>
    <row r="2357" spans="1:5" x14ac:dyDescent="0.3">
      <c r="E2357">
        <v>0</v>
      </c>
    </row>
    <row r="2358" spans="1:5" x14ac:dyDescent="0.3">
      <c r="A2358" t="s">
        <v>14</v>
      </c>
      <c r="E2358">
        <v>308.06905194805188</v>
      </c>
    </row>
    <row r="2360" spans="1:5" x14ac:dyDescent="0.3">
      <c r="A2360" t="s">
        <v>475</v>
      </c>
      <c r="B2360" t="s">
        <v>0</v>
      </c>
      <c r="C2360" t="s">
        <v>1</v>
      </c>
      <c r="D2360" t="s">
        <v>2</v>
      </c>
      <c r="E2360" t="s">
        <v>3</v>
      </c>
    </row>
    <row r="2361" spans="1:5" x14ac:dyDescent="0.3">
      <c r="A2361" t="s">
        <v>476</v>
      </c>
      <c r="B2361" t="s">
        <v>477</v>
      </c>
      <c r="C2361">
        <v>303.60000000000002</v>
      </c>
      <c r="D2361">
        <v>1</v>
      </c>
      <c r="E2361">
        <v>303.60000000000002</v>
      </c>
    </row>
    <row r="2362" spans="1:5" x14ac:dyDescent="0.3">
      <c r="D2362">
        <v>1</v>
      </c>
      <c r="E2362">
        <v>0</v>
      </c>
    </row>
    <row r="2363" spans="1:5" x14ac:dyDescent="0.3">
      <c r="A2363" t="s">
        <v>10</v>
      </c>
      <c r="B2363" t="s">
        <v>11</v>
      </c>
      <c r="C2363">
        <v>1.0500000000000001E-2</v>
      </c>
      <c r="D2363">
        <v>1</v>
      </c>
      <c r="E2363">
        <v>1.0500000000000001E-2</v>
      </c>
    </row>
    <row r="2364" spans="1:5" x14ac:dyDescent="0.3">
      <c r="A2364" t="s">
        <v>12</v>
      </c>
      <c r="B2364" t="s">
        <v>13</v>
      </c>
      <c r="C2364">
        <v>1.0500000000000001E-2</v>
      </c>
      <c r="D2364">
        <v>1</v>
      </c>
      <c r="E2364">
        <v>1.0500000000000001E-2</v>
      </c>
    </row>
    <row r="2365" spans="1:5" x14ac:dyDescent="0.3">
      <c r="A2365" t="s">
        <v>89</v>
      </c>
      <c r="B2365" t="s">
        <v>90</v>
      </c>
      <c r="C2365">
        <v>14.82683982683983</v>
      </c>
      <c r="D2365">
        <v>0.3</v>
      </c>
      <c r="E2365">
        <v>4.4480519480519476</v>
      </c>
    </row>
    <row r="2366" spans="1:5" x14ac:dyDescent="0.3">
      <c r="D2366">
        <v>1</v>
      </c>
      <c r="E2366">
        <v>0</v>
      </c>
    </row>
    <row r="2367" spans="1:5" x14ac:dyDescent="0.3">
      <c r="D2367">
        <v>1</v>
      </c>
      <c r="E2367">
        <v>0</v>
      </c>
    </row>
    <row r="2368" spans="1:5" x14ac:dyDescent="0.3">
      <c r="D2368">
        <v>1</v>
      </c>
      <c r="E2368">
        <v>0</v>
      </c>
    </row>
    <row r="2369" spans="1:5" x14ac:dyDescent="0.3">
      <c r="D2369">
        <v>1</v>
      </c>
      <c r="E2369">
        <v>0</v>
      </c>
    </row>
    <row r="2370" spans="1:5" x14ac:dyDescent="0.3">
      <c r="E2370">
        <v>0</v>
      </c>
    </row>
    <row r="2371" spans="1:5" x14ac:dyDescent="0.3">
      <c r="A2371" t="s">
        <v>14</v>
      </c>
      <c r="E2371">
        <v>308.06905194805188</v>
      </c>
    </row>
    <row r="2373" spans="1:5" x14ac:dyDescent="0.3">
      <c r="A2373" t="s">
        <v>478</v>
      </c>
      <c r="B2373" t="s">
        <v>0</v>
      </c>
      <c r="C2373" t="s">
        <v>1</v>
      </c>
      <c r="D2373" t="s">
        <v>2</v>
      </c>
      <c r="E2373" t="s">
        <v>3</v>
      </c>
    </row>
    <row r="2374" spans="1:5" x14ac:dyDescent="0.3">
      <c r="A2374" t="s">
        <v>361</v>
      </c>
      <c r="B2374" t="s">
        <v>362</v>
      </c>
      <c r="C2374">
        <v>178.2</v>
      </c>
      <c r="D2374">
        <v>1</v>
      </c>
      <c r="E2374">
        <v>178.2</v>
      </c>
    </row>
    <row r="2375" spans="1:5" x14ac:dyDescent="0.3">
      <c r="A2375" t="s">
        <v>467</v>
      </c>
      <c r="B2375" t="s">
        <v>468</v>
      </c>
      <c r="C2375">
        <v>26.4</v>
      </c>
      <c r="D2375">
        <v>1</v>
      </c>
      <c r="E2375">
        <v>26.4</v>
      </c>
    </row>
    <row r="2376" spans="1:5" x14ac:dyDescent="0.3">
      <c r="A2376" t="s">
        <v>10</v>
      </c>
      <c r="B2376" t="s">
        <v>11</v>
      </c>
      <c r="C2376">
        <v>1.0500000000000001E-2</v>
      </c>
      <c r="D2376">
        <v>1</v>
      </c>
      <c r="E2376">
        <v>1.0500000000000001E-2</v>
      </c>
    </row>
    <row r="2377" spans="1:5" x14ac:dyDescent="0.3">
      <c r="A2377" t="s">
        <v>12</v>
      </c>
      <c r="B2377" t="s">
        <v>13</v>
      </c>
      <c r="C2377">
        <v>1.0500000000000001E-2</v>
      </c>
      <c r="D2377">
        <v>1</v>
      </c>
      <c r="E2377">
        <v>1.0500000000000001E-2</v>
      </c>
    </row>
    <row r="2378" spans="1:5" x14ac:dyDescent="0.3">
      <c r="A2378" t="s">
        <v>89</v>
      </c>
      <c r="B2378" t="s">
        <v>90</v>
      </c>
      <c r="C2378">
        <v>14.82683982683983</v>
      </c>
      <c r="D2378">
        <v>0.3</v>
      </c>
      <c r="E2378">
        <v>4.4480519480519476</v>
      </c>
    </row>
    <row r="2379" spans="1:5" x14ac:dyDescent="0.3">
      <c r="A2379" t="s">
        <v>365</v>
      </c>
      <c r="B2379" t="s">
        <v>366</v>
      </c>
      <c r="C2379">
        <v>2.64</v>
      </c>
      <c r="D2379">
        <v>1</v>
      </c>
      <c r="E2379">
        <v>2.64</v>
      </c>
    </row>
    <row r="2380" spans="1:5" x14ac:dyDescent="0.3">
      <c r="A2380" t="s">
        <v>367</v>
      </c>
      <c r="B2380" t="s">
        <v>368</v>
      </c>
      <c r="C2380">
        <v>2.64</v>
      </c>
      <c r="D2380">
        <v>1</v>
      </c>
      <c r="E2380">
        <v>2.64</v>
      </c>
    </row>
    <row r="2381" spans="1:5" x14ac:dyDescent="0.3">
      <c r="A2381" t="s">
        <v>369</v>
      </c>
      <c r="B2381" t="s">
        <v>370</v>
      </c>
      <c r="C2381">
        <v>2.64</v>
      </c>
      <c r="D2381">
        <v>1</v>
      </c>
      <c r="E2381">
        <v>2.64</v>
      </c>
    </row>
    <row r="2382" spans="1:5" x14ac:dyDescent="0.3">
      <c r="A2382" t="s">
        <v>371</v>
      </c>
      <c r="B2382" t="s">
        <v>372</v>
      </c>
      <c r="C2382">
        <v>46.2</v>
      </c>
      <c r="D2382">
        <v>1</v>
      </c>
      <c r="E2382">
        <v>46.2</v>
      </c>
    </row>
    <row r="2383" spans="1:5" x14ac:dyDescent="0.3">
      <c r="D2383">
        <v>1</v>
      </c>
      <c r="E2383">
        <v>0</v>
      </c>
    </row>
    <row r="2384" spans="1:5" x14ac:dyDescent="0.3">
      <c r="A2384" t="s">
        <v>14</v>
      </c>
      <c r="E2384">
        <v>263.18905194805188</v>
      </c>
    </row>
    <row r="2386" spans="1:5" x14ac:dyDescent="0.3">
      <c r="A2386" t="s">
        <v>479</v>
      </c>
      <c r="B2386" t="s">
        <v>0</v>
      </c>
      <c r="C2386" t="s">
        <v>1</v>
      </c>
      <c r="D2386" t="s">
        <v>2</v>
      </c>
      <c r="E2386" t="s">
        <v>3</v>
      </c>
    </row>
    <row r="2387" spans="1:5" x14ac:dyDescent="0.3">
      <c r="A2387" t="s">
        <v>470</v>
      </c>
      <c r="B2387" t="s">
        <v>471</v>
      </c>
      <c r="C2387">
        <v>303.60000000000002</v>
      </c>
      <c r="D2387">
        <v>1</v>
      </c>
      <c r="E2387">
        <v>303.60000000000002</v>
      </c>
    </row>
    <row r="2388" spans="1:5" x14ac:dyDescent="0.3">
      <c r="D2388">
        <v>1</v>
      </c>
      <c r="E2388">
        <v>0</v>
      </c>
    </row>
    <row r="2389" spans="1:5" x14ac:dyDescent="0.3">
      <c r="A2389" t="s">
        <v>10</v>
      </c>
      <c r="B2389" t="s">
        <v>11</v>
      </c>
      <c r="C2389">
        <v>1.0500000000000001E-2</v>
      </c>
      <c r="D2389">
        <v>1</v>
      </c>
      <c r="E2389">
        <v>1.0500000000000001E-2</v>
      </c>
    </row>
    <row r="2390" spans="1:5" x14ac:dyDescent="0.3">
      <c r="A2390" t="s">
        <v>12</v>
      </c>
      <c r="B2390" t="s">
        <v>13</v>
      </c>
      <c r="C2390">
        <v>1.0500000000000001E-2</v>
      </c>
      <c r="D2390">
        <v>1</v>
      </c>
      <c r="E2390">
        <v>1.0500000000000001E-2</v>
      </c>
    </row>
    <row r="2391" spans="1:5" x14ac:dyDescent="0.3">
      <c r="A2391" t="s">
        <v>89</v>
      </c>
      <c r="B2391" t="s">
        <v>90</v>
      </c>
      <c r="C2391">
        <v>14.82683982683983</v>
      </c>
      <c r="D2391">
        <v>0.3</v>
      </c>
      <c r="E2391">
        <v>4.4480519480519476</v>
      </c>
    </row>
    <row r="2392" spans="1:5" x14ac:dyDescent="0.3">
      <c r="D2392">
        <v>1</v>
      </c>
      <c r="E2392">
        <v>0</v>
      </c>
    </row>
    <row r="2393" spans="1:5" x14ac:dyDescent="0.3">
      <c r="D2393">
        <v>1</v>
      </c>
      <c r="E2393">
        <v>0</v>
      </c>
    </row>
    <row r="2394" spans="1:5" x14ac:dyDescent="0.3">
      <c r="D2394">
        <v>1</v>
      </c>
      <c r="E2394">
        <v>0</v>
      </c>
    </row>
    <row r="2395" spans="1:5" x14ac:dyDescent="0.3">
      <c r="D2395">
        <v>1</v>
      </c>
      <c r="E2395">
        <v>0</v>
      </c>
    </row>
    <row r="2396" spans="1:5" x14ac:dyDescent="0.3">
      <c r="E2396">
        <v>0</v>
      </c>
    </row>
    <row r="2397" spans="1:5" x14ac:dyDescent="0.3">
      <c r="A2397" t="s">
        <v>14</v>
      </c>
      <c r="E2397">
        <v>308.06905194805188</v>
      </c>
    </row>
    <row r="2399" spans="1:5" x14ac:dyDescent="0.3">
      <c r="A2399" t="s">
        <v>480</v>
      </c>
      <c r="B2399" t="s">
        <v>0</v>
      </c>
      <c r="C2399" t="s">
        <v>1</v>
      </c>
      <c r="D2399" t="s">
        <v>2</v>
      </c>
      <c r="E2399" t="s">
        <v>3</v>
      </c>
    </row>
    <row r="2400" spans="1:5" x14ac:dyDescent="0.3">
      <c r="A2400" t="s">
        <v>473</v>
      </c>
      <c r="B2400" t="s">
        <v>474</v>
      </c>
      <c r="C2400">
        <v>303.60000000000002</v>
      </c>
      <c r="D2400">
        <v>1</v>
      </c>
      <c r="E2400">
        <v>303.60000000000002</v>
      </c>
    </row>
    <row r="2401" spans="1:5" x14ac:dyDescent="0.3">
      <c r="D2401">
        <v>1</v>
      </c>
      <c r="E2401">
        <v>0</v>
      </c>
    </row>
    <row r="2402" spans="1:5" x14ac:dyDescent="0.3">
      <c r="A2402" t="s">
        <v>10</v>
      </c>
      <c r="B2402" t="s">
        <v>11</v>
      </c>
      <c r="C2402">
        <v>1.0500000000000001E-2</v>
      </c>
      <c r="D2402">
        <v>1</v>
      </c>
      <c r="E2402">
        <v>1.0500000000000001E-2</v>
      </c>
    </row>
    <row r="2403" spans="1:5" x14ac:dyDescent="0.3">
      <c r="A2403" t="s">
        <v>12</v>
      </c>
      <c r="B2403" t="s">
        <v>13</v>
      </c>
      <c r="C2403">
        <v>1.0500000000000001E-2</v>
      </c>
      <c r="D2403">
        <v>1</v>
      </c>
      <c r="E2403">
        <v>1.0500000000000001E-2</v>
      </c>
    </row>
    <row r="2404" spans="1:5" x14ac:dyDescent="0.3">
      <c r="A2404" t="s">
        <v>89</v>
      </c>
      <c r="B2404" t="s">
        <v>90</v>
      </c>
      <c r="C2404">
        <v>14.82683982683983</v>
      </c>
      <c r="D2404">
        <v>0.3</v>
      </c>
      <c r="E2404">
        <v>4.4480519480519476</v>
      </c>
    </row>
    <row r="2405" spans="1:5" x14ac:dyDescent="0.3">
      <c r="D2405">
        <v>1</v>
      </c>
      <c r="E2405">
        <v>0</v>
      </c>
    </row>
    <row r="2406" spans="1:5" x14ac:dyDescent="0.3">
      <c r="D2406">
        <v>1</v>
      </c>
      <c r="E2406">
        <v>0</v>
      </c>
    </row>
    <row r="2407" spans="1:5" x14ac:dyDescent="0.3">
      <c r="D2407">
        <v>1</v>
      </c>
      <c r="E2407">
        <v>0</v>
      </c>
    </row>
    <row r="2408" spans="1:5" x14ac:dyDescent="0.3">
      <c r="D2408">
        <v>1</v>
      </c>
      <c r="E2408">
        <v>0</v>
      </c>
    </row>
    <row r="2409" spans="1:5" x14ac:dyDescent="0.3">
      <c r="E2409">
        <v>0</v>
      </c>
    </row>
    <row r="2410" spans="1:5" x14ac:dyDescent="0.3">
      <c r="A2410" t="s">
        <v>14</v>
      </c>
      <c r="E2410">
        <v>308.06905194805188</v>
      </c>
    </row>
    <row r="2412" spans="1:5" x14ac:dyDescent="0.3">
      <c r="A2412" t="s">
        <v>481</v>
      </c>
      <c r="B2412" t="s">
        <v>0</v>
      </c>
      <c r="C2412" t="s">
        <v>1</v>
      </c>
      <c r="D2412" t="s">
        <v>2</v>
      </c>
      <c r="E2412" t="s">
        <v>3</v>
      </c>
    </row>
    <row r="2413" spans="1:5" x14ac:dyDescent="0.3">
      <c r="A2413" t="s">
        <v>476</v>
      </c>
      <c r="B2413" t="s">
        <v>477</v>
      </c>
      <c r="C2413">
        <v>303.60000000000002</v>
      </c>
      <c r="D2413">
        <v>1</v>
      </c>
      <c r="E2413">
        <v>303.60000000000002</v>
      </c>
    </row>
    <row r="2414" spans="1:5" x14ac:dyDescent="0.3">
      <c r="D2414">
        <v>1</v>
      </c>
      <c r="E2414">
        <v>0</v>
      </c>
    </row>
    <row r="2415" spans="1:5" x14ac:dyDescent="0.3">
      <c r="A2415" t="s">
        <v>10</v>
      </c>
      <c r="B2415" t="s">
        <v>11</v>
      </c>
      <c r="C2415">
        <v>1.0500000000000001E-2</v>
      </c>
      <c r="D2415">
        <v>1</v>
      </c>
      <c r="E2415">
        <v>1.0500000000000001E-2</v>
      </c>
    </row>
    <row r="2416" spans="1:5" x14ac:dyDescent="0.3">
      <c r="A2416" t="s">
        <v>12</v>
      </c>
      <c r="B2416" t="s">
        <v>13</v>
      </c>
      <c r="C2416">
        <v>1.0500000000000001E-2</v>
      </c>
      <c r="D2416">
        <v>1</v>
      </c>
      <c r="E2416">
        <v>1.0500000000000001E-2</v>
      </c>
    </row>
    <row r="2417" spans="1:5" x14ac:dyDescent="0.3">
      <c r="A2417" t="s">
        <v>89</v>
      </c>
      <c r="B2417" t="s">
        <v>90</v>
      </c>
      <c r="C2417">
        <v>14.82683982683983</v>
      </c>
      <c r="D2417">
        <v>0.3</v>
      </c>
      <c r="E2417">
        <v>4.4480519480519476</v>
      </c>
    </row>
    <row r="2418" spans="1:5" x14ac:dyDescent="0.3">
      <c r="D2418">
        <v>1</v>
      </c>
      <c r="E2418">
        <v>0</v>
      </c>
    </row>
    <row r="2419" spans="1:5" x14ac:dyDescent="0.3">
      <c r="D2419">
        <v>1</v>
      </c>
      <c r="E2419">
        <v>0</v>
      </c>
    </row>
    <row r="2420" spans="1:5" x14ac:dyDescent="0.3">
      <c r="D2420">
        <v>1</v>
      </c>
      <c r="E2420">
        <v>0</v>
      </c>
    </row>
    <row r="2421" spans="1:5" x14ac:dyDescent="0.3">
      <c r="D2421">
        <v>1</v>
      </c>
      <c r="E2421">
        <v>0</v>
      </c>
    </row>
    <row r="2422" spans="1:5" x14ac:dyDescent="0.3">
      <c r="E2422">
        <v>0</v>
      </c>
    </row>
    <row r="2423" spans="1:5" x14ac:dyDescent="0.3">
      <c r="A2423" t="s">
        <v>14</v>
      </c>
      <c r="E2423">
        <v>308.06905194805188</v>
      </c>
    </row>
    <row r="2425" spans="1:5" x14ac:dyDescent="0.3">
      <c r="A2425" t="s">
        <v>482</v>
      </c>
      <c r="B2425" t="s">
        <v>0</v>
      </c>
      <c r="C2425" t="s">
        <v>1</v>
      </c>
      <c r="D2425" t="s">
        <v>2</v>
      </c>
      <c r="E2425" t="s">
        <v>3</v>
      </c>
    </row>
    <row r="2426" spans="1:5" x14ac:dyDescent="0.3">
      <c r="A2426" t="s">
        <v>361</v>
      </c>
      <c r="B2426" t="s">
        <v>362</v>
      </c>
      <c r="C2426">
        <v>178.2</v>
      </c>
      <c r="D2426">
        <v>1</v>
      </c>
      <c r="E2426">
        <v>178.2</v>
      </c>
    </row>
    <row r="2427" spans="1:5" x14ac:dyDescent="0.3">
      <c r="A2427" t="s">
        <v>467</v>
      </c>
      <c r="B2427" t="s">
        <v>468</v>
      </c>
      <c r="C2427">
        <v>26.4</v>
      </c>
      <c r="D2427">
        <v>1</v>
      </c>
      <c r="E2427">
        <v>26.4</v>
      </c>
    </row>
    <row r="2428" spans="1:5" x14ac:dyDescent="0.3">
      <c r="A2428" t="s">
        <v>10</v>
      </c>
      <c r="B2428" t="s">
        <v>11</v>
      </c>
      <c r="C2428">
        <v>1.0500000000000001E-2</v>
      </c>
      <c r="D2428">
        <v>1</v>
      </c>
      <c r="E2428">
        <v>1.0500000000000001E-2</v>
      </c>
    </row>
    <row r="2429" spans="1:5" x14ac:dyDescent="0.3">
      <c r="A2429" t="s">
        <v>12</v>
      </c>
      <c r="B2429" t="s">
        <v>13</v>
      </c>
      <c r="C2429">
        <v>1.0500000000000001E-2</v>
      </c>
      <c r="D2429">
        <v>1</v>
      </c>
      <c r="E2429">
        <v>1.0500000000000001E-2</v>
      </c>
    </row>
    <row r="2430" spans="1:5" x14ac:dyDescent="0.3">
      <c r="A2430" t="s">
        <v>89</v>
      </c>
      <c r="B2430" t="s">
        <v>90</v>
      </c>
      <c r="C2430">
        <v>14.82683982683983</v>
      </c>
      <c r="D2430">
        <v>0.3</v>
      </c>
      <c r="E2430">
        <v>4.4480519480519476</v>
      </c>
    </row>
    <row r="2431" spans="1:5" x14ac:dyDescent="0.3">
      <c r="A2431" t="s">
        <v>365</v>
      </c>
      <c r="B2431" t="s">
        <v>366</v>
      </c>
      <c r="C2431">
        <v>2.64</v>
      </c>
      <c r="D2431">
        <v>1</v>
      </c>
      <c r="E2431">
        <v>2.64</v>
      </c>
    </row>
    <row r="2432" spans="1:5" x14ac:dyDescent="0.3">
      <c r="A2432" t="s">
        <v>367</v>
      </c>
      <c r="B2432" t="s">
        <v>368</v>
      </c>
      <c r="C2432">
        <v>2.64</v>
      </c>
      <c r="D2432">
        <v>1</v>
      </c>
      <c r="E2432">
        <v>2.64</v>
      </c>
    </row>
    <row r="2433" spans="1:5" x14ac:dyDescent="0.3">
      <c r="A2433" t="s">
        <v>369</v>
      </c>
      <c r="B2433" t="s">
        <v>370</v>
      </c>
      <c r="C2433">
        <v>2.64</v>
      </c>
      <c r="D2433">
        <v>1</v>
      </c>
      <c r="E2433">
        <v>2.64</v>
      </c>
    </row>
    <row r="2434" spans="1:5" x14ac:dyDescent="0.3">
      <c r="A2434" t="s">
        <v>203</v>
      </c>
      <c r="B2434" t="s">
        <v>204</v>
      </c>
      <c r="C2434">
        <v>66</v>
      </c>
      <c r="D2434">
        <v>1</v>
      </c>
      <c r="E2434">
        <v>66</v>
      </c>
    </row>
    <row r="2435" spans="1:5" x14ac:dyDescent="0.3">
      <c r="D2435">
        <v>1</v>
      </c>
      <c r="E2435">
        <v>0</v>
      </c>
    </row>
    <row r="2436" spans="1:5" x14ac:dyDescent="0.3">
      <c r="A2436" t="s">
        <v>14</v>
      </c>
      <c r="E2436">
        <v>282.98905194805201</v>
      </c>
    </row>
    <row r="2438" spans="1:5" x14ac:dyDescent="0.3">
      <c r="A2438" t="s">
        <v>483</v>
      </c>
      <c r="B2438" t="s">
        <v>0</v>
      </c>
      <c r="C2438" t="s">
        <v>1</v>
      </c>
      <c r="D2438" t="s">
        <v>2</v>
      </c>
      <c r="E2438" t="s">
        <v>3</v>
      </c>
    </row>
    <row r="2439" spans="1:5" x14ac:dyDescent="0.3">
      <c r="A2439" t="s">
        <v>470</v>
      </c>
      <c r="B2439" t="s">
        <v>471</v>
      </c>
      <c r="C2439">
        <v>303.60000000000002</v>
      </c>
      <c r="D2439">
        <v>1</v>
      </c>
      <c r="E2439">
        <v>303.60000000000002</v>
      </c>
    </row>
    <row r="2440" spans="1:5" x14ac:dyDescent="0.3">
      <c r="D2440">
        <v>1</v>
      </c>
      <c r="E2440">
        <v>0</v>
      </c>
    </row>
    <row r="2441" spans="1:5" x14ac:dyDescent="0.3">
      <c r="A2441" t="s">
        <v>10</v>
      </c>
      <c r="B2441" t="s">
        <v>11</v>
      </c>
      <c r="C2441">
        <v>1.0500000000000001E-2</v>
      </c>
      <c r="D2441">
        <v>1</v>
      </c>
      <c r="E2441">
        <v>1.0500000000000001E-2</v>
      </c>
    </row>
    <row r="2442" spans="1:5" x14ac:dyDescent="0.3">
      <c r="A2442" t="s">
        <v>12</v>
      </c>
      <c r="B2442" t="s">
        <v>13</v>
      </c>
      <c r="C2442">
        <v>1.0500000000000001E-2</v>
      </c>
      <c r="D2442">
        <v>1</v>
      </c>
      <c r="E2442">
        <v>1.0500000000000001E-2</v>
      </c>
    </row>
    <row r="2443" spans="1:5" x14ac:dyDescent="0.3">
      <c r="A2443" t="s">
        <v>89</v>
      </c>
      <c r="B2443" t="s">
        <v>90</v>
      </c>
      <c r="C2443">
        <v>14.82683982683983</v>
      </c>
      <c r="D2443">
        <v>0.3</v>
      </c>
      <c r="E2443">
        <v>4.4480519480519476</v>
      </c>
    </row>
    <row r="2444" spans="1:5" x14ac:dyDescent="0.3">
      <c r="D2444">
        <v>1</v>
      </c>
      <c r="E2444">
        <v>0</v>
      </c>
    </row>
    <row r="2445" spans="1:5" x14ac:dyDescent="0.3">
      <c r="D2445">
        <v>1</v>
      </c>
      <c r="E2445">
        <v>0</v>
      </c>
    </row>
    <row r="2446" spans="1:5" x14ac:dyDescent="0.3">
      <c r="D2446">
        <v>1</v>
      </c>
      <c r="E2446">
        <v>0</v>
      </c>
    </row>
    <row r="2447" spans="1:5" x14ac:dyDescent="0.3">
      <c r="D2447">
        <v>1</v>
      </c>
      <c r="E2447">
        <v>0</v>
      </c>
    </row>
    <row r="2448" spans="1:5" x14ac:dyDescent="0.3">
      <c r="E2448">
        <v>0</v>
      </c>
    </row>
    <row r="2449" spans="1:5" x14ac:dyDescent="0.3">
      <c r="A2449" t="s">
        <v>14</v>
      </c>
      <c r="E2449">
        <v>308.06905194805188</v>
      </c>
    </row>
    <row r="2451" spans="1:5" x14ac:dyDescent="0.3">
      <c r="A2451" t="s">
        <v>484</v>
      </c>
      <c r="B2451" t="s">
        <v>0</v>
      </c>
      <c r="C2451" t="s">
        <v>1</v>
      </c>
      <c r="D2451" t="s">
        <v>2</v>
      </c>
      <c r="E2451" t="s">
        <v>3</v>
      </c>
    </row>
    <row r="2452" spans="1:5" x14ac:dyDescent="0.3">
      <c r="A2452" t="s">
        <v>473</v>
      </c>
      <c r="B2452" t="s">
        <v>474</v>
      </c>
      <c r="C2452">
        <v>303.60000000000002</v>
      </c>
      <c r="D2452">
        <v>1</v>
      </c>
      <c r="E2452">
        <v>303.60000000000002</v>
      </c>
    </row>
    <row r="2453" spans="1:5" x14ac:dyDescent="0.3">
      <c r="D2453">
        <v>1</v>
      </c>
      <c r="E2453">
        <v>0</v>
      </c>
    </row>
    <row r="2454" spans="1:5" x14ac:dyDescent="0.3">
      <c r="A2454" t="s">
        <v>10</v>
      </c>
      <c r="B2454" t="s">
        <v>11</v>
      </c>
      <c r="C2454">
        <v>1.0500000000000001E-2</v>
      </c>
      <c r="D2454">
        <v>1</v>
      </c>
      <c r="E2454">
        <v>1.0500000000000001E-2</v>
      </c>
    </row>
    <row r="2455" spans="1:5" x14ac:dyDescent="0.3">
      <c r="A2455" t="s">
        <v>12</v>
      </c>
      <c r="B2455" t="s">
        <v>13</v>
      </c>
      <c r="C2455">
        <v>1.0500000000000001E-2</v>
      </c>
      <c r="D2455">
        <v>1</v>
      </c>
      <c r="E2455">
        <v>1.0500000000000001E-2</v>
      </c>
    </row>
    <row r="2456" spans="1:5" x14ac:dyDescent="0.3">
      <c r="A2456" t="s">
        <v>89</v>
      </c>
      <c r="B2456" t="s">
        <v>90</v>
      </c>
      <c r="C2456">
        <v>14.82683982683983</v>
      </c>
      <c r="D2456">
        <v>0.3</v>
      </c>
      <c r="E2456">
        <v>4.4480519480519476</v>
      </c>
    </row>
    <row r="2457" spans="1:5" x14ac:dyDescent="0.3">
      <c r="D2457">
        <v>1</v>
      </c>
      <c r="E2457">
        <v>0</v>
      </c>
    </row>
    <row r="2458" spans="1:5" x14ac:dyDescent="0.3">
      <c r="D2458">
        <v>1</v>
      </c>
      <c r="E2458">
        <v>0</v>
      </c>
    </row>
    <row r="2459" spans="1:5" x14ac:dyDescent="0.3">
      <c r="D2459">
        <v>1</v>
      </c>
      <c r="E2459">
        <v>0</v>
      </c>
    </row>
    <row r="2460" spans="1:5" x14ac:dyDescent="0.3">
      <c r="D2460">
        <v>1</v>
      </c>
      <c r="E2460">
        <v>0</v>
      </c>
    </row>
    <row r="2461" spans="1:5" x14ac:dyDescent="0.3">
      <c r="E2461">
        <v>0</v>
      </c>
    </row>
    <row r="2462" spans="1:5" x14ac:dyDescent="0.3">
      <c r="A2462" t="s">
        <v>14</v>
      </c>
      <c r="E2462">
        <v>308.06905194805188</v>
      </c>
    </row>
    <row r="2464" spans="1:5" x14ac:dyDescent="0.3">
      <c r="A2464" t="s">
        <v>485</v>
      </c>
      <c r="B2464" t="s">
        <v>0</v>
      </c>
      <c r="C2464" t="s">
        <v>1</v>
      </c>
      <c r="D2464" t="s">
        <v>2</v>
      </c>
      <c r="E2464" t="s">
        <v>3</v>
      </c>
    </row>
    <row r="2465" spans="1:5" x14ac:dyDescent="0.3">
      <c r="A2465" t="s">
        <v>476</v>
      </c>
      <c r="B2465" t="s">
        <v>477</v>
      </c>
      <c r="C2465">
        <v>303.60000000000002</v>
      </c>
      <c r="D2465">
        <v>1</v>
      </c>
      <c r="E2465">
        <v>303.60000000000002</v>
      </c>
    </row>
    <row r="2466" spans="1:5" x14ac:dyDescent="0.3">
      <c r="D2466">
        <v>1</v>
      </c>
      <c r="E2466">
        <v>0</v>
      </c>
    </row>
    <row r="2467" spans="1:5" x14ac:dyDescent="0.3">
      <c r="A2467" t="s">
        <v>10</v>
      </c>
      <c r="B2467" t="s">
        <v>11</v>
      </c>
      <c r="C2467">
        <v>1.0500000000000001E-2</v>
      </c>
      <c r="D2467">
        <v>1</v>
      </c>
      <c r="E2467">
        <v>1.0500000000000001E-2</v>
      </c>
    </row>
    <row r="2468" spans="1:5" x14ac:dyDescent="0.3">
      <c r="A2468" t="s">
        <v>12</v>
      </c>
      <c r="B2468" t="s">
        <v>13</v>
      </c>
      <c r="C2468">
        <v>1.0500000000000001E-2</v>
      </c>
      <c r="D2468">
        <v>1</v>
      </c>
      <c r="E2468">
        <v>1.0500000000000001E-2</v>
      </c>
    </row>
    <row r="2469" spans="1:5" x14ac:dyDescent="0.3">
      <c r="A2469" t="s">
        <v>89</v>
      </c>
      <c r="B2469" t="s">
        <v>90</v>
      </c>
      <c r="C2469">
        <v>14.82683982683983</v>
      </c>
      <c r="D2469">
        <v>0.3</v>
      </c>
      <c r="E2469">
        <v>4.4480519480519476</v>
      </c>
    </row>
    <row r="2470" spans="1:5" x14ac:dyDescent="0.3">
      <c r="D2470">
        <v>1</v>
      </c>
      <c r="E2470">
        <v>0</v>
      </c>
    </row>
    <row r="2471" spans="1:5" x14ac:dyDescent="0.3">
      <c r="D2471">
        <v>1</v>
      </c>
      <c r="E2471">
        <v>0</v>
      </c>
    </row>
    <row r="2472" spans="1:5" x14ac:dyDescent="0.3">
      <c r="D2472">
        <v>1</v>
      </c>
      <c r="E2472">
        <v>0</v>
      </c>
    </row>
    <row r="2473" spans="1:5" x14ac:dyDescent="0.3">
      <c r="D2473">
        <v>1</v>
      </c>
      <c r="E2473">
        <v>0</v>
      </c>
    </row>
    <row r="2474" spans="1:5" x14ac:dyDescent="0.3">
      <c r="E2474">
        <v>0</v>
      </c>
    </row>
    <row r="2475" spans="1:5" x14ac:dyDescent="0.3">
      <c r="A2475" t="s">
        <v>14</v>
      </c>
      <c r="E2475">
        <v>308.06905194805188</v>
      </c>
    </row>
    <row r="2477" spans="1:5" x14ac:dyDescent="0.3">
      <c r="A2477" t="s">
        <v>486</v>
      </c>
      <c r="B2477" t="s">
        <v>0</v>
      </c>
      <c r="C2477" t="s">
        <v>1</v>
      </c>
      <c r="D2477" t="s">
        <v>2</v>
      </c>
      <c r="E2477" t="s">
        <v>3</v>
      </c>
    </row>
    <row r="2478" spans="1:5" x14ac:dyDescent="0.3">
      <c r="A2478" t="s">
        <v>391</v>
      </c>
      <c r="B2478" t="s">
        <v>392</v>
      </c>
      <c r="C2478">
        <v>297</v>
      </c>
      <c r="D2478">
        <v>1</v>
      </c>
      <c r="E2478">
        <v>297</v>
      </c>
    </row>
    <row r="2479" spans="1:5" x14ac:dyDescent="0.3">
      <c r="A2479" t="s">
        <v>393</v>
      </c>
      <c r="B2479" t="s">
        <v>394</v>
      </c>
      <c r="C2479">
        <v>59.400000000000013</v>
      </c>
      <c r="D2479">
        <v>1</v>
      </c>
      <c r="E2479">
        <v>59.400000000000013</v>
      </c>
    </row>
    <row r="2480" spans="1:5" x14ac:dyDescent="0.3">
      <c r="A2480" t="s">
        <v>10</v>
      </c>
      <c r="B2480" t="s">
        <v>11</v>
      </c>
      <c r="C2480">
        <v>1.0500000000000001E-2</v>
      </c>
      <c r="D2480">
        <v>1</v>
      </c>
      <c r="E2480">
        <v>1.0500000000000001E-2</v>
      </c>
    </row>
    <row r="2481" spans="1:5" x14ac:dyDescent="0.3">
      <c r="A2481" t="s">
        <v>12</v>
      </c>
      <c r="B2481" t="s">
        <v>13</v>
      </c>
      <c r="C2481">
        <v>1.0500000000000001E-2</v>
      </c>
      <c r="D2481">
        <v>1</v>
      </c>
      <c r="E2481">
        <v>1.0500000000000001E-2</v>
      </c>
    </row>
    <row r="2482" spans="1:5" x14ac:dyDescent="0.3">
      <c r="A2482" t="s">
        <v>89</v>
      </c>
      <c r="B2482" t="s">
        <v>90</v>
      </c>
      <c r="C2482">
        <v>14.82683982683983</v>
      </c>
      <c r="D2482">
        <v>0.3</v>
      </c>
      <c r="E2482">
        <v>4.4480519480519476</v>
      </c>
    </row>
    <row r="2483" spans="1:5" x14ac:dyDescent="0.3">
      <c r="A2483" t="s">
        <v>365</v>
      </c>
      <c r="B2483" t="s">
        <v>366</v>
      </c>
      <c r="C2483">
        <v>2.64</v>
      </c>
      <c r="D2483">
        <v>1</v>
      </c>
      <c r="E2483">
        <v>2.64</v>
      </c>
    </row>
    <row r="2484" spans="1:5" x14ac:dyDescent="0.3">
      <c r="A2484" t="s">
        <v>367</v>
      </c>
      <c r="B2484" t="s">
        <v>368</v>
      </c>
      <c r="C2484">
        <v>2.64</v>
      </c>
      <c r="D2484">
        <v>1</v>
      </c>
      <c r="E2484">
        <v>2.64</v>
      </c>
    </row>
    <row r="2485" spans="1:5" x14ac:dyDescent="0.3">
      <c r="A2485" t="s">
        <v>369</v>
      </c>
      <c r="B2485" t="s">
        <v>370</v>
      </c>
      <c r="C2485">
        <v>2.64</v>
      </c>
      <c r="D2485">
        <v>1</v>
      </c>
      <c r="E2485">
        <v>2.64</v>
      </c>
    </row>
    <row r="2486" spans="1:5" x14ac:dyDescent="0.3">
      <c r="A2486" t="s">
        <v>487</v>
      </c>
      <c r="B2486" t="s">
        <v>488</v>
      </c>
      <c r="C2486">
        <v>52.8</v>
      </c>
      <c r="D2486">
        <v>1</v>
      </c>
      <c r="E2486">
        <v>52.8</v>
      </c>
    </row>
    <row r="2487" spans="1:5" x14ac:dyDescent="0.3">
      <c r="D2487">
        <v>1</v>
      </c>
      <c r="E2487">
        <v>0</v>
      </c>
    </row>
    <row r="2488" spans="1:5" x14ac:dyDescent="0.3">
      <c r="A2488" t="s">
        <v>14</v>
      </c>
      <c r="E2488">
        <v>421.58905194805192</v>
      </c>
    </row>
    <row r="2490" spans="1:5" x14ac:dyDescent="0.3">
      <c r="A2490" t="s">
        <v>489</v>
      </c>
      <c r="B2490" t="s">
        <v>0</v>
      </c>
      <c r="C2490" t="s">
        <v>1</v>
      </c>
      <c r="D2490" t="s">
        <v>2</v>
      </c>
      <c r="E2490" t="s">
        <v>3</v>
      </c>
    </row>
    <row r="2491" spans="1:5" x14ac:dyDescent="0.3">
      <c r="A2491" t="s">
        <v>490</v>
      </c>
      <c r="B2491" t="s">
        <v>491</v>
      </c>
      <c r="C2491">
        <v>435.6</v>
      </c>
      <c r="D2491">
        <v>1</v>
      </c>
      <c r="E2491">
        <v>435.6</v>
      </c>
    </row>
    <row r="2492" spans="1:5" x14ac:dyDescent="0.3">
      <c r="E2492">
        <v>0</v>
      </c>
    </row>
    <row r="2493" spans="1:5" x14ac:dyDescent="0.3">
      <c r="A2493" t="s">
        <v>10</v>
      </c>
      <c r="B2493" t="s">
        <v>11</v>
      </c>
      <c r="C2493">
        <v>1.0500000000000001E-2</v>
      </c>
      <c r="D2493">
        <v>1</v>
      </c>
      <c r="E2493">
        <v>1.0500000000000001E-2</v>
      </c>
    </row>
    <row r="2494" spans="1:5" x14ac:dyDescent="0.3">
      <c r="A2494" t="s">
        <v>12</v>
      </c>
      <c r="B2494" t="s">
        <v>13</v>
      </c>
      <c r="C2494">
        <v>1.0500000000000001E-2</v>
      </c>
      <c r="D2494">
        <v>1</v>
      </c>
      <c r="E2494">
        <v>1.0500000000000001E-2</v>
      </c>
    </row>
    <row r="2495" spans="1:5" x14ac:dyDescent="0.3">
      <c r="A2495" t="s">
        <v>89</v>
      </c>
      <c r="B2495" t="s">
        <v>90</v>
      </c>
      <c r="C2495">
        <v>14.82683982683983</v>
      </c>
      <c r="D2495">
        <v>0.3</v>
      </c>
      <c r="E2495">
        <v>4.4480519480519476</v>
      </c>
    </row>
    <row r="2496" spans="1:5" x14ac:dyDescent="0.3">
      <c r="D2496">
        <v>1</v>
      </c>
      <c r="E2496">
        <v>0</v>
      </c>
    </row>
    <row r="2497" spans="1:5" x14ac:dyDescent="0.3">
      <c r="D2497">
        <v>1</v>
      </c>
      <c r="E2497">
        <v>0</v>
      </c>
    </row>
    <row r="2498" spans="1:5" x14ac:dyDescent="0.3">
      <c r="D2498">
        <v>1</v>
      </c>
      <c r="E2498">
        <v>0</v>
      </c>
    </row>
    <row r="2499" spans="1:5" x14ac:dyDescent="0.3">
      <c r="E2499">
        <v>0</v>
      </c>
    </row>
    <row r="2500" spans="1:5" x14ac:dyDescent="0.3">
      <c r="E2500">
        <v>0</v>
      </c>
    </row>
    <row r="2501" spans="1:5" x14ac:dyDescent="0.3">
      <c r="A2501" t="s">
        <v>14</v>
      </c>
      <c r="E2501">
        <v>440.06905194805188</v>
      </c>
    </row>
    <row r="2503" spans="1:5" x14ac:dyDescent="0.3">
      <c r="A2503" t="s">
        <v>492</v>
      </c>
      <c r="B2503" t="s">
        <v>0</v>
      </c>
      <c r="C2503" t="s">
        <v>1</v>
      </c>
      <c r="D2503" t="s">
        <v>2</v>
      </c>
      <c r="E2503" t="s">
        <v>3</v>
      </c>
    </row>
    <row r="2504" spans="1:5" x14ac:dyDescent="0.3">
      <c r="A2504" t="s">
        <v>493</v>
      </c>
      <c r="B2504" t="s">
        <v>494</v>
      </c>
      <c r="C2504">
        <v>435.6</v>
      </c>
      <c r="D2504">
        <v>1</v>
      </c>
      <c r="E2504">
        <v>435.6</v>
      </c>
    </row>
    <row r="2505" spans="1:5" x14ac:dyDescent="0.3">
      <c r="D2505">
        <v>1</v>
      </c>
      <c r="E2505">
        <v>0</v>
      </c>
    </row>
    <row r="2506" spans="1:5" x14ac:dyDescent="0.3">
      <c r="A2506" t="s">
        <v>10</v>
      </c>
      <c r="B2506" t="s">
        <v>11</v>
      </c>
      <c r="C2506">
        <v>1.0500000000000001E-2</v>
      </c>
      <c r="D2506">
        <v>1</v>
      </c>
      <c r="E2506">
        <v>1.0500000000000001E-2</v>
      </c>
    </row>
    <row r="2507" spans="1:5" x14ac:dyDescent="0.3">
      <c r="A2507" t="s">
        <v>12</v>
      </c>
      <c r="B2507" t="s">
        <v>13</v>
      </c>
      <c r="C2507">
        <v>1.0500000000000001E-2</v>
      </c>
      <c r="D2507">
        <v>1</v>
      </c>
      <c r="E2507">
        <v>1.0500000000000001E-2</v>
      </c>
    </row>
    <row r="2508" spans="1:5" x14ac:dyDescent="0.3">
      <c r="A2508" t="s">
        <v>89</v>
      </c>
      <c r="B2508" t="s">
        <v>90</v>
      </c>
      <c r="C2508">
        <v>14.82683982683983</v>
      </c>
      <c r="D2508">
        <v>0.3</v>
      </c>
      <c r="E2508">
        <v>4.4480519480519476</v>
      </c>
    </row>
    <row r="2509" spans="1:5" x14ac:dyDescent="0.3">
      <c r="D2509">
        <v>1</v>
      </c>
      <c r="E2509">
        <v>0</v>
      </c>
    </row>
    <row r="2510" spans="1:5" x14ac:dyDescent="0.3">
      <c r="D2510">
        <v>1</v>
      </c>
      <c r="E2510">
        <v>0</v>
      </c>
    </row>
    <row r="2511" spans="1:5" x14ac:dyDescent="0.3">
      <c r="D2511">
        <v>1</v>
      </c>
      <c r="E2511">
        <v>0</v>
      </c>
    </row>
    <row r="2512" spans="1:5" x14ac:dyDescent="0.3">
      <c r="E2512">
        <v>0</v>
      </c>
    </row>
    <row r="2513" spans="1:5" x14ac:dyDescent="0.3">
      <c r="E2513">
        <v>0</v>
      </c>
    </row>
    <row r="2514" spans="1:5" x14ac:dyDescent="0.3">
      <c r="A2514" t="s">
        <v>14</v>
      </c>
      <c r="E2514">
        <v>440.06905194805188</v>
      </c>
    </row>
    <row r="2516" spans="1:5" x14ac:dyDescent="0.3">
      <c r="A2516" t="s">
        <v>495</v>
      </c>
      <c r="B2516" t="s">
        <v>0</v>
      </c>
      <c r="C2516" t="s">
        <v>1</v>
      </c>
      <c r="D2516" t="s">
        <v>2</v>
      </c>
      <c r="E2516" t="s">
        <v>3</v>
      </c>
    </row>
    <row r="2517" spans="1:5" x14ac:dyDescent="0.3">
      <c r="A2517" t="s">
        <v>496</v>
      </c>
      <c r="B2517" t="s">
        <v>497</v>
      </c>
      <c r="C2517">
        <v>435.6</v>
      </c>
      <c r="D2517">
        <v>1</v>
      </c>
      <c r="E2517">
        <v>435.6</v>
      </c>
    </row>
    <row r="2518" spans="1:5" x14ac:dyDescent="0.3">
      <c r="E2518">
        <v>0</v>
      </c>
    </row>
    <row r="2519" spans="1:5" x14ac:dyDescent="0.3">
      <c r="A2519" t="s">
        <v>10</v>
      </c>
      <c r="B2519" t="s">
        <v>11</v>
      </c>
      <c r="C2519">
        <v>1.0500000000000001E-2</v>
      </c>
      <c r="D2519">
        <v>1</v>
      </c>
      <c r="E2519">
        <v>1.0500000000000001E-2</v>
      </c>
    </row>
    <row r="2520" spans="1:5" x14ac:dyDescent="0.3">
      <c r="A2520" t="s">
        <v>12</v>
      </c>
      <c r="B2520" t="s">
        <v>13</v>
      </c>
      <c r="C2520">
        <v>1.0500000000000001E-2</v>
      </c>
      <c r="D2520">
        <v>1</v>
      </c>
      <c r="E2520">
        <v>1.0500000000000001E-2</v>
      </c>
    </row>
    <row r="2521" spans="1:5" x14ac:dyDescent="0.3">
      <c r="A2521" t="s">
        <v>89</v>
      </c>
      <c r="B2521" t="s">
        <v>90</v>
      </c>
      <c r="C2521">
        <v>14.82683982683983</v>
      </c>
      <c r="D2521">
        <v>0.3</v>
      </c>
      <c r="E2521">
        <v>4.4480519480519476</v>
      </c>
    </row>
    <row r="2522" spans="1:5" x14ac:dyDescent="0.3">
      <c r="D2522">
        <v>1</v>
      </c>
      <c r="E2522">
        <v>0</v>
      </c>
    </row>
    <row r="2523" spans="1:5" x14ac:dyDescent="0.3">
      <c r="D2523">
        <v>1</v>
      </c>
      <c r="E2523">
        <v>0</v>
      </c>
    </row>
    <row r="2524" spans="1:5" x14ac:dyDescent="0.3">
      <c r="D2524">
        <v>1</v>
      </c>
      <c r="E2524">
        <v>0</v>
      </c>
    </row>
    <row r="2525" spans="1:5" x14ac:dyDescent="0.3">
      <c r="E2525">
        <v>0</v>
      </c>
    </row>
    <row r="2526" spans="1:5" x14ac:dyDescent="0.3">
      <c r="E2526">
        <v>0</v>
      </c>
    </row>
    <row r="2527" spans="1:5" x14ac:dyDescent="0.3">
      <c r="A2527" t="s">
        <v>14</v>
      </c>
      <c r="E2527">
        <v>440.06905194805188</v>
      </c>
    </row>
    <row r="2529" spans="1:5" x14ac:dyDescent="0.3">
      <c r="A2529" t="s">
        <v>498</v>
      </c>
      <c r="B2529" t="s">
        <v>0</v>
      </c>
      <c r="C2529" t="s">
        <v>1</v>
      </c>
      <c r="D2529" t="s">
        <v>2</v>
      </c>
      <c r="E2529" t="s">
        <v>3</v>
      </c>
    </row>
    <row r="2530" spans="1:5" x14ac:dyDescent="0.3">
      <c r="A2530" t="s">
        <v>407</v>
      </c>
      <c r="B2530" t="s">
        <v>408</v>
      </c>
      <c r="C2530">
        <v>356.4</v>
      </c>
      <c r="D2530">
        <v>1</v>
      </c>
      <c r="E2530">
        <v>356.4</v>
      </c>
    </row>
    <row r="2531" spans="1:5" x14ac:dyDescent="0.3">
      <c r="A2531" t="s">
        <v>409</v>
      </c>
      <c r="B2531" t="s">
        <v>410</v>
      </c>
      <c r="C2531">
        <v>66</v>
      </c>
      <c r="D2531">
        <v>1</v>
      </c>
      <c r="E2531">
        <v>66</v>
      </c>
    </row>
    <row r="2532" spans="1:5" x14ac:dyDescent="0.3">
      <c r="A2532" t="s">
        <v>10</v>
      </c>
      <c r="B2532" t="s">
        <v>11</v>
      </c>
      <c r="C2532">
        <v>1.0500000000000001E-2</v>
      </c>
      <c r="D2532">
        <v>1</v>
      </c>
      <c r="E2532">
        <v>1.0500000000000001E-2</v>
      </c>
    </row>
    <row r="2533" spans="1:5" x14ac:dyDescent="0.3">
      <c r="A2533" t="s">
        <v>12</v>
      </c>
      <c r="B2533" t="s">
        <v>13</v>
      </c>
      <c r="C2533">
        <v>1.0500000000000001E-2</v>
      </c>
      <c r="D2533">
        <v>1</v>
      </c>
      <c r="E2533">
        <v>1.0500000000000001E-2</v>
      </c>
    </row>
    <row r="2534" spans="1:5" x14ac:dyDescent="0.3">
      <c r="A2534" t="s">
        <v>89</v>
      </c>
      <c r="B2534" t="s">
        <v>90</v>
      </c>
      <c r="C2534">
        <v>14.82683982683983</v>
      </c>
      <c r="D2534">
        <v>0.3</v>
      </c>
      <c r="E2534">
        <v>4.4480519480519476</v>
      </c>
    </row>
    <row r="2535" spans="1:5" x14ac:dyDescent="0.3">
      <c r="A2535" t="s">
        <v>365</v>
      </c>
      <c r="B2535" t="s">
        <v>366</v>
      </c>
      <c r="C2535">
        <v>2.64</v>
      </c>
      <c r="D2535">
        <v>1</v>
      </c>
      <c r="E2535">
        <v>2.64</v>
      </c>
    </row>
    <row r="2536" spans="1:5" x14ac:dyDescent="0.3">
      <c r="A2536" t="s">
        <v>367</v>
      </c>
      <c r="B2536" t="s">
        <v>368</v>
      </c>
      <c r="C2536">
        <v>2.64</v>
      </c>
      <c r="D2536">
        <v>1</v>
      </c>
      <c r="E2536">
        <v>2.64</v>
      </c>
    </row>
    <row r="2537" spans="1:5" x14ac:dyDescent="0.3">
      <c r="A2537" t="s">
        <v>369</v>
      </c>
      <c r="B2537" t="s">
        <v>370</v>
      </c>
      <c r="C2537">
        <v>2.64</v>
      </c>
      <c r="D2537">
        <v>1</v>
      </c>
      <c r="E2537">
        <v>2.64</v>
      </c>
    </row>
    <row r="2538" spans="1:5" x14ac:dyDescent="0.3">
      <c r="A2538" t="s">
        <v>499</v>
      </c>
      <c r="B2538" t="s">
        <v>500</v>
      </c>
      <c r="C2538">
        <v>66</v>
      </c>
      <c r="D2538">
        <v>1</v>
      </c>
      <c r="E2538">
        <v>66</v>
      </c>
    </row>
    <row r="2539" spans="1:5" x14ac:dyDescent="0.3">
      <c r="D2539">
        <v>1</v>
      </c>
      <c r="E2539">
        <v>0</v>
      </c>
    </row>
    <row r="2540" spans="1:5" x14ac:dyDescent="0.3">
      <c r="A2540" t="s">
        <v>14</v>
      </c>
      <c r="E2540">
        <v>500.78905194805191</v>
      </c>
    </row>
    <row r="2542" spans="1:5" x14ac:dyDescent="0.3">
      <c r="A2542" t="s">
        <v>501</v>
      </c>
      <c r="B2542" t="s">
        <v>0</v>
      </c>
      <c r="C2542" t="s">
        <v>1</v>
      </c>
      <c r="D2542" t="s">
        <v>2</v>
      </c>
      <c r="E2542" t="s">
        <v>3</v>
      </c>
    </row>
    <row r="2543" spans="1:5" x14ac:dyDescent="0.3">
      <c r="A2543" t="s">
        <v>502</v>
      </c>
      <c r="B2543" t="s">
        <v>503</v>
      </c>
      <c r="C2543">
        <v>501.6</v>
      </c>
      <c r="D2543">
        <v>1</v>
      </c>
      <c r="E2543">
        <v>501.6</v>
      </c>
    </row>
    <row r="2544" spans="1:5" x14ac:dyDescent="0.3">
      <c r="E2544">
        <v>0</v>
      </c>
    </row>
    <row r="2545" spans="1:5" x14ac:dyDescent="0.3">
      <c r="A2545" t="s">
        <v>10</v>
      </c>
      <c r="B2545" t="s">
        <v>11</v>
      </c>
      <c r="C2545">
        <v>1.0500000000000001E-2</v>
      </c>
      <c r="D2545">
        <v>1</v>
      </c>
      <c r="E2545">
        <v>1.0500000000000001E-2</v>
      </c>
    </row>
    <row r="2546" spans="1:5" x14ac:dyDescent="0.3">
      <c r="A2546" t="s">
        <v>12</v>
      </c>
      <c r="B2546" t="s">
        <v>13</v>
      </c>
      <c r="C2546">
        <v>1.0500000000000001E-2</v>
      </c>
      <c r="D2546">
        <v>1</v>
      </c>
      <c r="E2546">
        <v>1.0500000000000001E-2</v>
      </c>
    </row>
    <row r="2547" spans="1:5" x14ac:dyDescent="0.3">
      <c r="A2547" t="s">
        <v>89</v>
      </c>
      <c r="B2547" t="s">
        <v>90</v>
      </c>
      <c r="C2547">
        <v>14.82683982683983</v>
      </c>
      <c r="D2547">
        <v>0.3</v>
      </c>
      <c r="E2547">
        <v>4.4480519480519476</v>
      </c>
    </row>
    <row r="2548" spans="1:5" x14ac:dyDescent="0.3">
      <c r="D2548">
        <v>1</v>
      </c>
      <c r="E2548">
        <v>0</v>
      </c>
    </row>
    <row r="2549" spans="1:5" x14ac:dyDescent="0.3">
      <c r="D2549">
        <v>1</v>
      </c>
      <c r="E2549">
        <v>0</v>
      </c>
    </row>
    <row r="2550" spans="1:5" x14ac:dyDescent="0.3">
      <c r="D2550">
        <v>1</v>
      </c>
      <c r="E2550">
        <v>0</v>
      </c>
    </row>
    <row r="2551" spans="1:5" x14ac:dyDescent="0.3">
      <c r="E2551">
        <v>0</v>
      </c>
    </row>
    <row r="2552" spans="1:5" x14ac:dyDescent="0.3">
      <c r="E2552">
        <v>0</v>
      </c>
    </row>
    <row r="2553" spans="1:5" x14ac:dyDescent="0.3">
      <c r="A2553" t="s">
        <v>14</v>
      </c>
      <c r="E2553">
        <v>506.06905194805188</v>
      </c>
    </row>
    <row r="2555" spans="1:5" x14ac:dyDescent="0.3">
      <c r="A2555" t="s">
        <v>504</v>
      </c>
      <c r="B2555" t="s">
        <v>0</v>
      </c>
      <c r="C2555" t="s">
        <v>1</v>
      </c>
      <c r="D2555" t="s">
        <v>2</v>
      </c>
      <c r="E2555" t="s">
        <v>3</v>
      </c>
    </row>
    <row r="2556" spans="1:5" x14ac:dyDescent="0.3">
      <c r="A2556" t="s">
        <v>505</v>
      </c>
      <c r="B2556" t="s">
        <v>506</v>
      </c>
      <c r="C2556">
        <v>501.6</v>
      </c>
      <c r="D2556">
        <v>1</v>
      </c>
      <c r="E2556">
        <v>501.6</v>
      </c>
    </row>
    <row r="2557" spans="1:5" x14ac:dyDescent="0.3">
      <c r="E2557">
        <v>0</v>
      </c>
    </row>
    <row r="2558" spans="1:5" x14ac:dyDescent="0.3">
      <c r="A2558" t="s">
        <v>10</v>
      </c>
      <c r="B2558" t="s">
        <v>11</v>
      </c>
      <c r="C2558">
        <v>1.0500000000000001E-2</v>
      </c>
      <c r="D2558">
        <v>1</v>
      </c>
      <c r="E2558">
        <v>1.0500000000000001E-2</v>
      </c>
    </row>
    <row r="2559" spans="1:5" x14ac:dyDescent="0.3">
      <c r="A2559" t="s">
        <v>12</v>
      </c>
      <c r="B2559" t="s">
        <v>13</v>
      </c>
      <c r="C2559">
        <v>1.0500000000000001E-2</v>
      </c>
      <c r="D2559">
        <v>1</v>
      </c>
      <c r="E2559">
        <v>1.0500000000000001E-2</v>
      </c>
    </row>
    <row r="2560" spans="1:5" x14ac:dyDescent="0.3">
      <c r="A2560" t="s">
        <v>89</v>
      </c>
      <c r="B2560" t="s">
        <v>90</v>
      </c>
      <c r="C2560">
        <v>14.82683982683983</v>
      </c>
      <c r="D2560">
        <v>0.3</v>
      </c>
      <c r="E2560">
        <v>4.4480519480519476</v>
      </c>
    </row>
    <row r="2561" spans="1:5" x14ac:dyDescent="0.3">
      <c r="D2561">
        <v>1</v>
      </c>
      <c r="E2561">
        <v>0</v>
      </c>
    </row>
    <row r="2562" spans="1:5" x14ac:dyDescent="0.3">
      <c r="D2562">
        <v>1</v>
      </c>
      <c r="E2562">
        <v>0</v>
      </c>
    </row>
    <row r="2563" spans="1:5" x14ac:dyDescent="0.3">
      <c r="D2563">
        <v>1</v>
      </c>
      <c r="E2563">
        <v>0</v>
      </c>
    </row>
    <row r="2564" spans="1:5" x14ac:dyDescent="0.3">
      <c r="E2564">
        <v>0</v>
      </c>
    </row>
    <row r="2565" spans="1:5" x14ac:dyDescent="0.3">
      <c r="E2565">
        <v>0</v>
      </c>
    </row>
    <row r="2566" spans="1:5" x14ac:dyDescent="0.3">
      <c r="A2566" t="s">
        <v>14</v>
      </c>
      <c r="E2566">
        <v>506.06905194805188</v>
      </c>
    </row>
    <row r="2568" spans="1:5" x14ac:dyDescent="0.3">
      <c r="A2568" t="s">
        <v>507</v>
      </c>
      <c r="B2568" t="s">
        <v>0</v>
      </c>
      <c r="C2568" t="s">
        <v>1</v>
      </c>
      <c r="D2568" t="s">
        <v>2</v>
      </c>
      <c r="E2568" t="s">
        <v>3</v>
      </c>
    </row>
    <row r="2569" spans="1:5" x14ac:dyDescent="0.3">
      <c r="A2569" t="s">
        <v>508</v>
      </c>
      <c r="B2569" t="s">
        <v>509</v>
      </c>
      <c r="C2569">
        <v>501.6</v>
      </c>
      <c r="D2569">
        <v>1</v>
      </c>
      <c r="E2569">
        <v>501.6</v>
      </c>
    </row>
    <row r="2570" spans="1:5" x14ac:dyDescent="0.3">
      <c r="E2570">
        <v>0</v>
      </c>
    </row>
    <row r="2571" spans="1:5" x14ac:dyDescent="0.3">
      <c r="A2571" t="s">
        <v>10</v>
      </c>
      <c r="B2571" t="s">
        <v>11</v>
      </c>
      <c r="C2571">
        <v>1.0500000000000001E-2</v>
      </c>
      <c r="D2571">
        <v>1</v>
      </c>
      <c r="E2571">
        <v>1.0500000000000001E-2</v>
      </c>
    </row>
    <row r="2572" spans="1:5" x14ac:dyDescent="0.3">
      <c r="A2572" t="s">
        <v>12</v>
      </c>
      <c r="B2572" t="s">
        <v>13</v>
      </c>
      <c r="C2572">
        <v>1.0500000000000001E-2</v>
      </c>
      <c r="D2572">
        <v>1</v>
      </c>
      <c r="E2572">
        <v>1.0500000000000001E-2</v>
      </c>
    </row>
    <row r="2573" spans="1:5" x14ac:dyDescent="0.3">
      <c r="A2573" t="s">
        <v>89</v>
      </c>
      <c r="B2573" t="s">
        <v>90</v>
      </c>
      <c r="C2573">
        <v>14.82683982683983</v>
      </c>
      <c r="D2573">
        <v>0.3</v>
      </c>
      <c r="E2573">
        <v>4.4480519480519476</v>
      </c>
    </row>
    <row r="2574" spans="1:5" x14ac:dyDescent="0.3">
      <c r="D2574">
        <v>1</v>
      </c>
      <c r="E2574">
        <v>0</v>
      </c>
    </row>
    <row r="2575" spans="1:5" x14ac:dyDescent="0.3">
      <c r="D2575">
        <v>1</v>
      </c>
      <c r="E2575">
        <v>0</v>
      </c>
    </row>
    <row r="2576" spans="1:5" x14ac:dyDescent="0.3">
      <c r="D2576">
        <v>1</v>
      </c>
      <c r="E2576">
        <v>0</v>
      </c>
    </row>
    <row r="2577" spans="1:5" x14ac:dyDescent="0.3">
      <c r="E2577">
        <v>0</v>
      </c>
    </row>
    <row r="2578" spans="1:5" x14ac:dyDescent="0.3">
      <c r="E2578">
        <v>0</v>
      </c>
    </row>
    <row r="2579" spans="1:5" x14ac:dyDescent="0.3">
      <c r="A2579" t="s">
        <v>14</v>
      </c>
      <c r="E2579">
        <v>506.06905194805188</v>
      </c>
    </row>
    <row r="2581" spans="1:5" x14ac:dyDescent="0.3">
      <c r="A2581" t="s">
        <v>510</v>
      </c>
      <c r="B2581" t="s">
        <v>0</v>
      </c>
      <c r="C2581" t="s">
        <v>1</v>
      </c>
      <c r="D2581" t="s">
        <v>2</v>
      </c>
      <c r="E2581" t="s">
        <v>3</v>
      </c>
    </row>
    <row r="2582" spans="1:5" x14ac:dyDescent="0.3">
      <c r="A2582" t="s">
        <v>361</v>
      </c>
      <c r="B2582" t="s">
        <v>362</v>
      </c>
      <c r="C2582">
        <v>178.2</v>
      </c>
      <c r="D2582">
        <v>1</v>
      </c>
      <c r="E2582">
        <v>178.2</v>
      </c>
    </row>
    <row r="2583" spans="1:5" x14ac:dyDescent="0.3">
      <c r="A2583" t="s">
        <v>511</v>
      </c>
      <c r="B2583" t="s">
        <v>512</v>
      </c>
      <c r="C2583">
        <v>26.4</v>
      </c>
      <c r="D2583">
        <v>1</v>
      </c>
      <c r="E2583">
        <v>26.4</v>
      </c>
    </row>
    <row r="2584" spans="1:5" x14ac:dyDescent="0.3">
      <c r="A2584" t="s">
        <v>10</v>
      </c>
      <c r="B2584" t="s">
        <v>11</v>
      </c>
      <c r="C2584">
        <v>1.0500000000000001E-2</v>
      </c>
      <c r="D2584">
        <v>1</v>
      </c>
      <c r="E2584">
        <v>1.0500000000000001E-2</v>
      </c>
    </row>
    <row r="2585" spans="1:5" x14ac:dyDescent="0.3">
      <c r="A2585" t="s">
        <v>12</v>
      </c>
      <c r="B2585" t="s">
        <v>13</v>
      </c>
      <c r="C2585">
        <v>1.0500000000000001E-2</v>
      </c>
      <c r="D2585">
        <v>1</v>
      </c>
      <c r="E2585">
        <v>1.0500000000000001E-2</v>
      </c>
    </row>
    <row r="2586" spans="1:5" x14ac:dyDescent="0.3">
      <c r="A2586" t="s">
        <v>89</v>
      </c>
      <c r="B2586" t="s">
        <v>90</v>
      </c>
      <c r="C2586">
        <v>14.82683982683983</v>
      </c>
      <c r="D2586">
        <v>0.3</v>
      </c>
      <c r="E2586">
        <v>4.4480519480519476</v>
      </c>
    </row>
    <row r="2587" spans="1:5" x14ac:dyDescent="0.3">
      <c r="A2587" t="s">
        <v>365</v>
      </c>
      <c r="B2587" t="s">
        <v>366</v>
      </c>
      <c r="C2587">
        <v>2.64</v>
      </c>
      <c r="D2587">
        <v>1</v>
      </c>
      <c r="E2587">
        <v>2.64</v>
      </c>
    </row>
    <row r="2588" spans="1:5" x14ac:dyDescent="0.3">
      <c r="A2588" t="s">
        <v>367</v>
      </c>
      <c r="B2588" t="s">
        <v>368</v>
      </c>
      <c r="C2588">
        <v>2.64</v>
      </c>
      <c r="D2588">
        <v>1</v>
      </c>
      <c r="E2588">
        <v>2.64</v>
      </c>
    </row>
    <row r="2589" spans="1:5" x14ac:dyDescent="0.3">
      <c r="A2589" t="s">
        <v>369</v>
      </c>
      <c r="B2589" t="s">
        <v>370</v>
      </c>
      <c r="C2589">
        <v>2.64</v>
      </c>
      <c r="D2589">
        <v>1</v>
      </c>
      <c r="E2589">
        <v>2.64</v>
      </c>
    </row>
    <row r="2590" spans="1:5" x14ac:dyDescent="0.3">
      <c r="A2590" t="s">
        <v>371</v>
      </c>
      <c r="B2590" t="s">
        <v>372</v>
      </c>
      <c r="C2590">
        <v>46.2</v>
      </c>
      <c r="D2590">
        <v>1</v>
      </c>
      <c r="E2590">
        <v>46.2</v>
      </c>
    </row>
    <row r="2591" spans="1:5" x14ac:dyDescent="0.3">
      <c r="D2591">
        <v>1</v>
      </c>
      <c r="E2591">
        <v>0</v>
      </c>
    </row>
    <row r="2592" spans="1:5" x14ac:dyDescent="0.3">
      <c r="A2592" t="s">
        <v>14</v>
      </c>
      <c r="E2592">
        <v>263.18905194805188</v>
      </c>
    </row>
    <row r="2594" spans="1:5" x14ac:dyDescent="0.3">
      <c r="A2594" t="s">
        <v>513</v>
      </c>
      <c r="B2594" t="s">
        <v>0</v>
      </c>
      <c r="C2594" t="s">
        <v>1</v>
      </c>
      <c r="D2594" t="s">
        <v>2</v>
      </c>
      <c r="E2594" t="s">
        <v>3</v>
      </c>
    </row>
    <row r="2595" spans="1:5" x14ac:dyDescent="0.3">
      <c r="A2595" t="s">
        <v>514</v>
      </c>
      <c r="B2595" t="s">
        <v>515</v>
      </c>
      <c r="C2595">
        <v>303.60000000000002</v>
      </c>
      <c r="D2595">
        <v>1</v>
      </c>
      <c r="E2595">
        <v>303.60000000000002</v>
      </c>
    </row>
    <row r="2596" spans="1:5" x14ac:dyDescent="0.3">
      <c r="D2596">
        <v>1</v>
      </c>
      <c r="E2596">
        <v>0</v>
      </c>
    </row>
    <row r="2597" spans="1:5" x14ac:dyDescent="0.3">
      <c r="A2597" t="s">
        <v>10</v>
      </c>
      <c r="B2597" t="s">
        <v>11</v>
      </c>
      <c r="C2597">
        <v>1.0500000000000001E-2</v>
      </c>
      <c r="D2597">
        <v>1</v>
      </c>
      <c r="E2597">
        <v>1.0500000000000001E-2</v>
      </c>
    </row>
    <row r="2598" spans="1:5" x14ac:dyDescent="0.3">
      <c r="A2598" t="s">
        <v>12</v>
      </c>
      <c r="B2598" t="s">
        <v>13</v>
      </c>
      <c r="C2598">
        <v>1.0500000000000001E-2</v>
      </c>
      <c r="D2598">
        <v>1</v>
      </c>
      <c r="E2598">
        <v>1.0500000000000001E-2</v>
      </c>
    </row>
    <row r="2599" spans="1:5" x14ac:dyDescent="0.3">
      <c r="A2599" t="s">
        <v>89</v>
      </c>
      <c r="B2599" t="s">
        <v>90</v>
      </c>
      <c r="C2599">
        <v>14.82683982683983</v>
      </c>
      <c r="D2599">
        <v>0.3</v>
      </c>
      <c r="E2599">
        <v>4.4480519480519476</v>
      </c>
    </row>
    <row r="2600" spans="1:5" x14ac:dyDescent="0.3">
      <c r="D2600">
        <v>1</v>
      </c>
      <c r="E2600">
        <v>0</v>
      </c>
    </row>
    <row r="2601" spans="1:5" x14ac:dyDescent="0.3">
      <c r="D2601">
        <v>1</v>
      </c>
      <c r="E2601">
        <v>0</v>
      </c>
    </row>
    <row r="2602" spans="1:5" x14ac:dyDescent="0.3">
      <c r="D2602">
        <v>1</v>
      </c>
      <c r="E2602">
        <v>0</v>
      </c>
    </row>
    <row r="2603" spans="1:5" x14ac:dyDescent="0.3">
      <c r="D2603">
        <v>1</v>
      </c>
      <c r="E2603">
        <v>0</v>
      </c>
    </row>
    <row r="2604" spans="1:5" x14ac:dyDescent="0.3">
      <c r="E2604">
        <v>0</v>
      </c>
    </row>
    <row r="2605" spans="1:5" x14ac:dyDescent="0.3">
      <c r="A2605" t="s">
        <v>14</v>
      </c>
      <c r="E2605">
        <v>308.06905194805188</v>
      </c>
    </row>
    <row r="2607" spans="1:5" x14ac:dyDescent="0.3">
      <c r="A2607" t="s">
        <v>516</v>
      </c>
      <c r="B2607" t="s">
        <v>0</v>
      </c>
      <c r="C2607" t="s">
        <v>1</v>
      </c>
      <c r="D2607" t="s">
        <v>2</v>
      </c>
      <c r="E2607" t="s">
        <v>3</v>
      </c>
    </row>
    <row r="2608" spans="1:5" x14ac:dyDescent="0.3">
      <c r="A2608" t="s">
        <v>517</v>
      </c>
      <c r="B2608" t="s">
        <v>518</v>
      </c>
      <c r="C2608">
        <v>303.60000000000002</v>
      </c>
      <c r="D2608">
        <v>1</v>
      </c>
      <c r="E2608">
        <v>303.60000000000002</v>
      </c>
    </row>
    <row r="2609" spans="1:5" x14ac:dyDescent="0.3">
      <c r="D2609">
        <v>1</v>
      </c>
      <c r="E2609">
        <v>0</v>
      </c>
    </row>
    <row r="2610" spans="1:5" x14ac:dyDescent="0.3">
      <c r="A2610" t="s">
        <v>10</v>
      </c>
      <c r="B2610" t="s">
        <v>11</v>
      </c>
      <c r="C2610">
        <v>1.0500000000000001E-2</v>
      </c>
      <c r="D2610">
        <v>1</v>
      </c>
      <c r="E2610">
        <v>1.0500000000000001E-2</v>
      </c>
    </row>
    <row r="2611" spans="1:5" x14ac:dyDescent="0.3">
      <c r="A2611" t="s">
        <v>12</v>
      </c>
      <c r="B2611" t="s">
        <v>13</v>
      </c>
      <c r="C2611">
        <v>1.0500000000000001E-2</v>
      </c>
      <c r="D2611">
        <v>1</v>
      </c>
      <c r="E2611">
        <v>1.0500000000000001E-2</v>
      </c>
    </row>
    <row r="2612" spans="1:5" x14ac:dyDescent="0.3">
      <c r="A2612" t="s">
        <v>89</v>
      </c>
      <c r="B2612" t="s">
        <v>90</v>
      </c>
      <c r="C2612">
        <v>14.82683982683983</v>
      </c>
      <c r="D2612">
        <v>0.3</v>
      </c>
      <c r="E2612">
        <v>4.4480519480519476</v>
      </c>
    </row>
    <row r="2613" spans="1:5" x14ac:dyDescent="0.3">
      <c r="D2613">
        <v>1</v>
      </c>
      <c r="E2613">
        <v>0</v>
      </c>
    </row>
    <row r="2614" spans="1:5" x14ac:dyDescent="0.3">
      <c r="D2614">
        <v>1</v>
      </c>
      <c r="E2614">
        <v>0</v>
      </c>
    </row>
    <row r="2615" spans="1:5" x14ac:dyDescent="0.3">
      <c r="D2615">
        <v>1</v>
      </c>
      <c r="E2615">
        <v>0</v>
      </c>
    </row>
    <row r="2616" spans="1:5" x14ac:dyDescent="0.3">
      <c r="D2616">
        <v>1</v>
      </c>
      <c r="E2616">
        <v>0</v>
      </c>
    </row>
    <row r="2617" spans="1:5" x14ac:dyDescent="0.3">
      <c r="E2617">
        <v>0</v>
      </c>
    </row>
    <row r="2618" spans="1:5" x14ac:dyDescent="0.3">
      <c r="A2618" t="s">
        <v>14</v>
      </c>
      <c r="E2618">
        <v>308.06905194805188</v>
      </c>
    </row>
    <row r="2620" spans="1:5" x14ac:dyDescent="0.3">
      <c r="A2620" t="s">
        <v>519</v>
      </c>
      <c r="B2620" t="s">
        <v>0</v>
      </c>
      <c r="C2620" t="s">
        <v>1</v>
      </c>
      <c r="D2620" t="s">
        <v>2</v>
      </c>
      <c r="E2620" t="s">
        <v>3</v>
      </c>
    </row>
    <row r="2621" spans="1:5" x14ac:dyDescent="0.3">
      <c r="A2621" t="s">
        <v>520</v>
      </c>
      <c r="B2621" t="s">
        <v>521</v>
      </c>
      <c r="C2621">
        <v>303.60000000000002</v>
      </c>
      <c r="D2621">
        <v>1</v>
      </c>
      <c r="E2621">
        <v>303.60000000000002</v>
      </c>
    </row>
    <row r="2622" spans="1:5" x14ac:dyDescent="0.3">
      <c r="D2622">
        <v>1</v>
      </c>
      <c r="E2622">
        <v>0</v>
      </c>
    </row>
    <row r="2623" spans="1:5" x14ac:dyDescent="0.3">
      <c r="A2623" t="s">
        <v>10</v>
      </c>
      <c r="B2623" t="s">
        <v>11</v>
      </c>
      <c r="C2623">
        <v>1.0500000000000001E-2</v>
      </c>
      <c r="D2623">
        <v>1</v>
      </c>
      <c r="E2623">
        <v>1.0500000000000001E-2</v>
      </c>
    </row>
    <row r="2624" spans="1:5" x14ac:dyDescent="0.3">
      <c r="A2624" t="s">
        <v>12</v>
      </c>
      <c r="B2624" t="s">
        <v>13</v>
      </c>
      <c r="C2624">
        <v>1.0500000000000001E-2</v>
      </c>
      <c r="D2624">
        <v>1</v>
      </c>
      <c r="E2624">
        <v>1.0500000000000001E-2</v>
      </c>
    </row>
    <row r="2625" spans="1:5" x14ac:dyDescent="0.3">
      <c r="A2625" t="s">
        <v>89</v>
      </c>
      <c r="B2625" t="s">
        <v>90</v>
      </c>
      <c r="C2625">
        <v>14.82683982683983</v>
      </c>
      <c r="D2625">
        <v>0.3</v>
      </c>
      <c r="E2625">
        <v>4.4480519480519476</v>
      </c>
    </row>
    <row r="2626" spans="1:5" x14ac:dyDescent="0.3">
      <c r="D2626">
        <v>1</v>
      </c>
      <c r="E2626">
        <v>0</v>
      </c>
    </row>
    <row r="2627" spans="1:5" x14ac:dyDescent="0.3">
      <c r="D2627">
        <v>1</v>
      </c>
      <c r="E2627">
        <v>0</v>
      </c>
    </row>
    <row r="2628" spans="1:5" x14ac:dyDescent="0.3">
      <c r="D2628">
        <v>1</v>
      </c>
      <c r="E2628">
        <v>0</v>
      </c>
    </row>
    <row r="2629" spans="1:5" x14ac:dyDescent="0.3">
      <c r="D2629">
        <v>1</v>
      </c>
      <c r="E2629">
        <v>0</v>
      </c>
    </row>
    <row r="2630" spans="1:5" x14ac:dyDescent="0.3">
      <c r="E2630">
        <v>0</v>
      </c>
    </row>
    <row r="2631" spans="1:5" x14ac:dyDescent="0.3">
      <c r="A2631" t="s">
        <v>14</v>
      </c>
      <c r="E2631">
        <v>308.06905194805188</v>
      </c>
    </row>
    <row r="2633" spans="1:5" x14ac:dyDescent="0.3">
      <c r="A2633" t="s">
        <v>522</v>
      </c>
      <c r="B2633" t="s">
        <v>0</v>
      </c>
      <c r="C2633" t="s">
        <v>1</v>
      </c>
      <c r="D2633" t="s">
        <v>2</v>
      </c>
      <c r="E2633" t="s">
        <v>3</v>
      </c>
    </row>
    <row r="2634" spans="1:5" x14ac:dyDescent="0.3">
      <c r="A2634" t="s">
        <v>361</v>
      </c>
      <c r="B2634" t="s">
        <v>362</v>
      </c>
      <c r="C2634">
        <v>178.2</v>
      </c>
      <c r="D2634">
        <v>1</v>
      </c>
      <c r="E2634">
        <v>178.2</v>
      </c>
    </row>
    <row r="2635" spans="1:5" x14ac:dyDescent="0.3">
      <c r="A2635" t="s">
        <v>511</v>
      </c>
      <c r="B2635" t="s">
        <v>512</v>
      </c>
      <c r="C2635">
        <v>26.4</v>
      </c>
      <c r="D2635">
        <v>1</v>
      </c>
      <c r="E2635">
        <v>26.4</v>
      </c>
    </row>
    <row r="2636" spans="1:5" x14ac:dyDescent="0.3">
      <c r="A2636" t="s">
        <v>10</v>
      </c>
      <c r="B2636" t="s">
        <v>11</v>
      </c>
      <c r="C2636">
        <v>1.0500000000000001E-2</v>
      </c>
      <c r="D2636">
        <v>1</v>
      </c>
      <c r="E2636">
        <v>1.0500000000000001E-2</v>
      </c>
    </row>
    <row r="2637" spans="1:5" x14ac:dyDescent="0.3">
      <c r="A2637" t="s">
        <v>12</v>
      </c>
      <c r="B2637" t="s">
        <v>13</v>
      </c>
      <c r="C2637">
        <v>1.0500000000000001E-2</v>
      </c>
      <c r="D2637">
        <v>1</v>
      </c>
      <c r="E2637">
        <v>1.0500000000000001E-2</v>
      </c>
    </row>
    <row r="2638" spans="1:5" x14ac:dyDescent="0.3">
      <c r="A2638" t="s">
        <v>89</v>
      </c>
      <c r="B2638" t="s">
        <v>90</v>
      </c>
      <c r="C2638">
        <v>14.82683982683983</v>
      </c>
      <c r="D2638">
        <v>0.3</v>
      </c>
      <c r="E2638">
        <v>4.4480519480519476</v>
      </c>
    </row>
    <row r="2639" spans="1:5" x14ac:dyDescent="0.3">
      <c r="A2639" t="s">
        <v>365</v>
      </c>
      <c r="B2639" t="s">
        <v>366</v>
      </c>
      <c r="C2639">
        <v>2.64</v>
      </c>
      <c r="D2639">
        <v>1</v>
      </c>
      <c r="E2639">
        <v>2.64</v>
      </c>
    </row>
    <row r="2640" spans="1:5" x14ac:dyDescent="0.3">
      <c r="A2640" t="s">
        <v>367</v>
      </c>
      <c r="B2640" t="s">
        <v>368</v>
      </c>
      <c r="C2640">
        <v>2.64</v>
      </c>
      <c r="D2640">
        <v>1</v>
      </c>
      <c r="E2640">
        <v>2.64</v>
      </c>
    </row>
    <row r="2641" spans="1:5" x14ac:dyDescent="0.3">
      <c r="A2641" t="s">
        <v>369</v>
      </c>
      <c r="B2641" t="s">
        <v>370</v>
      </c>
      <c r="C2641">
        <v>2.64</v>
      </c>
      <c r="D2641">
        <v>1</v>
      </c>
      <c r="E2641">
        <v>2.64</v>
      </c>
    </row>
    <row r="2642" spans="1:5" x14ac:dyDescent="0.3">
      <c r="A2642" t="s">
        <v>371</v>
      </c>
      <c r="B2642" t="s">
        <v>372</v>
      </c>
      <c r="C2642">
        <v>46.2</v>
      </c>
      <c r="D2642">
        <v>1</v>
      </c>
      <c r="E2642">
        <v>46.2</v>
      </c>
    </row>
    <row r="2643" spans="1:5" x14ac:dyDescent="0.3">
      <c r="D2643">
        <v>1</v>
      </c>
      <c r="E2643">
        <v>0</v>
      </c>
    </row>
    <row r="2644" spans="1:5" x14ac:dyDescent="0.3">
      <c r="A2644" t="s">
        <v>14</v>
      </c>
      <c r="E2644">
        <v>263.18905194805188</v>
      </c>
    </row>
    <row r="2646" spans="1:5" x14ac:dyDescent="0.3">
      <c r="A2646" t="s">
        <v>523</v>
      </c>
      <c r="B2646" t="s">
        <v>0</v>
      </c>
      <c r="C2646" t="s">
        <v>1</v>
      </c>
      <c r="D2646" t="s">
        <v>2</v>
      </c>
      <c r="E2646" t="s">
        <v>3</v>
      </c>
    </row>
    <row r="2647" spans="1:5" x14ac:dyDescent="0.3">
      <c r="A2647" t="s">
        <v>514</v>
      </c>
      <c r="B2647" t="s">
        <v>515</v>
      </c>
      <c r="C2647">
        <v>303.60000000000002</v>
      </c>
      <c r="D2647">
        <v>1</v>
      </c>
      <c r="E2647">
        <v>303.60000000000002</v>
      </c>
    </row>
    <row r="2648" spans="1:5" x14ac:dyDescent="0.3">
      <c r="D2648">
        <v>1</v>
      </c>
      <c r="E2648">
        <v>0</v>
      </c>
    </row>
    <row r="2649" spans="1:5" x14ac:dyDescent="0.3">
      <c r="A2649" t="s">
        <v>10</v>
      </c>
      <c r="B2649" t="s">
        <v>11</v>
      </c>
      <c r="C2649">
        <v>1.0500000000000001E-2</v>
      </c>
      <c r="D2649">
        <v>1</v>
      </c>
      <c r="E2649">
        <v>1.0500000000000001E-2</v>
      </c>
    </row>
    <row r="2650" spans="1:5" x14ac:dyDescent="0.3">
      <c r="A2650" t="s">
        <v>12</v>
      </c>
      <c r="B2650" t="s">
        <v>13</v>
      </c>
      <c r="C2650">
        <v>1.0500000000000001E-2</v>
      </c>
      <c r="D2650">
        <v>1</v>
      </c>
      <c r="E2650">
        <v>1.0500000000000001E-2</v>
      </c>
    </row>
    <row r="2651" spans="1:5" x14ac:dyDescent="0.3">
      <c r="A2651" t="s">
        <v>89</v>
      </c>
      <c r="B2651" t="s">
        <v>90</v>
      </c>
      <c r="C2651">
        <v>14.82683982683983</v>
      </c>
      <c r="D2651">
        <v>0.3</v>
      </c>
      <c r="E2651">
        <v>4.4480519480519476</v>
      </c>
    </row>
    <row r="2652" spans="1:5" x14ac:dyDescent="0.3">
      <c r="D2652">
        <v>1</v>
      </c>
      <c r="E2652">
        <v>0</v>
      </c>
    </row>
    <row r="2653" spans="1:5" x14ac:dyDescent="0.3">
      <c r="D2653">
        <v>1</v>
      </c>
      <c r="E2653">
        <v>0</v>
      </c>
    </row>
    <row r="2654" spans="1:5" x14ac:dyDescent="0.3">
      <c r="D2654">
        <v>1</v>
      </c>
      <c r="E2654">
        <v>0</v>
      </c>
    </row>
    <row r="2655" spans="1:5" x14ac:dyDescent="0.3">
      <c r="D2655">
        <v>1</v>
      </c>
      <c r="E2655">
        <v>0</v>
      </c>
    </row>
    <row r="2656" spans="1:5" x14ac:dyDescent="0.3">
      <c r="E2656">
        <v>0</v>
      </c>
    </row>
    <row r="2657" spans="1:5" x14ac:dyDescent="0.3">
      <c r="A2657" t="s">
        <v>14</v>
      </c>
      <c r="E2657">
        <v>308.06905194805188</v>
      </c>
    </row>
    <row r="2659" spans="1:5" x14ac:dyDescent="0.3">
      <c r="A2659" t="s">
        <v>524</v>
      </c>
      <c r="B2659" t="s">
        <v>0</v>
      </c>
      <c r="C2659" t="s">
        <v>1</v>
      </c>
      <c r="D2659" t="s">
        <v>2</v>
      </c>
      <c r="E2659" t="s">
        <v>3</v>
      </c>
    </row>
    <row r="2660" spans="1:5" x14ac:dyDescent="0.3">
      <c r="A2660" t="s">
        <v>517</v>
      </c>
      <c r="B2660" t="s">
        <v>518</v>
      </c>
      <c r="C2660">
        <v>303.60000000000002</v>
      </c>
      <c r="D2660">
        <v>1</v>
      </c>
      <c r="E2660">
        <v>303.60000000000002</v>
      </c>
    </row>
    <row r="2661" spans="1:5" x14ac:dyDescent="0.3">
      <c r="D2661">
        <v>1</v>
      </c>
      <c r="E2661">
        <v>0</v>
      </c>
    </row>
    <row r="2662" spans="1:5" x14ac:dyDescent="0.3">
      <c r="A2662" t="s">
        <v>10</v>
      </c>
      <c r="B2662" t="s">
        <v>11</v>
      </c>
      <c r="C2662">
        <v>1.0500000000000001E-2</v>
      </c>
      <c r="D2662">
        <v>1</v>
      </c>
      <c r="E2662">
        <v>1.0500000000000001E-2</v>
      </c>
    </row>
    <row r="2663" spans="1:5" x14ac:dyDescent="0.3">
      <c r="A2663" t="s">
        <v>12</v>
      </c>
      <c r="B2663" t="s">
        <v>13</v>
      </c>
      <c r="C2663">
        <v>1.0500000000000001E-2</v>
      </c>
      <c r="D2663">
        <v>1</v>
      </c>
      <c r="E2663">
        <v>1.0500000000000001E-2</v>
      </c>
    </row>
    <row r="2664" spans="1:5" x14ac:dyDescent="0.3">
      <c r="A2664" t="s">
        <v>89</v>
      </c>
      <c r="B2664" t="s">
        <v>90</v>
      </c>
      <c r="C2664">
        <v>14.82683982683983</v>
      </c>
      <c r="D2664">
        <v>0.3</v>
      </c>
      <c r="E2664">
        <v>4.4480519480519476</v>
      </c>
    </row>
    <row r="2665" spans="1:5" x14ac:dyDescent="0.3">
      <c r="D2665">
        <v>1</v>
      </c>
      <c r="E2665">
        <v>0</v>
      </c>
    </row>
    <row r="2666" spans="1:5" x14ac:dyDescent="0.3">
      <c r="D2666">
        <v>1</v>
      </c>
      <c r="E2666">
        <v>0</v>
      </c>
    </row>
    <row r="2667" spans="1:5" x14ac:dyDescent="0.3">
      <c r="D2667">
        <v>1</v>
      </c>
      <c r="E2667">
        <v>0</v>
      </c>
    </row>
    <row r="2668" spans="1:5" x14ac:dyDescent="0.3">
      <c r="D2668">
        <v>1</v>
      </c>
      <c r="E2668">
        <v>0</v>
      </c>
    </row>
    <row r="2669" spans="1:5" x14ac:dyDescent="0.3">
      <c r="E2669">
        <v>0</v>
      </c>
    </row>
    <row r="2670" spans="1:5" x14ac:dyDescent="0.3">
      <c r="A2670" t="s">
        <v>14</v>
      </c>
      <c r="E2670">
        <v>308.06905194805188</v>
      </c>
    </row>
    <row r="2672" spans="1:5" x14ac:dyDescent="0.3">
      <c r="A2672" t="s">
        <v>525</v>
      </c>
      <c r="B2672" t="s">
        <v>0</v>
      </c>
      <c r="C2672" t="s">
        <v>1</v>
      </c>
      <c r="D2672" t="s">
        <v>2</v>
      </c>
      <c r="E2672" t="s">
        <v>3</v>
      </c>
    </row>
    <row r="2673" spans="1:5" x14ac:dyDescent="0.3">
      <c r="A2673" t="s">
        <v>520</v>
      </c>
      <c r="B2673" t="s">
        <v>521</v>
      </c>
      <c r="C2673">
        <v>303.60000000000002</v>
      </c>
      <c r="D2673">
        <v>1</v>
      </c>
      <c r="E2673">
        <v>303.60000000000002</v>
      </c>
    </row>
    <row r="2674" spans="1:5" x14ac:dyDescent="0.3">
      <c r="D2674">
        <v>1</v>
      </c>
      <c r="E2674">
        <v>0</v>
      </c>
    </row>
    <row r="2675" spans="1:5" x14ac:dyDescent="0.3">
      <c r="A2675" t="s">
        <v>10</v>
      </c>
      <c r="B2675" t="s">
        <v>11</v>
      </c>
      <c r="C2675">
        <v>1.0500000000000001E-2</v>
      </c>
      <c r="D2675">
        <v>1</v>
      </c>
      <c r="E2675">
        <v>1.0500000000000001E-2</v>
      </c>
    </row>
    <row r="2676" spans="1:5" x14ac:dyDescent="0.3">
      <c r="A2676" t="s">
        <v>12</v>
      </c>
      <c r="B2676" t="s">
        <v>13</v>
      </c>
      <c r="C2676">
        <v>1.0500000000000001E-2</v>
      </c>
      <c r="D2676">
        <v>1</v>
      </c>
      <c r="E2676">
        <v>1.0500000000000001E-2</v>
      </c>
    </row>
    <row r="2677" spans="1:5" x14ac:dyDescent="0.3">
      <c r="A2677" t="s">
        <v>89</v>
      </c>
      <c r="B2677" t="s">
        <v>90</v>
      </c>
      <c r="C2677">
        <v>14.82683982683983</v>
      </c>
      <c r="D2677">
        <v>0.3</v>
      </c>
      <c r="E2677">
        <v>4.4480519480519476</v>
      </c>
    </row>
    <row r="2678" spans="1:5" x14ac:dyDescent="0.3">
      <c r="D2678">
        <v>1</v>
      </c>
      <c r="E2678">
        <v>0</v>
      </c>
    </row>
    <row r="2679" spans="1:5" x14ac:dyDescent="0.3">
      <c r="D2679">
        <v>1</v>
      </c>
      <c r="E2679">
        <v>0</v>
      </c>
    </row>
    <row r="2680" spans="1:5" x14ac:dyDescent="0.3">
      <c r="D2680">
        <v>1</v>
      </c>
      <c r="E2680">
        <v>0</v>
      </c>
    </row>
    <row r="2681" spans="1:5" x14ac:dyDescent="0.3">
      <c r="D2681">
        <v>1</v>
      </c>
      <c r="E2681">
        <v>0</v>
      </c>
    </row>
    <row r="2682" spans="1:5" x14ac:dyDescent="0.3">
      <c r="E2682">
        <v>0</v>
      </c>
    </row>
    <row r="2683" spans="1:5" x14ac:dyDescent="0.3">
      <c r="A2683" t="s">
        <v>14</v>
      </c>
      <c r="E2683">
        <v>308.06905194805188</v>
      </c>
    </row>
    <row r="2685" spans="1:5" x14ac:dyDescent="0.3">
      <c r="A2685" t="s">
        <v>526</v>
      </c>
      <c r="B2685" t="s">
        <v>0</v>
      </c>
      <c r="C2685" t="s">
        <v>1</v>
      </c>
      <c r="D2685" t="s">
        <v>2</v>
      </c>
      <c r="E2685" t="s">
        <v>3</v>
      </c>
    </row>
    <row r="2686" spans="1:5" x14ac:dyDescent="0.3">
      <c r="A2686" t="s">
        <v>361</v>
      </c>
      <c r="B2686" t="s">
        <v>362</v>
      </c>
      <c r="C2686">
        <v>178.2</v>
      </c>
      <c r="D2686">
        <v>1</v>
      </c>
      <c r="E2686">
        <v>178.2</v>
      </c>
    </row>
    <row r="2687" spans="1:5" x14ac:dyDescent="0.3">
      <c r="A2687" t="s">
        <v>511</v>
      </c>
      <c r="B2687" t="s">
        <v>512</v>
      </c>
      <c r="C2687">
        <v>26.4</v>
      </c>
      <c r="D2687">
        <v>1</v>
      </c>
      <c r="E2687">
        <v>26.4</v>
      </c>
    </row>
    <row r="2688" spans="1:5" x14ac:dyDescent="0.3">
      <c r="A2688" t="s">
        <v>10</v>
      </c>
      <c r="B2688" t="s">
        <v>11</v>
      </c>
      <c r="C2688">
        <v>1.0500000000000001E-2</v>
      </c>
      <c r="D2688">
        <v>1</v>
      </c>
      <c r="E2688">
        <v>1.0500000000000001E-2</v>
      </c>
    </row>
    <row r="2689" spans="1:5" x14ac:dyDescent="0.3">
      <c r="A2689" t="s">
        <v>12</v>
      </c>
      <c r="B2689" t="s">
        <v>13</v>
      </c>
      <c r="C2689">
        <v>1.0500000000000001E-2</v>
      </c>
      <c r="D2689">
        <v>1</v>
      </c>
      <c r="E2689">
        <v>1.0500000000000001E-2</v>
      </c>
    </row>
    <row r="2690" spans="1:5" x14ac:dyDescent="0.3">
      <c r="A2690" t="s">
        <v>89</v>
      </c>
      <c r="B2690" t="s">
        <v>90</v>
      </c>
      <c r="C2690">
        <v>14.82683982683983</v>
      </c>
      <c r="D2690">
        <v>0.3</v>
      </c>
      <c r="E2690">
        <v>4.4480519480519476</v>
      </c>
    </row>
    <row r="2691" spans="1:5" x14ac:dyDescent="0.3">
      <c r="A2691" t="s">
        <v>365</v>
      </c>
      <c r="B2691" t="s">
        <v>366</v>
      </c>
      <c r="C2691">
        <v>2.64</v>
      </c>
      <c r="D2691">
        <v>1</v>
      </c>
      <c r="E2691">
        <v>2.64</v>
      </c>
    </row>
    <row r="2692" spans="1:5" x14ac:dyDescent="0.3">
      <c r="A2692" t="s">
        <v>367</v>
      </c>
      <c r="B2692" t="s">
        <v>368</v>
      </c>
      <c r="C2692">
        <v>2.64</v>
      </c>
      <c r="D2692">
        <v>1</v>
      </c>
      <c r="E2692">
        <v>2.64</v>
      </c>
    </row>
    <row r="2693" spans="1:5" x14ac:dyDescent="0.3">
      <c r="A2693" t="s">
        <v>369</v>
      </c>
      <c r="B2693" t="s">
        <v>370</v>
      </c>
      <c r="C2693">
        <v>2.64</v>
      </c>
      <c r="D2693">
        <v>1</v>
      </c>
      <c r="E2693">
        <v>2.64</v>
      </c>
    </row>
    <row r="2694" spans="1:5" x14ac:dyDescent="0.3">
      <c r="A2694" t="s">
        <v>203</v>
      </c>
      <c r="B2694" t="s">
        <v>204</v>
      </c>
      <c r="C2694">
        <v>66</v>
      </c>
      <c r="D2694">
        <v>1</v>
      </c>
      <c r="E2694">
        <v>66</v>
      </c>
    </row>
    <row r="2695" spans="1:5" x14ac:dyDescent="0.3">
      <c r="D2695">
        <v>1</v>
      </c>
      <c r="E2695">
        <v>0</v>
      </c>
    </row>
    <row r="2696" spans="1:5" x14ac:dyDescent="0.3">
      <c r="A2696" t="s">
        <v>14</v>
      </c>
      <c r="E2696">
        <v>282.98905194805201</v>
      </c>
    </row>
    <row r="2698" spans="1:5" x14ac:dyDescent="0.3">
      <c r="A2698" t="s">
        <v>527</v>
      </c>
      <c r="B2698" t="s">
        <v>0</v>
      </c>
      <c r="C2698" t="s">
        <v>1</v>
      </c>
      <c r="D2698" t="s">
        <v>2</v>
      </c>
      <c r="E2698" t="s">
        <v>3</v>
      </c>
    </row>
    <row r="2699" spans="1:5" x14ac:dyDescent="0.3">
      <c r="A2699" t="s">
        <v>514</v>
      </c>
      <c r="B2699" t="s">
        <v>515</v>
      </c>
      <c r="C2699">
        <v>303.60000000000002</v>
      </c>
      <c r="D2699">
        <v>1</v>
      </c>
      <c r="E2699">
        <v>303.60000000000002</v>
      </c>
    </row>
    <row r="2700" spans="1:5" x14ac:dyDescent="0.3">
      <c r="D2700">
        <v>1</v>
      </c>
      <c r="E2700">
        <v>0</v>
      </c>
    </row>
    <row r="2701" spans="1:5" x14ac:dyDescent="0.3">
      <c r="A2701" t="s">
        <v>10</v>
      </c>
      <c r="B2701" t="s">
        <v>11</v>
      </c>
      <c r="C2701">
        <v>1.0500000000000001E-2</v>
      </c>
      <c r="D2701">
        <v>1</v>
      </c>
      <c r="E2701">
        <v>1.0500000000000001E-2</v>
      </c>
    </row>
    <row r="2702" spans="1:5" x14ac:dyDescent="0.3">
      <c r="A2702" t="s">
        <v>12</v>
      </c>
      <c r="B2702" t="s">
        <v>13</v>
      </c>
      <c r="C2702">
        <v>1.0500000000000001E-2</v>
      </c>
      <c r="D2702">
        <v>1</v>
      </c>
      <c r="E2702">
        <v>1.0500000000000001E-2</v>
      </c>
    </row>
    <row r="2703" spans="1:5" x14ac:dyDescent="0.3">
      <c r="A2703" t="s">
        <v>89</v>
      </c>
      <c r="B2703" t="s">
        <v>90</v>
      </c>
      <c r="C2703">
        <v>14.82683982683983</v>
      </c>
      <c r="D2703">
        <v>0.3</v>
      </c>
      <c r="E2703">
        <v>4.4480519480519476</v>
      </c>
    </row>
    <row r="2704" spans="1:5" x14ac:dyDescent="0.3">
      <c r="D2704">
        <v>1</v>
      </c>
      <c r="E2704">
        <v>0</v>
      </c>
    </row>
    <row r="2705" spans="1:5" x14ac:dyDescent="0.3">
      <c r="D2705">
        <v>1</v>
      </c>
      <c r="E2705">
        <v>0</v>
      </c>
    </row>
    <row r="2706" spans="1:5" x14ac:dyDescent="0.3">
      <c r="D2706">
        <v>1</v>
      </c>
      <c r="E2706">
        <v>0</v>
      </c>
    </row>
    <row r="2707" spans="1:5" x14ac:dyDescent="0.3">
      <c r="D2707">
        <v>1</v>
      </c>
      <c r="E2707">
        <v>0</v>
      </c>
    </row>
    <row r="2708" spans="1:5" x14ac:dyDescent="0.3">
      <c r="E2708">
        <v>0</v>
      </c>
    </row>
    <row r="2709" spans="1:5" x14ac:dyDescent="0.3">
      <c r="A2709" t="s">
        <v>14</v>
      </c>
      <c r="E2709">
        <v>308.06905194805188</v>
      </c>
    </row>
    <row r="2711" spans="1:5" x14ac:dyDescent="0.3">
      <c r="A2711" t="s">
        <v>528</v>
      </c>
      <c r="B2711" t="s">
        <v>0</v>
      </c>
      <c r="C2711" t="s">
        <v>1</v>
      </c>
      <c r="D2711" t="s">
        <v>2</v>
      </c>
      <c r="E2711" t="s">
        <v>3</v>
      </c>
    </row>
    <row r="2712" spans="1:5" x14ac:dyDescent="0.3">
      <c r="A2712" t="s">
        <v>517</v>
      </c>
      <c r="B2712" t="s">
        <v>518</v>
      </c>
      <c r="C2712">
        <v>303.60000000000002</v>
      </c>
      <c r="D2712">
        <v>1</v>
      </c>
      <c r="E2712">
        <v>303.60000000000002</v>
      </c>
    </row>
    <row r="2713" spans="1:5" x14ac:dyDescent="0.3">
      <c r="D2713">
        <v>1</v>
      </c>
      <c r="E2713">
        <v>0</v>
      </c>
    </row>
    <row r="2714" spans="1:5" x14ac:dyDescent="0.3">
      <c r="A2714" t="s">
        <v>10</v>
      </c>
      <c r="B2714" t="s">
        <v>11</v>
      </c>
      <c r="C2714">
        <v>1.0500000000000001E-2</v>
      </c>
      <c r="D2714">
        <v>1</v>
      </c>
      <c r="E2714">
        <v>1.0500000000000001E-2</v>
      </c>
    </row>
    <row r="2715" spans="1:5" x14ac:dyDescent="0.3">
      <c r="A2715" t="s">
        <v>12</v>
      </c>
      <c r="B2715" t="s">
        <v>13</v>
      </c>
      <c r="C2715">
        <v>1.0500000000000001E-2</v>
      </c>
      <c r="D2715">
        <v>1</v>
      </c>
      <c r="E2715">
        <v>1.0500000000000001E-2</v>
      </c>
    </row>
    <row r="2716" spans="1:5" x14ac:dyDescent="0.3">
      <c r="A2716" t="s">
        <v>89</v>
      </c>
      <c r="B2716" t="s">
        <v>90</v>
      </c>
      <c r="C2716">
        <v>14.82683982683983</v>
      </c>
      <c r="D2716">
        <v>0.3</v>
      </c>
      <c r="E2716">
        <v>4.4480519480519476</v>
      </c>
    </row>
    <row r="2717" spans="1:5" x14ac:dyDescent="0.3">
      <c r="D2717">
        <v>1</v>
      </c>
      <c r="E2717">
        <v>0</v>
      </c>
    </row>
    <row r="2718" spans="1:5" x14ac:dyDescent="0.3">
      <c r="D2718">
        <v>1</v>
      </c>
      <c r="E2718">
        <v>0</v>
      </c>
    </row>
    <row r="2719" spans="1:5" x14ac:dyDescent="0.3">
      <c r="D2719">
        <v>1</v>
      </c>
      <c r="E2719">
        <v>0</v>
      </c>
    </row>
    <row r="2720" spans="1:5" x14ac:dyDescent="0.3">
      <c r="D2720">
        <v>1</v>
      </c>
      <c r="E2720">
        <v>0</v>
      </c>
    </row>
    <row r="2721" spans="1:5" x14ac:dyDescent="0.3">
      <c r="E2721">
        <v>0</v>
      </c>
    </row>
    <row r="2722" spans="1:5" x14ac:dyDescent="0.3">
      <c r="A2722" t="s">
        <v>14</v>
      </c>
      <c r="E2722">
        <v>308.06905194805188</v>
      </c>
    </row>
    <row r="2724" spans="1:5" x14ac:dyDescent="0.3">
      <c r="A2724" t="s">
        <v>529</v>
      </c>
      <c r="B2724" t="s">
        <v>0</v>
      </c>
      <c r="C2724" t="s">
        <v>1</v>
      </c>
      <c r="D2724" t="s">
        <v>2</v>
      </c>
      <c r="E2724" t="s">
        <v>3</v>
      </c>
    </row>
    <row r="2725" spans="1:5" x14ac:dyDescent="0.3">
      <c r="A2725" t="s">
        <v>520</v>
      </c>
      <c r="B2725" t="s">
        <v>521</v>
      </c>
      <c r="C2725">
        <v>303.60000000000002</v>
      </c>
      <c r="D2725">
        <v>1</v>
      </c>
      <c r="E2725">
        <v>303.60000000000002</v>
      </c>
    </row>
    <row r="2726" spans="1:5" x14ac:dyDescent="0.3">
      <c r="D2726">
        <v>1</v>
      </c>
      <c r="E2726">
        <v>0</v>
      </c>
    </row>
    <row r="2727" spans="1:5" x14ac:dyDescent="0.3">
      <c r="A2727" t="s">
        <v>10</v>
      </c>
      <c r="B2727" t="s">
        <v>11</v>
      </c>
      <c r="C2727">
        <v>1.0500000000000001E-2</v>
      </c>
      <c r="D2727">
        <v>1</v>
      </c>
      <c r="E2727">
        <v>1.0500000000000001E-2</v>
      </c>
    </row>
    <row r="2728" spans="1:5" x14ac:dyDescent="0.3">
      <c r="A2728" t="s">
        <v>12</v>
      </c>
      <c r="B2728" t="s">
        <v>13</v>
      </c>
      <c r="C2728">
        <v>1.0500000000000001E-2</v>
      </c>
      <c r="D2728">
        <v>1</v>
      </c>
      <c r="E2728">
        <v>1.0500000000000001E-2</v>
      </c>
    </row>
    <row r="2729" spans="1:5" x14ac:dyDescent="0.3">
      <c r="A2729" t="s">
        <v>89</v>
      </c>
      <c r="B2729" t="s">
        <v>90</v>
      </c>
      <c r="C2729">
        <v>14.82683982683983</v>
      </c>
      <c r="D2729">
        <v>0.3</v>
      </c>
      <c r="E2729">
        <v>4.4480519480519476</v>
      </c>
    </row>
    <row r="2730" spans="1:5" x14ac:dyDescent="0.3">
      <c r="D2730">
        <v>1</v>
      </c>
      <c r="E2730">
        <v>0</v>
      </c>
    </row>
    <row r="2731" spans="1:5" x14ac:dyDescent="0.3">
      <c r="D2731">
        <v>1</v>
      </c>
      <c r="E2731">
        <v>0</v>
      </c>
    </row>
    <row r="2732" spans="1:5" x14ac:dyDescent="0.3">
      <c r="D2732">
        <v>1</v>
      </c>
      <c r="E2732">
        <v>0</v>
      </c>
    </row>
    <row r="2733" spans="1:5" x14ac:dyDescent="0.3">
      <c r="D2733">
        <v>1</v>
      </c>
      <c r="E2733">
        <v>0</v>
      </c>
    </row>
    <row r="2734" spans="1:5" x14ac:dyDescent="0.3">
      <c r="E2734">
        <v>0</v>
      </c>
    </row>
    <row r="2735" spans="1:5" x14ac:dyDescent="0.3">
      <c r="A2735" t="s">
        <v>14</v>
      </c>
      <c r="E2735">
        <v>308.06905194805188</v>
      </c>
    </row>
    <row r="2737" spans="1:5" x14ac:dyDescent="0.3">
      <c r="A2737" t="s">
        <v>530</v>
      </c>
      <c r="B2737" t="s">
        <v>0</v>
      </c>
      <c r="C2737" t="s">
        <v>1</v>
      </c>
      <c r="D2737" t="s">
        <v>2</v>
      </c>
      <c r="E2737" t="s">
        <v>3</v>
      </c>
    </row>
    <row r="2738" spans="1:5" x14ac:dyDescent="0.3">
      <c r="A2738" t="s">
        <v>391</v>
      </c>
      <c r="B2738" t="s">
        <v>392</v>
      </c>
      <c r="C2738">
        <v>297</v>
      </c>
      <c r="D2738">
        <v>1</v>
      </c>
      <c r="E2738">
        <v>297</v>
      </c>
    </row>
    <row r="2739" spans="1:5" x14ac:dyDescent="0.3">
      <c r="A2739" t="s">
        <v>393</v>
      </c>
      <c r="B2739" t="s">
        <v>394</v>
      </c>
      <c r="C2739">
        <v>59.400000000000013</v>
      </c>
      <c r="D2739">
        <v>1</v>
      </c>
      <c r="E2739">
        <v>59.400000000000013</v>
      </c>
    </row>
    <row r="2740" spans="1:5" x14ac:dyDescent="0.3">
      <c r="A2740" t="s">
        <v>10</v>
      </c>
      <c r="B2740" t="s">
        <v>11</v>
      </c>
      <c r="C2740">
        <v>1.0500000000000001E-2</v>
      </c>
      <c r="D2740">
        <v>1</v>
      </c>
      <c r="E2740">
        <v>1.0500000000000001E-2</v>
      </c>
    </row>
    <row r="2741" spans="1:5" x14ac:dyDescent="0.3">
      <c r="A2741" t="s">
        <v>12</v>
      </c>
      <c r="B2741" t="s">
        <v>13</v>
      </c>
      <c r="C2741">
        <v>1.0500000000000001E-2</v>
      </c>
      <c r="D2741">
        <v>1</v>
      </c>
      <c r="E2741">
        <v>1.0500000000000001E-2</v>
      </c>
    </row>
    <row r="2742" spans="1:5" x14ac:dyDescent="0.3">
      <c r="A2742" t="s">
        <v>89</v>
      </c>
      <c r="B2742" t="s">
        <v>90</v>
      </c>
      <c r="C2742">
        <v>14.82683982683983</v>
      </c>
      <c r="D2742">
        <v>0.3</v>
      </c>
      <c r="E2742">
        <v>4.4480519480519476</v>
      </c>
    </row>
    <row r="2743" spans="1:5" x14ac:dyDescent="0.3">
      <c r="A2743" t="s">
        <v>365</v>
      </c>
      <c r="B2743" t="s">
        <v>366</v>
      </c>
      <c r="C2743">
        <v>2.64</v>
      </c>
      <c r="D2743">
        <v>1</v>
      </c>
      <c r="E2743">
        <v>2.64</v>
      </c>
    </row>
    <row r="2744" spans="1:5" x14ac:dyDescent="0.3">
      <c r="A2744" t="s">
        <v>367</v>
      </c>
      <c r="B2744" t="s">
        <v>368</v>
      </c>
      <c r="C2744">
        <v>2.64</v>
      </c>
      <c r="D2744">
        <v>1</v>
      </c>
      <c r="E2744">
        <v>2.64</v>
      </c>
    </row>
    <row r="2745" spans="1:5" x14ac:dyDescent="0.3">
      <c r="A2745" t="s">
        <v>369</v>
      </c>
      <c r="B2745" t="s">
        <v>370</v>
      </c>
      <c r="C2745">
        <v>2.64</v>
      </c>
      <c r="D2745">
        <v>1</v>
      </c>
      <c r="E2745">
        <v>2.64</v>
      </c>
    </row>
    <row r="2746" spans="1:5" x14ac:dyDescent="0.3">
      <c r="A2746" t="s">
        <v>531</v>
      </c>
      <c r="B2746" t="s">
        <v>532</v>
      </c>
      <c r="C2746">
        <v>52.8</v>
      </c>
      <c r="D2746">
        <v>1</v>
      </c>
      <c r="E2746">
        <v>52.8</v>
      </c>
    </row>
    <row r="2747" spans="1:5" x14ac:dyDescent="0.3">
      <c r="D2747">
        <v>1</v>
      </c>
      <c r="E2747">
        <v>0</v>
      </c>
    </row>
    <row r="2748" spans="1:5" x14ac:dyDescent="0.3">
      <c r="A2748" t="s">
        <v>14</v>
      </c>
      <c r="E2748">
        <v>421.58905194805192</v>
      </c>
    </row>
    <row r="2750" spans="1:5" x14ac:dyDescent="0.3">
      <c r="A2750" t="s">
        <v>533</v>
      </c>
      <c r="B2750" t="s">
        <v>0</v>
      </c>
      <c r="C2750" t="s">
        <v>1</v>
      </c>
      <c r="D2750" t="s">
        <v>2</v>
      </c>
      <c r="E2750" t="s">
        <v>3</v>
      </c>
    </row>
    <row r="2751" spans="1:5" x14ac:dyDescent="0.3">
      <c r="A2751" t="s">
        <v>534</v>
      </c>
      <c r="B2751" t="s">
        <v>535</v>
      </c>
      <c r="C2751">
        <v>435.6</v>
      </c>
      <c r="D2751">
        <v>1</v>
      </c>
      <c r="E2751">
        <v>435.6</v>
      </c>
    </row>
    <row r="2752" spans="1:5" x14ac:dyDescent="0.3">
      <c r="E2752">
        <v>0</v>
      </c>
    </row>
    <row r="2753" spans="1:5" x14ac:dyDescent="0.3">
      <c r="A2753" t="s">
        <v>10</v>
      </c>
      <c r="B2753" t="s">
        <v>11</v>
      </c>
      <c r="C2753">
        <v>1.0500000000000001E-2</v>
      </c>
      <c r="D2753">
        <v>1</v>
      </c>
      <c r="E2753">
        <v>1.0500000000000001E-2</v>
      </c>
    </row>
    <row r="2754" spans="1:5" x14ac:dyDescent="0.3">
      <c r="A2754" t="s">
        <v>12</v>
      </c>
      <c r="B2754" t="s">
        <v>13</v>
      </c>
      <c r="C2754">
        <v>1.0500000000000001E-2</v>
      </c>
      <c r="D2754">
        <v>1</v>
      </c>
      <c r="E2754">
        <v>1.0500000000000001E-2</v>
      </c>
    </row>
    <row r="2755" spans="1:5" x14ac:dyDescent="0.3">
      <c r="A2755" t="s">
        <v>89</v>
      </c>
      <c r="B2755" t="s">
        <v>90</v>
      </c>
      <c r="C2755">
        <v>14.82683982683983</v>
      </c>
      <c r="D2755">
        <v>0.3</v>
      </c>
      <c r="E2755">
        <v>4.4480519480519476</v>
      </c>
    </row>
    <row r="2756" spans="1:5" x14ac:dyDescent="0.3">
      <c r="D2756">
        <v>1</v>
      </c>
      <c r="E2756">
        <v>0</v>
      </c>
    </row>
    <row r="2757" spans="1:5" x14ac:dyDescent="0.3">
      <c r="D2757">
        <v>1</v>
      </c>
      <c r="E2757">
        <v>0</v>
      </c>
    </row>
    <row r="2758" spans="1:5" x14ac:dyDescent="0.3">
      <c r="D2758">
        <v>1</v>
      </c>
      <c r="E2758">
        <v>0</v>
      </c>
    </row>
    <row r="2759" spans="1:5" x14ac:dyDescent="0.3">
      <c r="E2759">
        <v>0</v>
      </c>
    </row>
    <row r="2760" spans="1:5" x14ac:dyDescent="0.3">
      <c r="E2760">
        <v>0</v>
      </c>
    </row>
    <row r="2761" spans="1:5" x14ac:dyDescent="0.3">
      <c r="A2761" t="s">
        <v>14</v>
      </c>
      <c r="E2761">
        <v>440.06905194805188</v>
      </c>
    </row>
    <row r="2763" spans="1:5" x14ac:dyDescent="0.3">
      <c r="A2763" t="s">
        <v>536</v>
      </c>
      <c r="B2763" t="s">
        <v>0</v>
      </c>
      <c r="C2763" t="s">
        <v>1</v>
      </c>
      <c r="D2763" t="s">
        <v>2</v>
      </c>
      <c r="E2763" t="s">
        <v>3</v>
      </c>
    </row>
    <row r="2764" spans="1:5" x14ac:dyDescent="0.3">
      <c r="A2764" t="s">
        <v>537</v>
      </c>
      <c r="B2764" t="s">
        <v>538</v>
      </c>
      <c r="C2764">
        <v>435.6</v>
      </c>
      <c r="D2764">
        <v>1</v>
      </c>
      <c r="E2764">
        <v>435.6</v>
      </c>
    </row>
    <row r="2765" spans="1:5" x14ac:dyDescent="0.3">
      <c r="D2765">
        <v>1</v>
      </c>
      <c r="E2765">
        <v>0</v>
      </c>
    </row>
    <row r="2766" spans="1:5" x14ac:dyDescent="0.3">
      <c r="A2766" t="s">
        <v>10</v>
      </c>
      <c r="B2766" t="s">
        <v>11</v>
      </c>
      <c r="C2766">
        <v>1.0500000000000001E-2</v>
      </c>
      <c r="D2766">
        <v>1</v>
      </c>
      <c r="E2766">
        <v>1.0500000000000001E-2</v>
      </c>
    </row>
    <row r="2767" spans="1:5" x14ac:dyDescent="0.3">
      <c r="A2767" t="s">
        <v>12</v>
      </c>
      <c r="B2767" t="s">
        <v>13</v>
      </c>
      <c r="C2767">
        <v>1.0500000000000001E-2</v>
      </c>
      <c r="D2767">
        <v>1</v>
      </c>
      <c r="E2767">
        <v>1.0500000000000001E-2</v>
      </c>
    </row>
    <row r="2768" spans="1:5" x14ac:dyDescent="0.3">
      <c r="A2768" t="s">
        <v>89</v>
      </c>
      <c r="B2768" t="s">
        <v>90</v>
      </c>
      <c r="C2768">
        <v>14.82683982683983</v>
      </c>
      <c r="D2768">
        <v>0.3</v>
      </c>
      <c r="E2768">
        <v>4.4480519480519476</v>
      </c>
    </row>
    <row r="2769" spans="1:5" x14ac:dyDescent="0.3">
      <c r="D2769">
        <v>1</v>
      </c>
      <c r="E2769">
        <v>0</v>
      </c>
    </row>
    <row r="2770" spans="1:5" x14ac:dyDescent="0.3">
      <c r="D2770">
        <v>1</v>
      </c>
      <c r="E2770">
        <v>0</v>
      </c>
    </row>
    <row r="2771" spans="1:5" x14ac:dyDescent="0.3">
      <c r="D2771">
        <v>1</v>
      </c>
      <c r="E2771">
        <v>0</v>
      </c>
    </row>
    <row r="2772" spans="1:5" x14ac:dyDescent="0.3">
      <c r="E2772">
        <v>0</v>
      </c>
    </row>
    <row r="2773" spans="1:5" x14ac:dyDescent="0.3">
      <c r="E2773">
        <v>0</v>
      </c>
    </row>
    <row r="2774" spans="1:5" x14ac:dyDescent="0.3">
      <c r="A2774" t="s">
        <v>14</v>
      </c>
      <c r="E2774">
        <v>440.06905194805188</v>
      </c>
    </row>
    <row r="2776" spans="1:5" x14ac:dyDescent="0.3">
      <c r="A2776" t="s">
        <v>539</v>
      </c>
      <c r="B2776" t="s">
        <v>0</v>
      </c>
      <c r="C2776" t="s">
        <v>1</v>
      </c>
      <c r="D2776" t="s">
        <v>2</v>
      </c>
      <c r="E2776" t="s">
        <v>3</v>
      </c>
    </row>
    <row r="2777" spans="1:5" x14ac:dyDescent="0.3">
      <c r="A2777" t="s">
        <v>540</v>
      </c>
      <c r="B2777" t="s">
        <v>541</v>
      </c>
      <c r="C2777">
        <v>435.6</v>
      </c>
      <c r="D2777">
        <v>1</v>
      </c>
      <c r="E2777">
        <v>435.6</v>
      </c>
    </row>
    <row r="2778" spans="1:5" x14ac:dyDescent="0.3">
      <c r="E2778">
        <v>0</v>
      </c>
    </row>
    <row r="2779" spans="1:5" x14ac:dyDescent="0.3">
      <c r="A2779" t="s">
        <v>10</v>
      </c>
      <c r="B2779" t="s">
        <v>11</v>
      </c>
      <c r="C2779">
        <v>1.0500000000000001E-2</v>
      </c>
      <c r="D2779">
        <v>1</v>
      </c>
      <c r="E2779">
        <v>1.0500000000000001E-2</v>
      </c>
    </row>
    <row r="2780" spans="1:5" x14ac:dyDescent="0.3">
      <c r="A2780" t="s">
        <v>12</v>
      </c>
      <c r="B2780" t="s">
        <v>13</v>
      </c>
      <c r="C2780">
        <v>1.0500000000000001E-2</v>
      </c>
      <c r="D2780">
        <v>1</v>
      </c>
      <c r="E2780">
        <v>1.0500000000000001E-2</v>
      </c>
    </row>
    <row r="2781" spans="1:5" x14ac:dyDescent="0.3">
      <c r="A2781" t="s">
        <v>89</v>
      </c>
      <c r="B2781" t="s">
        <v>90</v>
      </c>
      <c r="C2781">
        <v>14.82683982683983</v>
      </c>
      <c r="D2781">
        <v>0.3</v>
      </c>
      <c r="E2781">
        <v>4.4480519480519476</v>
      </c>
    </row>
    <row r="2782" spans="1:5" x14ac:dyDescent="0.3">
      <c r="D2782">
        <v>1</v>
      </c>
      <c r="E2782">
        <v>0</v>
      </c>
    </row>
    <row r="2783" spans="1:5" x14ac:dyDescent="0.3">
      <c r="D2783">
        <v>1</v>
      </c>
      <c r="E2783">
        <v>0</v>
      </c>
    </row>
    <row r="2784" spans="1:5" x14ac:dyDescent="0.3">
      <c r="D2784">
        <v>1</v>
      </c>
      <c r="E2784">
        <v>0</v>
      </c>
    </row>
    <row r="2785" spans="1:5" x14ac:dyDescent="0.3">
      <c r="E2785">
        <v>0</v>
      </c>
    </row>
    <row r="2786" spans="1:5" x14ac:dyDescent="0.3">
      <c r="E2786">
        <v>0</v>
      </c>
    </row>
    <row r="2787" spans="1:5" x14ac:dyDescent="0.3">
      <c r="A2787" t="s">
        <v>14</v>
      </c>
      <c r="E2787">
        <v>440.06905194805188</v>
      </c>
    </row>
    <row r="2789" spans="1:5" x14ac:dyDescent="0.3">
      <c r="A2789" t="s">
        <v>542</v>
      </c>
      <c r="B2789" t="s">
        <v>0</v>
      </c>
      <c r="C2789" t="s">
        <v>1</v>
      </c>
      <c r="D2789" t="s">
        <v>2</v>
      </c>
      <c r="E2789" t="s">
        <v>3</v>
      </c>
    </row>
    <row r="2790" spans="1:5" x14ac:dyDescent="0.3">
      <c r="A2790" t="s">
        <v>407</v>
      </c>
      <c r="B2790" t="s">
        <v>408</v>
      </c>
      <c r="C2790">
        <v>356.4</v>
      </c>
      <c r="D2790">
        <v>1</v>
      </c>
      <c r="E2790">
        <v>356.4</v>
      </c>
    </row>
    <row r="2791" spans="1:5" x14ac:dyDescent="0.3">
      <c r="A2791" t="s">
        <v>409</v>
      </c>
      <c r="B2791" t="s">
        <v>410</v>
      </c>
      <c r="C2791">
        <v>66</v>
      </c>
      <c r="D2791">
        <v>1</v>
      </c>
      <c r="E2791">
        <v>66</v>
      </c>
    </row>
    <row r="2792" spans="1:5" x14ac:dyDescent="0.3">
      <c r="A2792" t="s">
        <v>10</v>
      </c>
      <c r="B2792" t="s">
        <v>11</v>
      </c>
      <c r="C2792">
        <v>1.0500000000000001E-2</v>
      </c>
      <c r="D2792">
        <v>1</v>
      </c>
      <c r="E2792">
        <v>1.0500000000000001E-2</v>
      </c>
    </row>
    <row r="2793" spans="1:5" x14ac:dyDescent="0.3">
      <c r="A2793" t="s">
        <v>12</v>
      </c>
      <c r="B2793" t="s">
        <v>13</v>
      </c>
      <c r="C2793">
        <v>1.0500000000000001E-2</v>
      </c>
      <c r="D2793">
        <v>1</v>
      </c>
      <c r="E2793">
        <v>1.0500000000000001E-2</v>
      </c>
    </row>
    <row r="2794" spans="1:5" x14ac:dyDescent="0.3">
      <c r="A2794" t="s">
        <v>89</v>
      </c>
      <c r="B2794" t="s">
        <v>90</v>
      </c>
      <c r="C2794">
        <v>14.82683982683983</v>
      </c>
      <c r="D2794">
        <v>0.3</v>
      </c>
      <c r="E2794">
        <v>4.4480519480519476</v>
      </c>
    </row>
    <row r="2795" spans="1:5" x14ac:dyDescent="0.3">
      <c r="A2795" t="s">
        <v>365</v>
      </c>
      <c r="B2795" t="s">
        <v>366</v>
      </c>
      <c r="C2795">
        <v>2.64</v>
      </c>
      <c r="D2795">
        <v>1</v>
      </c>
      <c r="E2795">
        <v>2.64</v>
      </c>
    </row>
    <row r="2796" spans="1:5" x14ac:dyDescent="0.3">
      <c r="A2796" t="s">
        <v>367</v>
      </c>
      <c r="B2796" t="s">
        <v>368</v>
      </c>
      <c r="C2796">
        <v>2.64</v>
      </c>
      <c r="D2796">
        <v>1</v>
      </c>
      <c r="E2796">
        <v>2.64</v>
      </c>
    </row>
    <row r="2797" spans="1:5" x14ac:dyDescent="0.3">
      <c r="A2797" t="s">
        <v>369</v>
      </c>
      <c r="B2797" t="s">
        <v>370</v>
      </c>
      <c r="C2797">
        <v>2.64</v>
      </c>
      <c r="D2797">
        <v>1</v>
      </c>
      <c r="E2797">
        <v>2.64</v>
      </c>
    </row>
    <row r="2798" spans="1:5" x14ac:dyDescent="0.3">
      <c r="A2798" t="s">
        <v>543</v>
      </c>
      <c r="B2798" t="s">
        <v>544</v>
      </c>
      <c r="C2798">
        <v>66</v>
      </c>
      <c r="D2798">
        <v>1</v>
      </c>
      <c r="E2798">
        <v>66</v>
      </c>
    </row>
    <row r="2799" spans="1:5" x14ac:dyDescent="0.3">
      <c r="D2799">
        <v>1</v>
      </c>
      <c r="E2799">
        <v>0</v>
      </c>
    </row>
    <row r="2800" spans="1:5" x14ac:dyDescent="0.3">
      <c r="A2800" t="s">
        <v>14</v>
      </c>
      <c r="E2800">
        <v>500.78905194805191</v>
      </c>
    </row>
    <row r="2802" spans="1:5" x14ac:dyDescent="0.3">
      <c r="A2802" t="s">
        <v>545</v>
      </c>
      <c r="B2802" t="s">
        <v>0</v>
      </c>
      <c r="C2802" t="s">
        <v>1</v>
      </c>
      <c r="D2802" t="s">
        <v>2</v>
      </c>
      <c r="E2802" t="s">
        <v>3</v>
      </c>
    </row>
    <row r="2803" spans="1:5" x14ac:dyDescent="0.3">
      <c r="A2803" t="s">
        <v>546</v>
      </c>
      <c r="B2803" t="s">
        <v>547</v>
      </c>
      <c r="C2803">
        <v>501.6</v>
      </c>
      <c r="D2803">
        <v>1</v>
      </c>
      <c r="E2803">
        <v>501.6</v>
      </c>
    </row>
    <row r="2804" spans="1:5" x14ac:dyDescent="0.3">
      <c r="E2804">
        <v>0</v>
      </c>
    </row>
    <row r="2805" spans="1:5" x14ac:dyDescent="0.3">
      <c r="A2805" t="s">
        <v>10</v>
      </c>
      <c r="B2805" t="s">
        <v>11</v>
      </c>
      <c r="C2805">
        <v>1.0500000000000001E-2</v>
      </c>
      <c r="D2805">
        <v>1</v>
      </c>
      <c r="E2805">
        <v>1.0500000000000001E-2</v>
      </c>
    </row>
    <row r="2806" spans="1:5" x14ac:dyDescent="0.3">
      <c r="A2806" t="s">
        <v>12</v>
      </c>
      <c r="B2806" t="s">
        <v>13</v>
      </c>
      <c r="C2806">
        <v>1.0500000000000001E-2</v>
      </c>
      <c r="D2806">
        <v>1</v>
      </c>
      <c r="E2806">
        <v>1.0500000000000001E-2</v>
      </c>
    </row>
    <row r="2807" spans="1:5" x14ac:dyDescent="0.3">
      <c r="A2807" t="s">
        <v>89</v>
      </c>
      <c r="B2807" t="s">
        <v>90</v>
      </c>
      <c r="C2807">
        <v>14.82683982683983</v>
      </c>
      <c r="D2807">
        <v>0.3</v>
      </c>
      <c r="E2807">
        <v>4.4480519480519476</v>
      </c>
    </row>
    <row r="2808" spans="1:5" x14ac:dyDescent="0.3">
      <c r="D2808">
        <v>1</v>
      </c>
      <c r="E2808">
        <v>0</v>
      </c>
    </row>
    <row r="2809" spans="1:5" x14ac:dyDescent="0.3">
      <c r="D2809">
        <v>1</v>
      </c>
      <c r="E2809">
        <v>0</v>
      </c>
    </row>
    <row r="2810" spans="1:5" x14ac:dyDescent="0.3">
      <c r="D2810">
        <v>1</v>
      </c>
      <c r="E2810">
        <v>0</v>
      </c>
    </row>
    <row r="2811" spans="1:5" x14ac:dyDescent="0.3">
      <c r="E2811">
        <v>0</v>
      </c>
    </row>
    <row r="2812" spans="1:5" x14ac:dyDescent="0.3">
      <c r="E2812">
        <v>0</v>
      </c>
    </row>
    <row r="2813" spans="1:5" x14ac:dyDescent="0.3">
      <c r="A2813" t="s">
        <v>14</v>
      </c>
      <c r="E2813">
        <v>506.06905194805188</v>
      </c>
    </row>
    <row r="2815" spans="1:5" x14ac:dyDescent="0.3">
      <c r="A2815" t="s">
        <v>548</v>
      </c>
      <c r="B2815" t="s">
        <v>0</v>
      </c>
      <c r="C2815" t="s">
        <v>1</v>
      </c>
      <c r="D2815" t="s">
        <v>2</v>
      </c>
      <c r="E2815" t="s">
        <v>3</v>
      </c>
    </row>
    <row r="2816" spans="1:5" x14ac:dyDescent="0.3">
      <c r="A2816" t="s">
        <v>549</v>
      </c>
      <c r="B2816" t="s">
        <v>550</v>
      </c>
      <c r="C2816">
        <v>501.6</v>
      </c>
      <c r="D2816">
        <v>1</v>
      </c>
      <c r="E2816">
        <v>501.6</v>
      </c>
    </row>
    <row r="2817" spans="1:5" x14ac:dyDescent="0.3">
      <c r="E2817">
        <v>0</v>
      </c>
    </row>
    <row r="2818" spans="1:5" x14ac:dyDescent="0.3">
      <c r="A2818" t="s">
        <v>10</v>
      </c>
      <c r="B2818" t="s">
        <v>11</v>
      </c>
      <c r="C2818">
        <v>1.0500000000000001E-2</v>
      </c>
      <c r="D2818">
        <v>1</v>
      </c>
      <c r="E2818">
        <v>1.0500000000000001E-2</v>
      </c>
    </row>
    <row r="2819" spans="1:5" x14ac:dyDescent="0.3">
      <c r="A2819" t="s">
        <v>12</v>
      </c>
      <c r="B2819" t="s">
        <v>13</v>
      </c>
      <c r="C2819">
        <v>1.0500000000000001E-2</v>
      </c>
      <c r="D2819">
        <v>1</v>
      </c>
      <c r="E2819">
        <v>1.0500000000000001E-2</v>
      </c>
    </row>
    <row r="2820" spans="1:5" x14ac:dyDescent="0.3">
      <c r="A2820" t="s">
        <v>89</v>
      </c>
      <c r="B2820" t="s">
        <v>90</v>
      </c>
      <c r="C2820">
        <v>14.82683982683983</v>
      </c>
      <c r="D2820">
        <v>0.3</v>
      </c>
      <c r="E2820">
        <v>4.4480519480519476</v>
      </c>
    </row>
    <row r="2821" spans="1:5" x14ac:dyDescent="0.3">
      <c r="D2821">
        <v>1</v>
      </c>
      <c r="E2821">
        <v>0</v>
      </c>
    </row>
    <row r="2822" spans="1:5" x14ac:dyDescent="0.3">
      <c r="D2822">
        <v>1</v>
      </c>
      <c r="E2822">
        <v>0</v>
      </c>
    </row>
    <row r="2823" spans="1:5" x14ac:dyDescent="0.3">
      <c r="D2823">
        <v>1</v>
      </c>
      <c r="E2823">
        <v>0</v>
      </c>
    </row>
    <row r="2824" spans="1:5" x14ac:dyDescent="0.3">
      <c r="E2824">
        <v>0</v>
      </c>
    </row>
    <row r="2825" spans="1:5" x14ac:dyDescent="0.3">
      <c r="E2825">
        <v>0</v>
      </c>
    </row>
    <row r="2826" spans="1:5" x14ac:dyDescent="0.3">
      <c r="A2826" t="s">
        <v>14</v>
      </c>
      <c r="E2826">
        <v>506.06905194805188</v>
      </c>
    </row>
    <row r="2828" spans="1:5" x14ac:dyDescent="0.3">
      <c r="A2828" t="s">
        <v>551</v>
      </c>
      <c r="B2828" t="s">
        <v>0</v>
      </c>
      <c r="C2828" t="s">
        <v>1</v>
      </c>
      <c r="D2828" t="s">
        <v>2</v>
      </c>
      <c r="E2828" t="s">
        <v>3</v>
      </c>
    </row>
    <row r="2829" spans="1:5" x14ac:dyDescent="0.3">
      <c r="A2829" t="s">
        <v>552</v>
      </c>
      <c r="B2829" t="s">
        <v>553</v>
      </c>
      <c r="C2829">
        <v>501.6</v>
      </c>
      <c r="D2829">
        <v>1</v>
      </c>
      <c r="E2829">
        <v>501.6</v>
      </c>
    </row>
    <row r="2830" spans="1:5" x14ac:dyDescent="0.3">
      <c r="E2830">
        <v>0</v>
      </c>
    </row>
    <row r="2831" spans="1:5" x14ac:dyDescent="0.3">
      <c r="A2831" t="s">
        <v>10</v>
      </c>
      <c r="B2831" t="s">
        <v>11</v>
      </c>
      <c r="C2831">
        <v>1.0500000000000001E-2</v>
      </c>
      <c r="D2831">
        <v>1</v>
      </c>
      <c r="E2831">
        <v>1.0500000000000001E-2</v>
      </c>
    </row>
    <row r="2832" spans="1:5" x14ac:dyDescent="0.3">
      <c r="A2832" t="s">
        <v>12</v>
      </c>
      <c r="B2832" t="s">
        <v>13</v>
      </c>
      <c r="C2832">
        <v>1.0500000000000001E-2</v>
      </c>
      <c r="D2832">
        <v>1</v>
      </c>
      <c r="E2832">
        <v>1.0500000000000001E-2</v>
      </c>
    </row>
    <row r="2833" spans="1:5" x14ac:dyDescent="0.3">
      <c r="A2833" t="s">
        <v>89</v>
      </c>
      <c r="B2833" t="s">
        <v>90</v>
      </c>
      <c r="C2833">
        <v>14.82683982683983</v>
      </c>
      <c r="D2833">
        <v>0.3</v>
      </c>
      <c r="E2833">
        <v>4.4480519480519476</v>
      </c>
    </row>
    <row r="2834" spans="1:5" x14ac:dyDescent="0.3">
      <c r="D2834">
        <v>1</v>
      </c>
      <c r="E2834">
        <v>0</v>
      </c>
    </row>
    <row r="2835" spans="1:5" x14ac:dyDescent="0.3">
      <c r="D2835">
        <v>1</v>
      </c>
      <c r="E2835">
        <v>0</v>
      </c>
    </row>
    <row r="2836" spans="1:5" x14ac:dyDescent="0.3">
      <c r="D2836">
        <v>1</v>
      </c>
      <c r="E2836">
        <v>0</v>
      </c>
    </row>
    <row r="2837" spans="1:5" x14ac:dyDescent="0.3">
      <c r="E2837">
        <v>0</v>
      </c>
    </row>
    <row r="2838" spans="1:5" x14ac:dyDescent="0.3">
      <c r="E2838">
        <v>0</v>
      </c>
    </row>
    <row r="2839" spans="1:5" x14ac:dyDescent="0.3">
      <c r="A2839" t="s">
        <v>14</v>
      </c>
      <c r="E2839">
        <v>506.06905194805188</v>
      </c>
    </row>
    <row r="2841" spans="1:5" x14ac:dyDescent="0.3">
      <c r="A2841" t="s">
        <v>554</v>
      </c>
      <c r="B2841" t="s">
        <v>0</v>
      </c>
      <c r="C2841" t="s">
        <v>1</v>
      </c>
      <c r="D2841" t="s">
        <v>2</v>
      </c>
      <c r="E2841" t="s">
        <v>3</v>
      </c>
    </row>
    <row r="2842" spans="1:5" x14ac:dyDescent="0.3">
      <c r="A2842" t="s">
        <v>361</v>
      </c>
      <c r="B2842" t="s">
        <v>362</v>
      </c>
      <c r="C2842">
        <v>178.2</v>
      </c>
      <c r="D2842">
        <v>1</v>
      </c>
      <c r="E2842">
        <v>178.2</v>
      </c>
    </row>
    <row r="2843" spans="1:5" x14ac:dyDescent="0.3">
      <c r="A2843" t="s">
        <v>555</v>
      </c>
      <c r="B2843" t="s">
        <v>556</v>
      </c>
      <c r="C2843">
        <v>26.4</v>
      </c>
      <c r="D2843">
        <v>1</v>
      </c>
      <c r="E2843">
        <v>26.4</v>
      </c>
    </row>
    <row r="2844" spans="1:5" x14ac:dyDescent="0.3">
      <c r="A2844" t="s">
        <v>10</v>
      </c>
      <c r="B2844" t="s">
        <v>11</v>
      </c>
      <c r="C2844">
        <v>1.0500000000000001E-2</v>
      </c>
      <c r="D2844">
        <v>1</v>
      </c>
      <c r="E2844">
        <v>1.0500000000000001E-2</v>
      </c>
    </row>
    <row r="2845" spans="1:5" x14ac:dyDescent="0.3">
      <c r="A2845" t="s">
        <v>12</v>
      </c>
      <c r="B2845" t="s">
        <v>13</v>
      </c>
      <c r="C2845">
        <v>1.0500000000000001E-2</v>
      </c>
      <c r="D2845">
        <v>1</v>
      </c>
      <c r="E2845">
        <v>1.0500000000000001E-2</v>
      </c>
    </row>
    <row r="2846" spans="1:5" x14ac:dyDescent="0.3">
      <c r="A2846" t="s">
        <v>89</v>
      </c>
      <c r="B2846" t="s">
        <v>90</v>
      </c>
      <c r="C2846">
        <v>14.82683982683983</v>
      </c>
      <c r="D2846">
        <v>0.3</v>
      </c>
      <c r="E2846">
        <v>4.4480519480519476</v>
      </c>
    </row>
    <row r="2847" spans="1:5" x14ac:dyDescent="0.3">
      <c r="A2847" t="s">
        <v>365</v>
      </c>
      <c r="B2847" t="s">
        <v>366</v>
      </c>
      <c r="C2847">
        <v>2.64</v>
      </c>
      <c r="D2847">
        <v>1</v>
      </c>
      <c r="E2847">
        <v>2.64</v>
      </c>
    </row>
    <row r="2848" spans="1:5" x14ac:dyDescent="0.3">
      <c r="A2848" t="s">
        <v>367</v>
      </c>
      <c r="B2848" t="s">
        <v>368</v>
      </c>
      <c r="C2848">
        <v>2.64</v>
      </c>
      <c r="D2848">
        <v>1</v>
      </c>
      <c r="E2848">
        <v>2.64</v>
      </c>
    </row>
    <row r="2849" spans="1:5" x14ac:dyDescent="0.3">
      <c r="A2849" t="s">
        <v>369</v>
      </c>
      <c r="B2849" t="s">
        <v>370</v>
      </c>
      <c r="C2849">
        <v>2.64</v>
      </c>
      <c r="D2849">
        <v>1</v>
      </c>
      <c r="E2849">
        <v>2.64</v>
      </c>
    </row>
    <row r="2850" spans="1:5" x14ac:dyDescent="0.3">
      <c r="A2850" t="s">
        <v>371</v>
      </c>
      <c r="B2850" t="s">
        <v>372</v>
      </c>
      <c r="C2850">
        <v>46.2</v>
      </c>
      <c r="D2850">
        <v>1</v>
      </c>
      <c r="E2850">
        <v>46.2</v>
      </c>
    </row>
    <row r="2851" spans="1:5" x14ac:dyDescent="0.3">
      <c r="D2851">
        <v>1</v>
      </c>
      <c r="E2851">
        <v>0</v>
      </c>
    </row>
    <row r="2852" spans="1:5" x14ac:dyDescent="0.3">
      <c r="A2852" t="s">
        <v>14</v>
      </c>
      <c r="E2852">
        <v>263.18905194805188</v>
      </c>
    </row>
    <row r="2854" spans="1:5" x14ac:dyDescent="0.3">
      <c r="A2854" t="s">
        <v>557</v>
      </c>
      <c r="B2854" t="s">
        <v>0</v>
      </c>
      <c r="C2854" t="s">
        <v>1</v>
      </c>
      <c r="D2854" t="s">
        <v>2</v>
      </c>
      <c r="E2854" t="s">
        <v>3</v>
      </c>
    </row>
    <row r="2855" spans="1:5" x14ac:dyDescent="0.3">
      <c r="A2855" t="s">
        <v>558</v>
      </c>
      <c r="B2855" t="s">
        <v>559</v>
      </c>
      <c r="C2855">
        <v>303.60000000000002</v>
      </c>
      <c r="D2855">
        <v>1</v>
      </c>
      <c r="E2855">
        <v>303.60000000000002</v>
      </c>
    </row>
    <row r="2856" spans="1:5" x14ac:dyDescent="0.3">
      <c r="D2856">
        <v>1</v>
      </c>
      <c r="E2856">
        <v>0</v>
      </c>
    </row>
    <row r="2857" spans="1:5" x14ac:dyDescent="0.3">
      <c r="A2857" t="s">
        <v>10</v>
      </c>
      <c r="B2857" t="s">
        <v>11</v>
      </c>
      <c r="C2857">
        <v>1.0500000000000001E-2</v>
      </c>
      <c r="D2857">
        <v>1</v>
      </c>
      <c r="E2857">
        <v>1.0500000000000001E-2</v>
      </c>
    </row>
    <row r="2858" spans="1:5" x14ac:dyDescent="0.3">
      <c r="A2858" t="s">
        <v>12</v>
      </c>
      <c r="B2858" t="s">
        <v>13</v>
      </c>
      <c r="C2858">
        <v>1.0500000000000001E-2</v>
      </c>
      <c r="D2858">
        <v>1</v>
      </c>
      <c r="E2858">
        <v>1.0500000000000001E-2</v>
      </c>
    </row>
    <row r="2859" spans="1:5" x14ac:dyDescent="0.3">
      <c r="A2859" t="s">
        <v>89</v>
      </c>
      <c r="B2859" t="s">
        <v>90</v>
      </c>
      <c r="C2859">
        <v>14.82683982683983</v>
      </c>
      <c r="D2859">
        <v>0.3</v>
      </c>
      <c r="E2859">
        <v>4.4480519480519476</v>
      </c>
    </row>
    <row r="2860" spans="1:5" x14ac:dyDescent="0.3">
      <c r="D2860">
        <v>1</v>
      </c>
      <c r="E2860">
        <v>0</v>
      </c>
    </row>
    <row r="2861" spans="1:5" x14ac:dyDescent="0.3">
      <c r="D2861">
        <v>1</v>
      </c>
      <c r="E2861">
        <v>0</v>
      </c>
    </row>
    <row r="2862" spans="1:5" x14ac:dyDescent="0.3">
      <c r="D2862">
        <v>1</v>
      </c>
      <c r="E2862">
        <v>0</v>
      </c>
    </row>
    <row r="2863" spans="1:5" x14ac:dyDescent="0.3">
      <c r="D2863">
        <v>1</v>
      </c>
      <c r="E2863">
        <v>0</v>
      </c>
    </row>
    <row r="2864" spans="1:5" x14ac:dyDescent="0.3">
      <c r="E2864">
        <v>0</v>
      </c>
    </row>
    <row r="2865" spans="1:5" x14ac:dyDescent="0.3">
      <c r="A2865" t="s">
        <v>14</v>
      </c>
      <c r="E2865">
        <v>308.06905194805188</v>
      </c>
    </row>
    <row r="2867" spans="1:5" x14ac:dyDescent="0.3">
      <c r="A2867" t="s">
        <v>560</v>
      </c>
      <c r="B2867" t="s">
        <v>0</v>
      </c>
      <c r="C2867" t="s">
        <v>1</v>
      </c>
      <c r="D2867" t="s">
        <v>2</v>
      </c>
      <c r="E2867" t="s">
        <v>3</v>
      </c>
    </row>
    <row r="2868" spans="1:5" x14ac:dyDescent="0.3">
      <c r="A2868" t="s">
        <v>561</v>
      </c>
      <c r="B2868" t="s">
        <v>562</v>
      </c>
      <c r="C2868">
        <v>303.60000000000002</v>
      </c>
      <c r="D2868">
        <v>1</v>
      </c>
      <c r="E2868">
        <v>303.60000000000002</v>
      </c>
    </row>
    <row r="2869" spans="1:5" x14ac:dyDescent="0.3">
      <c r="D2869">
        <v>1</v>
      </c>
      <c r="E2869">
        <v>0</v>
      </c>
    </row>
    <row r="2870" spans="1:5" x14ac:dyDescent="0.3">
      <c r="A2870" t="s">
        <v>10</v>
      </c>
      <c r="B2870" t="s">
        <v>11</v>
      </c>
      <c r="C2870">
        <v>1.0500000000000001E-2</v>
      </c>
      <c r="D2870">
        <v>1</v>
      </c>
      <c r="E2870">
        <v>1.0500000000000001E-2</v>
      </c>
    </row>
    <row r="2871" spans="1:5" x14ac:dyDescent="0.3">
      <c r="A2871" t="s">
        <v>12</v>
      </c>
      <c r="B2871" t="s">
        <v>13</v>
      </c>
      <c r="C2871">
        <v>1.0500000000000001E-2</v>
      </c>
      <c r="D2871">
        <v>1</v>
      </c>
      <c r="E2871">
        <v>1.0500000000000001E-2</v>
      </c>
    </row>
    <row r="2872" spans="1:5" x14ac:dyDescent="0.3">
      <c r="A2872" t="s">
        <v>89</v>
      </c>
      <c r="B2872" t="s">
        <v>90</v>
      </c>
      <c r="C2872">
        <v>14.82683982683983</v>
      </c>
      <c r="D2872">
        <v>0.3</v>
      </c>
      <c r="E2872">
        <v>4.4480519480519476</v>
      </c>
    </row>
    <row r="2873" spans="1:5" x14ac:dyDescent="0.3">
      <c r="D2873">
        <v>1</v>
      </c>
      <c r="E2873">
        <v>0</v>
      </c>
    </row>
    <row r="2874" spans="1:5" x14ac:dyDescent="0.3">
      <c r="D2874">
        <v>1</v>
      </c>
      <c r="E2874">
        <v>0</v>
      </c>
    </row>
    <row r="2875" spans="1:5" x14ac:dyDescent="0.3">
      <c r="D2875">
        <v>1</v>
      </c>
      <c r="E2875">
        <v>0</v>
      </c>
    </row>
    <row r="2876" spans="1:5" x14ac:dyDescent="0.3">
      <c r="D2876">
        <v>1</v>
      </c>
      <c r="E2876">
        <v>0</v>
      </c>
    </row>
    <row r="2877" spans="1:5" x14ac:dyDescent="0.3">
      <c r="E2877">
        <v>0</v>
      </c>
    </row>
    <row r="2878" spans="1:5" x14ac:dyDescent="0.3">
      <c r="A2878" t="s">
        <v>14</v>
      </c>
      <c r="E2878">
        <v>308.06905194805188</v>
      </c>
    </row>
    <row r="2880" spans="1:5" x14ac:dyDescent="0.3">
      <c r="A2880" t="s">
        <v>563</v>
      </c>
      <c r="B2880" t="s">
        <v>0</v>
      </c>
      <c r="C2880" t="s">
        <v>1</v>
      </c>
      <c r="D2880" t="s">
        <v>2</v>
      </c>
      <c r="E2880" t="s">
        <v>3</v>
      </c>
    </row>
    <row r="2881" spans="1:5" x14ac:dyDescent="0.3">
      <c r="A2881" t="s">
        <v>564</v>
      </c>
      <c r="B2881" t="s">
        <v>565</v>
      </c>
      <c r="C2881">
        <v>303.60000000000002</v>
      </c>
      <c r="D2881">
        <v>1</v>
      </c>
      <c r="E2881">
        <v>303.60000000000002</v>
      </c>
    </row>
    <row r="2882" spans="1:5" x14ac:dyDescent="0.3">
      <c r="D2882">
        <v>1</v>
      </c>
      <c r="E2882">
        <v>0</v>
      </c>
    </row>
    <row r="2883" spans="1:5" x14ac:dyDescent="0.3">
      <c r="A2883" t="s">
        <v>10</v>
      </c>
      <c r="B2883" t="s">
        <v>11</v>
      </c>
      <c r="C2883">
        <v>1.0500000000000001E-2</v>
      </c>
      <c r="D2883">
        <v>1</v>
      </c>
      <c r="E2883">
        <v>1.0500000000000001E-2</v>
      </c>
    </row>
    <row r="2884" spans="1:5" x14ac:dyDescent="0.3">
      <c r="A2884" t="s">
        <v>12</v>
      </c>
      <c r="B2884" t="s">
        <v>13</v>
      </c>
      <c r="C2884">
        <v>1.0500000000000001E-2</v>
      </c>
      <c r="D2884">
        <v>1</v>
      </c>
      <c r="E2884">
        <v>1.0500000000000001E-2</v>
      </c>
    </row>
    <row r="2885" spans="1:5" x14ac:dyDescent="0.3">
      <c r="A2885" t="s">
        <v>89</v>
      </c>
      <c r="B2885" t="s">
        <v>90</v>
      </c>
      <c r="C2885">
        <v>14.82683982683983</v>
      </c>
      <c r="D2885">
        <v>0.3</v>
      </c>
      <c r="E2885">
        <v>4.4480519480519476</v>
      </c>
    </row>
    <row r="2886" spans="1:5" x14ac:dyDescent="0.3">
      <c r="D2886">
        <v>1</v>
      </c>
      <c r="E2886">
        <v>0</v>
      </c>
    </row>
    <row r="2887" spans="1:5" x14ac:dyDescent="0.3">
      <c r="D2887">
        <v>1</v>
      </c>
      <c r="E2887">
        <v>0</v>
      </c>
    </row>
    <row r="2888" spans="1:5" x14ac:dyDescent="0.3">
      <c r="D2888">
        <v>1</v>
      </c>
      <c r="E2888">
        <v>0</v>
      </c>
    </row>
    <row r="2889" spans="1:5" x14ac:dyDescent="0.3">
      <c r="D2889">
        <v>1</v>
      </c>
      <c r="E2889">
        <v>0</v>
      </c>
    </row>
    <row r="2890" spans="1:5" x14ac:dyDescent="0.3">
      <c r="E2890">
        <v>0</v>
      </c>
    </row>
    <row r="2891" spans="1:5" x14ac:dyDescent="0.3">
      <c r="A2891" t="s">
        <v>14</v>
      </c>
      <c r="E2891">
        <v>308.06905194805188</v>
      </c>
    </row>
    <row r="2893" spans="1:5" x14ac:dyDescent="0.3">
      <c r="A2893" t="s">
        <v>566</v>
      </c>
      <c r="B2893" t="s">
        <v>0</v>
      </c>
      <c r="C2893" t="s">
        <v>1</v>
      </c>
      <c r="D2893" t="s">
        <v>2</v>
      </c>
      <c r="E2893" t="s">
        <v>3</v>
      </c>
    </row>
    <row r="2894" spans="1:5" x14ac:dyDescent="0.3">
      <c r="A2894" t="s">
        <v>361</v>
      </c>
      <c r="B2894" t="s">
        <v>362</v>
      </c>
      <c r="C2894">
        <v>178.2</v>
      </c>
      <c r="D2894">
        <v>1</v>
      </c>
      <c r="E2894">
        <v>178.2</v>
      </c>
    </row>
    <row r="2895" spans="1:5" x14ac:dyDescent="0.3">
      <c r="A2895" t="s">
        <v>555</v>
      </c>
      <c r="B2895" t="s">
        <v>556</v>
      </c>
      <c r="C2895">
        <v>26.4</v>
      </c>
      <c r="D2895">
        <v>1</v>
      </c>
      <c r="E2895">
        <v>26.4</v>
      </c>
    </row>
    <row r="2896" spans="1:5" x14ac:dyDescent="0.3">
      <c r="A2896" t="s">
        <v>10</v>
      </c>
      <c r="B2896" t="s">
        <v>11</v>
      </c>
      <c r="C2896">
        <v>1.0500000000000001E-2</v>
      </c>
      <c r="D2896">
        <v>1</v>
      </c>
      <c r="E2896">
        <v>1.0500000000000001E-2</v>
      </c>
    </row>
    <row r="2897" spans="1:5" x14ac:dyDescent="0.3">
      <c r="A2897" t="s">
        <v>12</v>
      </c>
      <c r="B2897" t="s">
        <v>13</v>
      </c>
      <c r="C2897">
        <v>1.0500000000000001E-2</v>
      </c>
      <c r="D2897">
        <v>1</v>
      </c>
      <c r="E2897">
        <v>1.0500000000000001E-2</v>
      </c>
    </row>
    <row r="2898" spans="1:5" x14ac:dyDescent="0.3">
      <c r="A2898" t="s">
        <v>89</v>
      </c>
      <c r="B2898" t="s">
        <v>90</v>
      </c>
      <c r="C2898">
        <v>14.82683982683983</v>
      </c>
      <c r="D2898">
        <v>0.3</v>
      </c>
      <c r="E2898">
        <v>4.4480519480519476</v>
      </c>
    </row>
    <row r="2899" spans="1:5" x14ac:dyDescent="0.3">
      <c r="A2899" t="s">
        <v>365</v>
      </c>
      <c r="B2899" t="s">
        <v>366</v>
      </c>
      <c r="C2899">
        <v>2.64</v>
      </c>
      <c r="D2899">
        <v>1</v>
      </c>
      <c r="E2899">
        <v>2.64</v>
      </c>
    </row>
    <row r="2900" spans="1:5" x14ac:dyDescent="0.3">
      <c r="A2900" t="s">
        <v>367</v>
      </c>
      <c r="B2900" t="s">
        <v>368</v>
      </c>
      <c r="C2900">
        <v>2.64</v>
      </c>
      <c r="D2900">
        <v>1</v>
      </c>
      <c r="E2900">
        <v>2.64</v>
      </c>
    </row>
    <row r="2901" spans="1:5" x14ac:dyDescent="0.3">
      <c r="A2901" t="s">
        <v>369</v>
      </c>
      <c r="B2901" t="s">
        <v>370</v>
      </c>
      <c r="C2901">
        <v>2.64</v>
      </c>
      <c r="D2901">
        <v>1</v>
      </c>
      <c r="E2901">
        <v>2.64</v>
      </c>
    </row>
    <row r="2902" spans="1:5" x14ac:dyDescent="0.3">
      <c r="A2902" t="s">
        <v>371</v>
      </c>
      <c r="B2902" t="s">
        <v>372</v>
      </c>
      <c r="C2902">
        <v>46.2</v>
      </c>
      <c r="D2902">
        <v>1</v>
      </c>
      <c r="E2902">
        <v>46.2</v>
      </c>
    </row>
    <row r="2903" spans="1:5" x14ac:dyDescent="0.3">
      <c r="D2903">
        <v>1</v>
      </c>
      <c r="E2903">
        <v>0</v>
      </c>
    </row>
    <row r="2904" spans="1:5" x14ac:dyDescent="0.3">
      <c r="A2904" t="s">
        <v>14</v>
      </c>
      <c r="E2904">
        <v>263.18905194805188</v>
      </c>
    </row>
    <row r="2906" spans="1:5" x14ac:dyDescent="0.3">
      <c r="A2906" t="s">
        <v>567</v>
      </c>
      <c r="B2906" t="s">
        <v>0</v>
      </c>
      <c r="C2906" t="s">
        <v>1</v>
      </c>
      <c r="D2906" t="s">
        <v>2</v>
      </c>
      <c r="E2906" t="s">
        <v>3</v>
      </c>
    </row>
    <row r="2907" spans="1:5" x14ac:dyDescent="0.3">
      <c r="A2907" t="s">
        <v>558</v>
      </c>
      <c r="B2907" t="s">
        <v>559</v>
      </c>
      <c r="C2907">
        <v>303.60000000000002</v>
      </c>
      <c r="D2907">
        <v>1</v>
      </c>
      <c r="E2907">
        <v>303.60000000000002</v>
      </c>
    </row>
    <row r="2908" spans="1:5" x14ac:dyDescent="0.3">
      <c r="D2908">
        <v>1</v>
      </c>
      <c r="E2908">
        <v>0</v>
      </c>
    </row>
    <row r="2909" spans="1:5" x14ac:dyDescent="0.3">
      <c r="A2909" t="s">
        <v>10</v>
      </c>
      <c r="B2909" t="s">
        <v>11</v>
      </c>
      <c r="C2909">
        <v>1.0500000000000001E-2</v>
      </c>
      <c r="D2909">
        <v>1</v>
      </c>
      <c r="E2909">
        <v>1.0500000000000001E-2</v>
      </c>
    </row>
    <row r="2910" spans="1:5" x14ac:dyDescent="0.3">
      <c r="A2910" t="s">
        <v>12</v>
      </c>
      <c r="B2910" t="s">
        <v>13</v>
      </c>
      <c r="C2910">
        <v>1.0500000000000001E-2</v>
      </c>
      <c r="D2910">
        <v>1</v>
      </c>
      <c r="E2910">
        <v>1.0500000000000001E-2</v>
      </c>
    </row>
    <row r="2911" spans="1:5" x14ac:dyDescent="0.3">
      <c r="A2911" t="s">
        <v>89</v>
      </c>
      <c r="B2911" t="s">
        <v>90</v>
      </c>
      <c r="C2911">
        <v>14.82683982683983</v>
      </c>
      <c r="D2911">
        <v>0.3</v>
      </c>
      <c r="E2911">
        <v>4.4480519480519476</v>
      </c>
    </row>
    <row r="2912" spans="1:5" x14ac:dyDescent="0.3">
      <c r="D2912">
        <v>1</v>
      </c>
      <c r="E2912">
        <v>0</v>
      </c>
    </row>
    <row r="2913" spans="1:5" x14ac:dyDescent="0.3">
      <c r="D2913">
        <v>1</v>
      </c>
      <c r="E2913">
        <v>0</v>
      </c>
    </row>
    <row r="2914" spans="1:5" x14ac:dyDescent="0.3">
      <c r="D2914">
        <v>1</v>
      </c>
      <c r="E2914">
        <v>0</v>
      </c>
    </row>
    <row r="2915" spans="1:5" x14ac:dyDescent="0.3">
      <c r="D2915">
        <v>1</v>
      </c>
      <c r="E2915">
        <v>0</v>
      </c>
    </row>
    <row r="2916" spans="1:5" x14ac:dyDescent="0.3">
      <c r="E2916">
        <v>0</v>
      </c>
    </row>
    <row r="2917" spans="1:5" x14ac:dyDescent="0.3">
      <c r="A2917" t="s">
        <v>14</v>
      </c>
      <c r="E2917">
        <v>308.06905194805188</v>
      </c>
    </row>
    <row r="2919" spans="1:5" x14ac:dyDescent="0.3">
      <c r="A2919" t="s">
        <v>568</v>
      </c>
      <c r="B2919" t="s">
        <v>0</v>
      </c>
      <c r="C2919" t="s">
        <v>1</v>
      </c>
      <c r="D2919" t="s">
        <v>2</v>
      </c>
      <c r="E2919" t="s">
        <v>3</v>
      </c>
    </row>
    <row r="2920" spans="1:5" x14ac:dyDescent="0.3">
      <c r="A2920" t="s">
        <v>561</v>
      </c>
      <c r="B2920" t="s">
        <v>562</v>
      </c>
      <c r="C2920">
        <v>303.60000000000002</v>
      </c>
      <c r="D2920">
        <v>1</v>
      </c>
      <c r="E2920">
        <v>303.60000000000002</v>
      </c>
    </row>
    <row r="2921" spans="1:5" x14ac:dyDescent="0.3">
      <c r="D2921">
        <v>1</v>
      </c>
      <c r="E2921">
        <v>0</v>
      </c>
    </row>
    <row r="2922" spans="1:5" x14ac:dyDescent="0.3">
      <c r="A2922" t="s">
        <v>10</v>
      </c>
      <c r="B2922" t="s">
        <v>11</v>
      </c>
      <c r="C2922">
        <v>1.0500000000000001E-2</v>
      </c>
      <c r="D2922">
        <v>1</v>
      </c>
      <c r="E2922">
        <v>1.0500000000000001E-2</v>
      </c>
    </row>
    <row r="2923" spans="1:5" x14ac:dyDescent="0.3">
      <c r="A2923" t="s">
        <v>12</v>
      </c>
      <c r="B2923" t="s">
        <v>13</v>
      </c>
      <c r="C2923">
        <v>1.0500000000000001E-2</v>
      </c>
      <c r="D2923">
        <v>1</v>
      </c>
      <c r="E2923">
        <v>1.0500000000000001E-2</v>
      </c>
    </row>
    <row r="2924" spans="1:5" x14ac:dyDescent="0.3">
      <c r="A2924" t="s">
        <v>89</v>
      </c>
      <c r="B2924" t="s">
        <v>90</v>
      </c>
      <c r="C2924">
        <v>14.82683982683983</v>
      </c>
      <c r="D2924">
        <v>0.3</v>
      </c>
      <c r="E2924">
        <v>4.4480519480519476</v>
      </c>
    </row>
    <row r="2925" spans="1:5" x14ac:dyDescent="0.3">
      <c r="D2925">
        <v>1</v>
      </c>
      <c r="E2925">
        <v>0</v>
      </c>
    </row>
    <row r="2926" spans="1:5" x14ac:dyDescent="0.3">
      <c r="D2926">
        <v>1</v>
      </c>
      <c r="E2926">
        <v>0</v>
      </c>
    </row>
    <row r="2927" spans="1:5" x14ac:dyDescent="0.3">
      <c r="D2927">
        <v>1</v>
      </c>
      <c r="E2927">
        <v>0</v>
      </c>
    </row>
    <row r="2928" spans="1:5" x14ac:dyDescent="0.3">
      <c r="D2928">
        <v>1</v>
      </c>
      <c r="E2928">
        <v>0</v>
      </c>
    </row>
    <row r="2929" spans="1:5" x14ac:dyDescent="0.3">
      <c r="E2929">
        <v>0</v>
      </c>
    </row>
    <row r="2930" spans="1:5" x14ac:dyDescent="0.3">
      <c r="A2930" t="s">
        <v>14</v>
      </c>
      <c r="E2930">
        <v>308.06905194805188</v>
      </c>
    </row>
    <row r="2932" spans="1:5" x14ac:dyDescent="0.3">
      <c r="A2932" t="s">
        <v>569</v>
      </c>
      <c r="B2932" t="s">
        <v>0</v>
      </c>
      <c r="C2932" t="s">
        <v>1</v>
      </c>
      <c r="D2932" t="s">
        <v>2</v>
      </c>
      <c r="E2932" t="s">
        <v>3</v>
      </c>
    </row>
    <row r="2933" spans="1:5" x14ac:dyDescent="0.3">
      <c r="A2933" t="s">
        <v>564</v>
      </c>
      <c r="B2933" t="s">
        <v>565</v>
      </c>
      <c r="C2933">
        <v>303.60000000000002</v>
      </c>
      <c r="D2933">
        <v>1</v>
      </c>
      <c r="E2933">
        <v>303.60000000000002</v>
      </c>
    </row>
    <row r="2934" spans="1:5" x14ac:dyDescent="0.3">
      <c r="D2934">
        <v>1</v>
      </c>
      <c r="E2934">
        <v>0</v>
      </c>
    </row>
    <row r="2935" spans="1:5" x14ac:dyDescent="0.3">
      <c r="A2935" t="s">
        <v>10</v>
      </c>
      <c r="B2935" t="s">
        <v>11</v>
      </c>
      <c r="C2935">
        <v>1.0500000000000001E-2</v>
      </c>
      <c r="D2935">
        <v>1</v>
      </c>
      <c r="E2935">
        <v>1.0500000000000001E-2</v>
      </c>
    </row>
    <row r="2936" spans="1:5" x14ac:dyDescent="0.3">
      <c r="A2936" t="s">
        <v>12</v>
      </c>
      <c r="B2936" t="s">
        <v>13</v>
      </c>
      <c r="C2936">
        <v>1.0500000000000001E-2</v>
      </c>
      <c r="D2936">
        <v>1</v>
      </c>
      <c r="E2936">
        <v>1.0500000000000001E-2</v>
      </c>
    </row>
    <row r="2937" spans="1:5" x14ac:dyDescent="0.3">
      <c r="A2937" t="s">
        <v>89</v>
      </c>
      <c r="B2937" t="s">
        <v>90</v>
      </c>
      <c r="C2937">
        <v>14.82683982683983</v>
      </c>
      <c r="D2937">
        <v>0.3</v>
      </c>
      <c r="E2937">
        <v>4.4480519480519476</v>
      </c>
    </row>
    <row r="2938" spans="1:5" x14ac:dyDescent="0.3">
      <c r="D2938">
        <v>1</v>
      </c>
      <c r="E2938">
        <v>0</v>
      </c>
    </row>
    <row r="2939" spans="1:5" x14ac:dyDescent="0.3">
      <c r="D2939">
        <v>1</v>
      </c>
      <c r="E2939">
        <v>0</v>
      </c>
    </row>
    <row r="2940" spans="1:5" x14ac:dyDescent="0.3">
      <c r="D2940">
        <v>1</v>
      </c>
      <c r="E2940">
        <v>0</v>
      </c>
    </row>
    <row r="2941" spans="1:5" x14ac:dyDescent="0.3">
      <c r="D2941">
        <v>1</v>
      </c>
      <c r="E2941">
        <v>0</v>
      </c>
    </row>
    <row r="2942" spans="1:5" x14ac:dyDescent="0.3">
      <c r="E2942">
        <v>0</v>
      </c>
    </row>
    <row r="2943" spans="1:5" x14ac:dyDescent="0.3">
      <c r="A2943" t="s">
        <v>14</v>
      </c>
      <c r="E2943">
        <v>308.06905194805188</v>
      </c>
    </row>
    <row r="2945" spans="1:5" x14ac:dyDescent="0.3">
      <c r="A2945" t="s">
        <v>570</v>
      </c>
      <c r="B2945" t="s">
        <v>0</v>
      </c>
      <c r="C2945" t="s">
        <v>1</v>
      </c>
      <c r="D2945" t="s">
        <v>2</v>
      </c>
      <c r="E2945" t="s">
        <v>3</v>
      </c>
    </row>
    <row r="2946" spans="1:5" x14ac:dyDescent="0.3">
      <c r="A2946" t="s">
        <v>361</v>
      </c>
      <c r="B2946" t="s">
        <v>362</v>
      </c>
      <c r="C2946">
        <v>178.2</v>
      </c>
      <c r="D2946">
        <v>1</v>
      </c>
      <c r="E2946">
        <v>178.2</v>
      </c>
    </row>
    <row r="2947" spans="1:5" x14ac:dyDescent="0.3">
      <c r="A2947" t="s">
        <v>555</v>
      </c>
      <c r="B2947" t="s">
        <v>556</v>
      </c>
      <c r="C2947">
        <v>26.4</v>
      </c>
      <c r="D2947">
        <v>1</v>
      </c>
      <c r="E2947">
        <v>26.4</v>
      </c>
    </row>
    <row r="2948" spans="1:5" x14ac:dyDescent="0.3">
      <c r="A2948" t="s">
        <v>10</v>
      </c>
      <c r="B2948" t="s">
        <v>11</v>
      </c>
      <c r="C2948">
        <v>1.0500000000000001E-2</v>
      </c>
      <c r="D2948">
        <v>1</v>
      </c>
      <c r="E2948">
        <v>1.0500000000000001E-2</v>
      </c>
    </row>
    <row r="2949" spans="1:5" x14ac:dyDescent="0.3">
      <c r="A2949" t="s">
        <v>12</v>
      </c>
      <c r="B2949" t="s">
        <v>13</v>
      </c>
      <c r="C2949">
        <v>1.0500000000000001E-2</v>
      </c>
      <c r="D2949">
        <v>1</v>
      </c>
      <c r="E2949">
        <v>1.0500000000000001E-2</v>
      </c>
    </row>
    <row r="2950" spans="1:5" x14ac:dyDescent="0.3">
      <c r="A2950" t="s">
        <v>89</v>
      </c>
      <c r="B2950" t="s">
        <v>90</v>
      </c>
      <c r="C2950">
        <v>14.82683982683983</v>
      </c>
      <c r="D2950">
        <v>0.3</v>
      </c>
      <c r="E2950">
        <v>4.4480519480519476</v>
      </c>
    </row>
    <row r="2951" spans="1:5" x14ac:dyDescent="0.3">
      <c r="A2951" t="s">
        <v>365</v>
      </c>
      <c r="B2951" t="s">
        <v>366</v>
      </c>
      <c r="C2951">
        <v>2.64</v>
      </c>
      <c r="D2951">
        <v>1</v>
      </c>
      <c r="E2951">
        <v>2.64</v>
      </c>
    </row>
    <row r="2952" spans="1:5" x14ac:dyDescent="0.3">
      <c r="A2952" t="s">
        <v>367</v>
      </c>
      <c r="B2952" t="s">
        <v>368</v>
      </c>
      <c r="C2952">
        <v>2.64</v>
      </c>
      <c r="D2952">
        <v>1</v>
      </c>
      <c r="E2952">
        <v>2.64</v>
      </c>
    </row>
    <row r="2953" spans="1:5" x14ac:dyDescent="0.3">
      <c r="A2953" t="s">
        <v>369</v>
      </c>
      <c r="B2953" t="s">
        <v>370</v>
      </c>
      <c r="C2953">
        <v>2.64</v>
      </c>
      <c r="D2953">
        <v>1</v>
      </c>
      <c r="E2953">
        <v>2.64</v>
      </c>
    </row>
    <row r="2954" spans="1:5" x14ac:dyDescent="0.3">
      <c r="A2954" t="s">
        <v>203</v>
      </c>
      <c r="B2954" t="s">
        <v>204</v>
      </c>
      <c r="C2954">
        <v>66</v>
      </c>
      <c r="D2954">
        <v>1</v>
      </c>
      <c r="E2954">
        <v>66</v>
      </c>
    </row>
    <row r="2955" spans="1:5" x14ac:dyDescent="0.3">
      <c r="D2955">
        <v>1</v>
      </c>
      <c r="E2955">
        <v>0</v>
      </c>
    </row>
    <row r="2956" spans="1:5" x14ac:dyDescent="0.3">
      <c r="A2956" t="s">
        <v>14</v>
      </c>
      <c r="E2956">
        <v>282.98905194805201</v>
      </c>
    </row>
    <row r="2958" spans="1:5" x14ac:dyDescent="0.3">
      <c r="A2958" t="s">
        <v>571</v>
      </c>
      <c r="B2958" t="s">
        <v>0</v>
      </c>
      <c r="C2958" t="s">
        <v>1</v>
      </c>
      <c r="D2958" t="s">
        <v>2</v>
      </c>
      <c r="E2958" t="s">
        <v>3</v>
      </c>
    </row>
    <row r="2959" spans="1:5" x14ac:dyDescent="0.3">
      <c r="A2959" t="s">
        <v>558</v>
      </c>
      <c r="B2959" t="s">
        <v>559</v>
      </c>
      <c r="C2959">
        <v>303.60000000000002</v>
      </c>
      <c r="D2959">
        <v>1</v>
      </c>
      <c r="E2959">
        <v>303.60000000000002</v>
      </c>
    </row>
    <row r="2960" spans="1:5" x14ac:dyDescent="0.3">
      <c r="D2960">
        <v>1</v>
      </c>
      <c r="E2960">
        <v>0</v>
      </c>
    </row>
    <row r="2961" spans="1:5" x14ac:dyDescent="0.3">
      <c r="A2961" t="s">
        <v>10</v>
      </c>
      <c r="B2961" t="s">
        <v>11</v>
      </c>
      <c r="C2961">
        <v>1.0500000000000001E-2</v>
      </c>
      <c r="D2961">
        <v>1</v>
      </c>
      <c r="E2961">
        <v>1.0500000000000001E-2</v>
      </c>
    </row>
    <row r="2962" spans="1:5" x14ac:dyDescent="0.3">
      <c r="A2962" t="s">
        <v>12</v>
      </c>
      <c r="B2962" t="s">
        <v>13</v>
      </c>
      <c r="C2962">
        <v>1.0500000000000001E-2</v>
      </c>
      <c r="D2962">
        <v>1</v>
      </c>
      <c r="E2962">
        <v>1.0500000000000001E-2</v>
      </c>
    </row>
    <row r="2963" spans="1:5" x14ac:dyDescent="0.3">
      <c r="A2963" t="s">
        <v>89</v>
      </c>
      <c r="B2963" t="s">
        <v>90</v>
      </c>
      <c r="C2963">
        <v>14.82683982683983</v>
      </c>
      <c r="D2963">
        <v>0.3</v>
      </c>
      <c r="E2963">
        <v>4.4480519480519476</v>
      </c>
    </row>
    <row r="2964" spans="1:5" x14ac:dyDescent="0.3">
      <c r="D2964">
        <v>1</v>
      </c>
      <c r="E2964">
        <v>0</v>
      </c>
    </row>
    <row r="2965" spans="1:5" x14ac:dyDescent="0.3">
      <c r="D2965">
        <v>1</v>
      </c>
      <c r="E2965">
        <v>0</v>
      </c>
    </row>
    <row r="2966" spans="1:5" x14ac:dyDescent="0.3">
      <c r="D2966">
        <v>1</v>
      </c>
      <c r="E2966">
        <v>0</v>
      </c>
    </row>
    <row r="2967" spans="1:5" x14ac:dyDescent="0.3">
      <c r="D2967">
        <v>1</v>
      </c>
      <c r="E2967">
        <v>0</v>
      </c>
    </row>
    <row r="2968" spans="1:5" x14ac:dyDescent="0.3">
      <c r="E2968">
        <v>0</v>
      </c>
    </row>
    <row r="2969" spans="1:5" x14ac:dyDescent="0.3">
      <c r="A2969" t="s">
        <v>14</v>
      </c>
      <c r="E2969">
        <v>308.06905194805188</v>
      </c>
    </row>
    <row r="2971" spans="1:5" x14ac:dyDescent="0.3">
      <c r="A2971" t="s">
        <v>572</v>
      </c>
      <c r="B2971" t="s">
        <v>0</v>
      </c>
      <c r="C2971" t="s">
        <v>1</v>
      </c>
      <c r="D2971" t="s">
        <v>2</v>
      </c>
      <c r="E2971" t="s">
        <v>3</v>
      </c>
    </row>
    <row r="2972" spans="1:5" x14ac:dyDescent="0.3">
      <c r="A2972" t="s">
        <v>561</v>
      </c>
      <c r="B2972" t="s">
        <v>562</v>
      </c>
      <c r="C2972">
        <v>303.60000000000002</v>
      </c>
      <c r="D2972">
        <v>1</v>
      </c>
      <c r="E2972">
        <v>303.60000000000002</v>
      </c>
    </row>
    <row r="2973" spans="1:5" x14ac:dyDescent="0.3">
      <c r="D2973">
        <v>1</v>
      </c>
      <c r="E2973">
        <v>0</v>
      </c>
    </row>
    <row r="2974" spans="1:5" x14ac:dyDescent="0.3">
      <c r="A2974" t="s">
        <v>10</v>
      </c>
      <c r="B2974" t="s">
        <v>11</v>
      </c>
      <c r="C2974">
        <v>1.0500000000000001E-2</v>
      </c>
      <c r="D2974">
        <v>1</v>
      </c>
      <c r="E2974">
        <v>1.0500000000000001E-2</v>
      </c>
    </row>
    <row r="2975" spans="1:5" x14ac:dyDescent="0.3">
      <c r="A2975" t="s">
        <v>12</v>
      </c>
      <c r="B2975" t="s">
        <v>13</v>
      </c>
      <c r="C2975">
        <v>1.0500000000000001E-2</v>
      </c>
      <c r="D2975">
        <v>1</v>
      </c>
      <c r="E2975">
        <v>1.0500000000000001E-2</v>
      </c>
    </row>
    <row r="2976" spans="1:5" x14ac:dyDescent="0.3">
      <c r="A2976" t="s">
        <v>89</v>
      </c>
      <c r="B2976" t="s">
        <v>90</v>
      </c>
      <c r="C2976">
        <v>14.82683982683983</v>
      </c>
      <c r="D2976">
        <v>0.3</v>
      </c>
      <c r="E2976">
        <v>4.4480519480519476</v>
      </c>
    </row>
    <row r="2977" spans="1:5" x14ac:dyDescent="0.3">
      <c r="D2977">
        <v>1</v>
      </c>
      <c r="E2977">
        <v>0</v>
      </c>
    </row>
    <row r="2978" spans="1:5" x14ac:dyDescent="0.3">
      <c r="D2978">
        <v>1</v>
      </c>
      <c r="E2978">
        <v>0</v>
      </c>
    </row>
    <row r="2979" spans="1:5" x14ac:dyDescent="0.3">
      <c r="D2979">
        <v>1</v>
      </c>
      <c r="E2979">
        <v>0</v>
      </c>
    </row>
    <row r="2980" spans="1:5" x14ac:dyDescent="0.3">
      <c r="D2980">
        <v>1</v>
      </c>
      <c r="E2980">
        <v>0</v>
      </c>
    </row>
    <row r="2981" spans="1:5" x14ac:dyDescent="0.3">
      <c r="E2981">
        <v>0</v>
      </c>
    </row>
    <row r="2982" spans="1:5" x14ac:dyDescent="0.3">
      <c r="A2982" t="s">
        <v>14</v>
      </c>
      <c r="E2982">
        <v>308.06905194805188</v>
      </c>
    </row>
    <row r="2984" spans="1:5" x14ac:dyDescent="0.3">
      <c r="A2984" t="s">
        <v>573</v>
      </c>
      <c r="B2984" t="s">
        <v>0</v>
      </c>
      <c r="C2984" t="s">
        <v>1</v>
      </c>
      <c r="D2984" t="s">
        <v>2</v>
      </c>
      <c r="E2984" t="s">
        <v>3</v>
      </c>
    </row>
    <row r="2985" spans="1:5" x14ac:dyDescent="0.3">
      <c r="A2985" t="s">
        <v>564</v>
      </c>
      <c r="B2985" t="s">
        <v>565</v>
      </c>
      <c r="C2985">
        <v>303.60000000000002</v>
      </c>
      <c r="D2985">
        <v>1</v>
      </c>
      <c r="E2985">
        <v>303.60000000000002</v>
      </c>
    </row>
    <row r="2986" spans="1:5" x14ac:dyDescent="0.3">
      <c r="D2986">
        <v>1</v>
      </c>
      <c r="E2986">
        <v>0</v>
      </c>
    </row>
    <row r="2987" spans="1:5" x14ac:dyDescent="0.3">
      <c r="A2987" t="s">
        <v>10</v>
      </c>
      <c r="B2987" t="s">
        <v>11</v>
      </c>
      <c r="C2987">
        <v>1.0500000000000001E-2</v>
      </c>
      <c r="D2987">
        <v>1</v>
      </c>
      <c r="E2987">
        <v>1.0500000000000001E-2</v>
      </c>
    </row>
    <row r="2988" spans="1:5" x14ac:dyDescent="0.3">
      <c r="A2988" t="s">
        <v>12</v>
      </c>
      <c r="B2988" t="s">
        <v>13</v>
      </c>
      <c r="C2988">
        <v>1.0500000000000001E-2</v>
      </c>
      <c r="D2988">
        <v>1</v>
      </c>
      <c r="E2988">
        <v>1.0500000000000001E-2</v>
      </c>
    </row>
    <row r="2989" spans="1:5" x14ac:dyDescent="0.3">
      <c r="A2989" t="s">
        <v>89</v>
      </c>
      <c r="B2989" t="s">
        <v>90</v>
      </c>
      <c r="C2989">
        <v>14.82683982683983</v>
      </c>
      <c r="D2989">
        <v>0.3</v>
      </c>
      <c r="E2989">
        <v>4.4480519480519476</v>
      </c>
    </row>
    <row r="2990" spans="1:5" x14ac:dyDescent="0.3">
      <c r="D2990">
        <v>1</v>
      </c>
      <c r="E2990">
        <v>0</v>
      </c>
    </row>
    <row r="2991" spans="1:5" x14ac:dyDescent="0.3">
      <c r="D2991">
        <v>1</v>
      </c>
      <c r="E2991">
        <v>0</v>
      </c>
    </row>
    <row r="2992" spans="1:5" x14ac:dyDescent="0.3">
      <c r="D2992">
        <v>1</v>
      </c>
      <c r="E2992">
        <v>0</v>
      </c>
    </row>
    <row r="2993" spans="1:5" x14ac:dyDescent="0.3">
      <c r="D2993">
        <v>1</v>
      </c>
      <c r="E2993">
        <v>0</v>
      </c>
    </row>
    <row r="2994" spans="1:5" x14ac:dyDescent="0.3">
      <c r="E2994">
        <v>0</v>
      </c>
    </row>
    <row r="2995" spans="1:5" x14ac:dyDescent="0.3">
      <c r="A2995" t="s">
        <v>14</v>
      </c>
      <c r="E2995">
        <v>308.06905194805188</v>
      </c>
    </row>
    <row r="2997" spans="1:5" x14ac:dyDescent="0.3">
      <c r="A2997" t="s">
        <v>574</v>
      </c>
      <c r="B2997" t="s">
        <v>0</v>
      </c>
      <c r="C2997" t="s">
        <v>1</v>
      </c>
      <c r="D2997" t="s">
        <v>2</v>
      </c>
      <c r="E2997" t="s">
        <v>3</v>
      </c>
    </row>
    <row r="2998" spans="1:5" x14ac:dyDescent="0.3">
      <c r="A2998" t="s">
        <v>391</v>
      </c>
      <c r="B2998" t="s">
        <v>392</v>
      </c>
      <c r="C2998">
        <v>297</v>
      </c>
      <c r="D2998">
        <v>1</v>
      </c>
      <c r="E2998">
        <v>297</v>
      </c>
    </row>
    <row r="2999" spans="1:5" x14ac:dyDescent="0.3">
      <c r="A2999" t="s">
        <v>393</v>
      </c>
      <c r="B2999" t="s">
        <v>394</v>
      </c>
      <c r="C2999">
        <v>59.400000000000013</v>
      </c>
      <c r="D2999">
        <v>1</v>
      </c>
      <c r="E2999">
        <v>59.400000000000013</v>
      </c>
    </row>
    <row r="3000" spans="1:5" x14ac:dyDescent="0.3">
      <c r="A3000" t="s">
        <v>10</v>
      </c>
      <c r="B3000" t="s">
        <v>11</v>
      </c>
      <c r="C3000">
        <v>1.0500000000000001E-2</v>
      </c>
      <c r="D3000">
        <v>1</v>
      </c>
      <c r="E3000">
        <v>1.0500000000000001E-2</v>
      </c>
    </row>
    <row r="3001" spans="1:5" x14ac:dyDescent="0.3">
      <c r="A3001" t="s">
        <v>12</v>
      </c>
      <c r="B3001" t="s">
        <v>13</v>
      </c>
      <c r="C3001">
        <v>1.0500000000000001E-2</v>
      </c>
      <c r="D3001">
        <v>1</v>
      </c>
      <c r="E3001">
        <v>1.0500000000000001E-2</v>
      </c>
    </row>
    <row r="3002" spans="1:5" x14ac:dyDescent="0.3">
      <c r="A3002" t="s">
        <v>89</v>
      </c>
      <c r="B3002" t="s">
        <v>90</v>
      </c>
      <c r="C3002">
        <v>14.82683982683983</v>
      </c>
      <c r="D3002">
        <v>0.3</v>
      </c>
      <c r="E3002">
        <v>4.4480519480519476</v>
      </c>
    </row>
    <row r="3003" spans="1:5" x14ac:dyDescent="0.3">
      <c r="A3003" t="s">
        <v>365</v>
      </c>
      <c r="B3003" t="s">
        <v>366</v>
      </c>
      <c r="C3003">
        <v>2.64</v>
      </c>
      <c r="D3003">
        <v>1</v>
      </c>
      <c r="E3003">
        <v>2.64</v>
      </c>
    </row>
    <row r="3004" spans="1:5" x14ac:dyDescent="0.3">
      <c r="A3004" t="s">
        <v>367</v>
      </c>
      <c r="B3004" t="s">
        <v>368</v>
      </c>
      <c r="C3004">
        <v>2.64</v>
      </c>
      <c r="D3004">
        <v>1</v>
      </c>
      <c r="E3004">
        <v>2.64</v>
      </c>
    </row>
    <row r="3005" spans="1:5" x14ac:dyDescent="0.3">
      <c r="A3005" t="s">
        <v>369</v>
      </c>
      <c r="B3005" t="s">
        <v>370</v>
      </c>
      <c r="C3005">
        <v>2.64</v>
      </c>
      <c r="D3005">
        <v>1</v>
      </c>
      <c r="E3005">
        <v>2.64</v>
      </c>
    </row>
    <row r="3006" spans="1:5" x14ac:dyDescent="0.3">
      <c r="A3006" t="s">
        <v>575</v>
      </c>
      <c r="B3006" t="s">
        <v>576</v>
      </c>
      <c r="C3006">
        <v>52.8</v>
      </c>
      <c r="D3006">
        <v>1</v>
      </c>
      <c r="E3006">
        <v>52.8</v>
      </c>
    </row>
    <row r="3007" spans="1:5" x14ac:dyDescent="0.3">
      <c r="D3007">
        <v>1</v>
      </c>
      <c r="E3007">
        <v>0</v>
      </c>
    </row>
    <row r="3008" spans="1:5" x14ac:dyDescent="0.3">
      <c r="A3008" t="s">
        <v>14</v>
      </c>
      <c r="E3008">
        <v>421.58905194805192</v>
      </c>
    </row>
    <row r="3010" spans="1:5" x14ac:dyDescent="0.3">
      <c r="A3010" t="s">
        <v>577</v>
      </c>
      <c r="B3010" t="s">
        <v>0</v>
      </c>
      <c r="C3010" t="s">
        <v>1</v>
      </c>
      <c r="D3010" t="s">
        <v>2</v>
      </c>
      <c r="E3010" t="s">
        <v>3</v>
      </c>
    </row>
    <row r="3011" spans="1:5" x14ac:dyDescent="0.3">
      <c r="A3011" t="s">
        <v>578</v>
      </c>
      <c r="B3011" t="s">
        <v>579</v>
      </c>
      <c r="C3011">
        <v>435.6</v>
      </c>
      <c r="D3011">
        <v>1</v>
      </c>
      <c r="E3011">
        <v>435.6</v>
      </c>
    </row>
    <row r="3012" spans="1:5" x14ac:dyDescent="0.3">
      <c r="E3012">
        <v>0</v>
      </c>
    </row>
    <row r="3013" spans="1:5" x14ac:dyDescent="0.3">
      <c r="A3013" t="s">
        <v>10</v>
      </c>
      <c r="B3013" t="s">
        <v>11</v>
      </c>
      <c r="C3013">
        <v>1.0500000000000001E-2</v>
      </c>
      <c r="D3013">
        <v>1</v>
      </c>
      <c r="E3013">
        <v>1.0500000000000001E-2</v>
      </c>
    </row>
    <row r="3014" spans="1:5" x14ac:dyDescent="0.3">
      <c r="A3014" t="s">
        <v>12</v>
      </c>
      <c r="B3014" t="s">
        <v>13</v>
      </c>
      <c r="C3014">
        <v>1.0500000000000001E-2</v>
      </c>
      <c r="D3014">
        <v>1</v>
      </c>
      <c r="E3014">
        <v>1.0500000000000001E-2</v>
      </c>
    </row>
    <row r="3015" spans="1:5" x14ac:dyDescent="0.3">
      <c r="A3015" t="s">
        <v>89</v>
      </c>
      <c r="B3015" t="s">
        <v>90</v>
      </c>
      <c r="C3015">
        <v>14.82683982683983</v>
      </c>
      <c r="D3015">
        <v>0.3</v>
      </c>
      <c r="E3015">
        <v>4.4480519480519476</v>
      </c>
    </row>
    <row r="3016" spans="1:5" x14ac:dyDescent="0.3">
      <c r="D3016">
        <v>1</v>
      </c>
      <c r="E3016">
        <v>0</v>
      </c>
    </row>
    <row r="3017" spans="1:5" x14ac:dyDescent="0.3">
      <c r="D3017">
        <v>1</v>
      </c>
      <c r="E3017">
        <v>0</v>
      </c>
    </row>
    <row r="3018" spans="1:5" x14ac:dyDescent="0.3">
      <c r="D3018">
        <v>1</v>
      </c>
      <c r="E3018">
        <v>0</v>
      </c>
    </row>
    <row r="3019" spans="1:5" x14ac:dyDescent="0.3">
      <c r="E3019">
        <v>0</v>
      </c>
    </row>
    <row r="3020" spans="1:5" x14ac:dyDescent="0.3">
      <c r="E3020">
        <v>0</v>
      </c>
    </row>
    <row r="3021" spans="1:5" x14ac:dyDescent="0.3">
      <c r="A3021" t="s">
        <v>14</v>
      </c>
      <c r="E3021">
        <v>440.06905194805188</v>
      </c>
    </row>
    <row r="3023" spans="1:5" x14ac:dyDescent="0.3">
      <c r="A3023" t="s">
        <v>580</v>
      </c>
      <c r="B3023" t="s">
        <v>0</v>
      </c>
      <c r="C3023" t="s">
        <v>1</v>
      </c>
      <c r="D3023" t="s">
        <v>2</v>
      </c>
      <c r="E3023" t="s">
        <v>3</v>
      </c>
    </row>
    <row r="3024" spans="1:5" x14ac:dyDescent="0.3">
      <c r="A3024" t="s">
        <v>581</v>
      </c>
      <c r="B3024" t="s">
        <v>582</v>
      </c>
      <c r="C3024">
        <v>435.6</v>
      </c>
      <c r="D3024">
        <v>1</v>
      </c>
      <c r="E3024">
        <v>435.6</v>
      </c>
    </row>
    <row r="3025" spans="1:5" x14ac:dyDescent="0.3">
      <c r="D3025">
        <v>1</v>
      </c>
      <c r="E3025">
        <v>0</v>
      </c>
    </row>
    <row r="3026" spans="1:5" x14ac:dyDescent="0.3">
      <c r="A3026" t="s">
        <v>10</v>
      </c>
      <c r="B3026" t="s">
        <v>11</v>
      </c>
      <c r="C3026">
        <v>1.0500000000000001E-2</v>
      </c>
      <c r="D3026">
        <v>1</v>
      </c>
      <c r="E3026">
        <v>1.0500000000000001E-2</v>
      </c>
    </row>
    <row r="3027" spans="1:5" x14ac:dyDescent="0.3">
      <c r="A3027" t="s">
        <v>12</v>
      </c>
      <c r="B3027" t="s">
        <v>13</v>
      </c>
      <c r="C3027">
        <v>1.0500000000000001E-2</v>
      </c>
      <c r="D3027">
        <v>1</v>
      </c>
      <c r="E3027">
        <v>1.0500000000000001E-2</v>
      </c>
    </row>
    <row r="3028" spans="1:5" x14ac:dyDescent="0.3">
      <c r="A3028" t="s">
        <v>89</v>
      </c>
      <c r="B3028" t="s">
        <v>90</v>
      </c>
      <c r="C3028">
        <v>14.82683982683983</v>
      </c>
      <c r="D3028">
        <v>0.3</v>
      </c>
      <c r="E3028">
        <v>4.4480519480519476</v>
      </c>
    </row>
    <row r="3029" spans="1:5" x14ac:dyDescent="0.3">
      <c r="D3029">
        <v>1</v>
      </c>
      <c r="E3029">
        <v>0</v>
      </c>
    </row>
    <row r="3030" spans="1:5" x14ac:dyDescent="0.3">
      <c r="D3030">
        <v>1</v>
      </c>
      <c r="E3030">
        <v>0</v>
      </c>
    </row>
    <row r="3031" spans="1:5" x14ac:dyDescent="0.3">
      <c r="D3031">
        <v>1</v>
      </c>
      <c r="E3031">
        <v>0</v>
      </c>
    </row>
    <row r="3032" spans="1:5" x14ac:dyDescent="0.3">
      <c r="E3032">
        <v>0</v>
      </c>
    </row>
    <row r="3033" spans="1:5" x14ac:dyDescent="0.3">
      <c r="E3033">
        <v>0</v>
      </c>
    </row>
    <row r="3034" spans="1:5" x14ac:dyDescent="0.3">
      <c r="A3034" t="s">
        <v>14</v>
      </c>
      <c r="E3034">
        <v>440.06905194805188</v>
      </c>
    </row>
    <row r="3036" spans="1:5" x14ac:dyDescent="0.3">
      <c r="A3036" t="s">
        <v>583</v>
      </c>
      <c r="B3036" t="s">
        <v>0</v>
      </c>
      <c r="C3036" t="s">
        <v>1</v>
      </c>
      <c r="D3036" t="s">
        <v>2</v>
      </c>
      <c r="E3036" t="s">
        <v>3</v>
      </c>
    </row>
    <row r="3037" spans="1:5" x14ac:dyDescent="0.3">
      <c r="A3037" t="s">
        <v>584</v>
      </c>
      <c r="B3037" t="s">
        <v>585</v>
      </c>
      <c r="C3037">
        <v>435.6</v>
      </c>
      <c r="D3037">
        <v>1</v>
      </c>
      <c r="E3037">
        <v>435.6</v>
      </c>
    </row>
    <row r="3038" spans="1:5" x14ac:dyDescent="0.3">
      <c r="E3038">
        <v>0</v>
      </c>
    </row>
    <row r="3039" spans="1:5" x14ac:dyDescent="0.3">
      <c r="A3039" t="s">
        <v>10</v>
      </c>
      <c r="B3039" t="s">
        <v>11</v>
      </c>
      <c r="C3039">
        <v>1.0500000000000001E-2</v>
      </c>
      <c r="D3039">
        <v>1</v>
      </c>
      <c r="E3039">
        <v>1.0500000000000001E-2</v>
      </c>
    </row>
    <row r="3040" spans="1:5" x14ac:dyDescent="0.3">
      <c r="A3040" t="s">
        <v>12</v>
      </c>
      <c r="B3040" t="s">
        <v>13</v>
      </c>
      <c r="C3040">
        <v>1.0500000000000001E-2</v>
      </c>
      <c r="D3040">
        <v>1</v>
      </c>
      <c r="E3040">
        <v>1.0500000000000001E-2</v>
      </c>
    </row>
    <row r="3041" spans="1:5" x14ac:dyDescent="0.3">
      <c r="A3041" t="s">
        <v>89</v>
      </c>
      <c r="B3041" t="s">
        <v>90</v>
      </c>
      <c r="C3041">
        <v>14.82683982683983</v>
      </c>
      <c r="D3041">
        <v>0.3</v>
      </c>
      <c r="E3041">
        <v>4.4480519480519476</v>
      </c>
    </row>
    <row r="3042" spans="1:5" x14ac:dyDescent="0.3">
      <c r="D3042">
        <v>1</v>
      </c>
      <c r="E3042">
        <v>0</v>
      </c>
    </row>
    <row r="3043" spans="1:5" x14ac:dyDescent="0.3">
      <c r="D3043">
        <v>1</v>
      </c>
      <c r="E3043">
        <v>0</v>
      </c>
    </row>
    <row r="3044" spans="1:5" x14ac:dyDescent="0.3">
      <c r="D3044">
        <v>1</v>
      </c>
      <c r="E3044">
        <v>0</v>
      </c>
    </row>
    <row r="3045" spans="1:5" x14ac:dyDescent="0.3">
      <c r="E3045">
        <v>0</v>
      </c>
    </row>
    <row r="3046" spans="1:5" x14ac:dyDescent="0.3">
      <c r="E3046">
        <v>0</v>
      </c>
    </row>
    <row r="3047" spans="1:5" x14ac:dyDescent="0.3">
      <c r="A3047" t="s">
        <v>14</v>
      </c>
      <c r="E3047">
        <v>440.06905194805188</v>
      </c>
    </row>
    <row r="3049" spans="1:5" x14ac:dyDescent="0.3">
      <c r="A3049" t="s">
        <v>586</v>
      </c>
      <c r="B3049" t="s">
        <v>0</v>
      </c>
      <c r="C3049" t="s">
        <v>1</v>
      </c>
      <c r="D3049" t="s">
        <v>2</v>
      </c>
      <c r="E3049" t="s">
        <v>3</v>
      </c>
    </row>
    <row r="3050" spans="1:5" x14ac:dyDescent="0.3">
      <c r="A3050" t="s">
        <v>407</v>
      </c>
      <c r="B3050" t="s">
        <v>408</v>
      </c>
      <c r="C3050">
        <v>356.4</v>
      </c>
      <c r="D3050">
        <v>1</v>
      </c>
      <c r="E3050">
        <v>356.4</v>
      </c>
    </row>
    <row r="3051" spans="1:5" x14ac:dyDescent="0.3">
      <c r="A3051" t="s">
        <v>409</v>
      </c>
      <c r="B3051" t="s">
        <v>410</v>
      </c>
      <c r="C3051">
        <v>66</v>
      </c>
      <c r="D3051">
        <v>1</v>
      </c>
      <c r="E3051">
        <v>66</v>
      </c>
    </row>
    <row r="3052" spans="1:5" x14ac:dyDescent="0.3">
      <c r="A3052" t="s">
        <v>10</v>
      </c>
      <c r="B3052" t="s">
        <v>11</v>
      </c>
      <c r="C3052">
        <v>1.0500000000000001E-2</v>
      </c>
      <c r="D3052">
        <v>1</v>
      </c>
      <c r="E3052">
        <v>1.0500000000000001E-2</v>
      </c>
    </row>
    <row r="3053" spans="1:5" x14ac:dyDescent="0.3">
      <c r="A3053" t="s">
        <v>12</v>
      </c>
      <c r="B3053" t="s">
        <v>13</v>
      </c>
      <c r="C3053">
        <v>1.0500000000000001E-2</v>
      </c>
      <c r="D3053">
        <v>1</v>
      </c>
      <c r="E3053">
        <v>1.0500000000000001E-2</v>
      </c>
    </row>
    <row r="3054" spans="1:5" x14ac:dyDescent="0.3">
      <c r="A3054" t="s">
        <v>89</v>
      </c>
      <c r="B3054" t="s">
        <v>90</v>
      </c>
      <c r="C3054">
        <v>14.82683982683983</v>
      </c>
      <c r="D3054">
        <v>0.3</v>
      </c>
      <c r="E3054">
        <v>4.4480519480519476</v>
      </c>
    </row>
    <row r="3055" spans="1:5" x14ac:dyDescent="0.3">
      <c r="A3055" t="s">
        <v>365</v>
      </c>
      <c r="B3055" t="s">
        <v>366</v>
      </c>
      <c r="C3055">
        <v>2.64</v>
      </c>
      <c r="D3055">
        <v>1</v>
      </c>
      <c r="E3055">
        <v>2.64</v>
      </c>
    </row>
    <row r="3056" spans="1:5" x14ac:dyDescent="0.3">
      <c r="A3056" t="s">
        <v>367</v>
      </c>
      <c r="B3056" t="s">
        <v>368</v>
      </c>
      <c r="C3056">
        <v>2.64</v>
      </c>
      <c r="D3056">
        <v>1</v>
      </c>
      <c r="E3056">
        <v>2.64</v>
      </c>
    </row>
    <row r="3057" spans="1:5" x14ac:dyDescent="0.3">
      <c r="A3057" t="s">
        <v>369</v>
      </c>
      <c r="B3057" t="s">
        <v>370</v>
      </c>
      <c r="C3057">
        <v>2.64</v>
      </c>
      <c r="D3057">
        <v>1</v>
      </c>
      <c r="E3057">
        <v>2.64</v>
      </c>
    </row>
    <row r="3058" spans="1:5" x14ac:dyDescent="0.3">
      <c r="A3058" t="s">
        <v>587</v>
      </c>
      <c r="B3058" t="s">
        <v>588</v>
      </c>
      <c r="C3058">
        <v>66</v>
      </c>
      <c r="D3058">
        <v>1</v>
      </c>
      <c r="E3058">
        <v>66</v>
      </c>
    </row>
    <row r="3059" spans="1:5" x14ac:dyDescent="0.3">
      <c r="D3059">
        <v>1</v>
      </c>
      <c r="E3059">
        <v>0</v>
      </c>
    </row>
    <row r="3060" spans="1:5" x14ac:dyDescent="0.3">
      <c r="A3060" t="s">
        <v>14</v>
      </c>
      <c r="E3060">
        <v>500.78905194805191</v>
      </c>
    </row>
    <row r="3062" spans="1:5" x14ac:dyDescent="0.3">
      <c r="A3062" t="s">
        <v>589</v>
      </c>
      <c r="B3062" t="s">
        <v>0</v>
      </c>
      <c r="C3062" t="s">
        <v>1</v>
      </c>
      <c r="D3062" t="s">
        <v>2</v>
      </c>
      <c r="E3062" t="s">
        <v>3</v>
      </c>
    </row>
    <row r="3063" spans="1:5" x14ac:dyDescent="0.3">
      <c r="A3063" t="s">
        <v>590</v>
      </c>
      <c r="B3063" t="s">
        <v>591</v>
      </c>
      <c r="C3063">
        <v>501.6</v>
      </c>
      <c r="D3063">
        <v>1</v>
      </c>
      <c r="E3063">
        <v>501.6</v>
      </c>
    </row>
    <row r="3064" spans="1:5" x14ac:dyDescent="0.3">
      <c r="E3064">
        <v>0</v>
      </c>
    </row>
    <row r="3065" spans="1:5" x14ac:dyDescent="0.3">
      <c r="A3065" t="s">
        <v>10</v>
      </c>
      <c r="B3065" t="s">
        <v>11</v>
      </c>
      <c r="C3065">
        <v>1.0500000000000001E-2</v>
      </c>
      <c r="D3065">
        <v>1</v>
      </c>
      <c r="E3065">
        <v>1.0500000000000001E-2</v>
      </c>
    </row>
    <row r="3066" spans="1:5" x14ac:dyDescent="0.3">
      <c r="A3066" t="s">
        <v>12</v>
      </c>
      <c r="B3066" t="s">
        <v>13</v>
      </c>
      <c r="C3066">
        <v>1.0500000000000001E-2</v>
      </c>
      <c r="D3066">
        <v>1</v>
      </c>
      <c r="E3066">
        <v>1.0500000000000001E-2</v>
      </c>
    </row>
    <row r="3067" spans="1:5" x14ac:dyDescent="0.3">
      <c r="A3067" t="s">
        <v>89</v>
      </c>
      <c r="B3067" t="s">
        <v>90</v>
      </c>
      <c r="C3067">
        <v>14.82683982683983</v>
      </c>
      <c r="D3067">
        <v>0.3</v>
      </c>
      <c r="E3067">
        <v>4.4480519480519476</v>
      </c>
    </row>
    <row r="3068" spans="1:5" x14ac:dyDescent="0.3">
      <c r="D3068">
        <v>1</v>
      </c>
      <c r="E3068">
        <v>0</v>
      </c>
    </row>
    <row r="3069" spans="1:5" x14ac:dyDescent="0.3">
      <c r="D3069">
        <v>1</v>
      </c>
      <c r="E3069">
        <v>0</v>
      </c>
    </row>
    <row r="3070" spans="1:5" x14ac:dyDescent="0.3">
      <c r="D3070">
        <v>1</v>
      </c>
      <c r="E3070">
        <v>0</v>
      </c>
    </row>
    <row r="3071" spans="1:5" x14ac:dyDescent="0.3">
      <c r="E3071">
        <v>0</v>
      </c>
    </row>
    <row r="3072" spans="1:5" x14ac:dyDescent="0.3">
      <c r="E3072">
        <v>0</v>
      </c>
    </row>
    <row r="3073" spans="1:5" x14ac:dyDescent="0.3">
      <c r="A3073" t="s">
        <v>14</v>
      </c>
      <c r="E3073">
        <v>506.06905194805188</v>
      </c>
    </row>
    <row r="3075" spans="1:5" x14ac:dyDescent="0.3">
      <c r="A3075" t="s">
        <v>592</v>
      </c>
      <c r="B3075" t="s">
        <v>0</v>
      </c>
      <c r="C3075" t="s">
        <v>1</v>
      </c>
      <c r="D3075" t="s">
        <v>2</v>
      </c>
      <c r="E3075" t="s">
        <v>3</v>
      </c>
    </row>
    <row r="3076" spans="1:5" x14ac:dyDescent="0.3">
      <c r="A3076" t="s">
        <v>593</v>
      </c>
      <c r="B3076" t="s">
        <v>594</v>
      </c>
      <c r="C3076">
        <v>501.6</v>
      </c>
      <c r="D3076">
        <v>1</v>
      </c>
      <c r="E3076">
        <v>501.6</v>
      </c>
    </row>
    <row r="3077" spans="1:5" x14ac:dyDescent="0.3">
      <c r="E3077">
        <v>0</v>
      </c>
    </row>
    <row r="3078" spans="1:5" x14ac:dyDescent="0.3">
      <c r="A3078" t="s">
        <v>10</v>
      </c>
      <c r="B3078" t="s">
        <v>11</v>
      </c>
      <c r="C3078">
        <v>1.0500000000000001E-2</v>
      </c>
      <c r="D3078">
        <v>1</v>
      </c>
      <c r="E3078">
        <v>1.0500000000000001E-2</v>
      </c>
    </row>
    <row r="3079" spans="1:5" x14ac:dyDescent="0.3">
      <c r="A3079" t="s">
        <v>12</v>
      </c>
      <c r="B3079" t="s">
        <v>13</v>
      </c>
      <c r="C3079">
        <v>1.0500000000000001E-2</v>
      </c>
      <c r="D3079">
        <v>1</v>
      </c>
      <c r="E3079">
        <v>1.0500000000000001E-2</v>
      </c>
    </row>
    <row r="3080" spans="1:5" x14ac:dyDescent="0.3">
      <c r="A3080" t="s">
        <v>89</v>
      </c>
      <c r="B3080" t="s">
        <v>90</v>
      </c>
      <c r="C3080">
        <v>14.82683982683983</v>
      </c>
      <c r="D3080">
        <v>0.3</v>
      </c>
      <c r="E3080">
        <v>4.4480519480519476</v>
      </c>
    </row>
    <row r="3081" spans="1:5" x14ac:dyDescent="0.3">
      <c r="D3081">
        <v>1</v>
      </c>
      <c r="E3081">
        <v>0</v>
      </c>
    </row>
    <row r="3082" spans="1:5" x14ac:dyDescent="0.3">
      <c r="D3082">
        <v>1</v>
      </c>
      <c r="E3082">
        <v>0</v>
      </c>
    </row>
    <row r="3083" spans="1:5" x14ac:dyDescent="0.3">
      <c r="D3083">
        <v>1</v>
      </c>
      <c r="E3083">
        <v>0</v>
      </c>
    </row>
    <row r="3084" spans="1:5" x14ac:dyDescent="0.3">
      <c r="E3084">
        <v>0</v>
      </c>
    </row>
    <row r="3085" spans="1:5" x14ac:dyDescent="0.3">
      <c r="E3085">
        <v>0</v>
      </c>
    </row>
    <row r="3086" spans="1:5" x14ac:dyDescent="0.3">
      <c r="A3086" t="s">
        <v>14</v>
      </c>
      <c r="E3086">
        <v>506.06905194805188</v>
      </c>
    </row>
    <row r="3088" spans="1:5" x14ac:dyDescent="0.3">
      <c r="A3088" t="s">
        <v>595</v>
      </c>
      <c r="B3088" t="s">
        <v>0</v>
      </c>
      <c r="C3088" t="s">
        <v>1</v>
      </c>
      <c r="D3088" t="s">
        <v>2</v>
      </c>
      <c r="E3088" t="s">
        <v>3</v>
      </c>
    </row>
    <row r="3089" spans="1:5" x14ac:dyDescent="0.3">
      <c r="A3089" t="s">
        <v>596</v>
      </c>
      <c r="B3089" t="s">
        <v>597</v>
      </c>
      <c r="C3089">
        <v>501.6</v>
      </c>
      <c r="D3089">
        <v>1</v>
      </c>
      <c r="E3089">
        <v>501.6</v>
      </c>
    </row>
    <row r="3090" spans="1:5" x14ac:dyDescent="0.3">
      <c r="E3090">
        <v>0</v>
      </c>
    </row>
    <row r="3091" spans="1:5" x14ac:dyDescent="0.3">
      <c r="A3091" t="s">
        <v>10</v>
      </c>
      <c r="B3091" t="s">
        <v>11</v>
      </c>
      <c r="C3091">
        <v>1.0500000000000001E-2</v>
      </c>
      <c r="D3091">
        <v>1</v>
      </c>
      <c r="E3091">
        <v>1.0500000000000001E-2</v>
      </c>
    </row>
    <row r="3092" spans="1:5" x14ac:dyDescent="0.3">
      <c r="A3092" t="s">
        <v>12</v>
      </c>
      <c r="B3092" t="s">
        <v>13</v>
      </c>
      <c r="C3092">
        <v>1.0500000000000001E-2</v>
      </c>
      <c r="D3092">
        <v>1</v>
      </c>
      <c r="E3092">
        <v>1.0500000000000001E-2</v>
      </c>
    </row>
    <row r="3093" spans="1:5" x14ac:dyDescent="0.3">
      <c r="A3093" t="s">
        <v>89</v>
      </c>
      <c r="B3093" t="s">
        <v>90</v>
      </c>
      <c r="C3093">
        <v>14.82683982683983</v>
      </c>
      <c r="D3093">
        <v>0.3</v>
      </c>
      <c r="E3093">
        <v>4.4480519480519476</v>
      </c>
    </row>
    <row r="3094" spans="1:5" x14ac:dyDescent="0.3">
      <c r="D3094">
        <v>1</v>
      </c>
      <c r="E3094">
        <v>0</v>
      </c>
    </row>
    <row r="3095" spans="1:5" x14ac:dyDescent="0.3">
      <c r="D3095">
        <v>1</v>
      </c>
      <c r="E3095">
        <v>0</v>
      </c>
    </row>
    <row r="3096" spans="1:5" x14ac:dyDescent="0.3">
      <c r="D3096">
        <v>1</v>
      </c>
      <c r="E3096">
        <v>0</v>
      </c>
    </row>
    <row r="3097" spans="1:5" x14ac:dyDescent="0.3">
      <c r="E3097">
        <v>0</v>
      </c>
    </row>
    <row r="3098" spans="1:5" x14ac:dyDescent="0.3">
      <c r="E3098">
        <v>0</v>
      </c>
    </row>
    <row r="3099" spans="1:5" x14ac:dyDescent="0.3">
      <c r="A3099" t="s">
        <v>14</v>
      </c>
      <c r="E3099">
        <v>506.06905194805188</v>
      </c>
    </row>
    <row r="3101" spans="1:5" x14ac:dyDescent="0.3">
      <c r="A3101" t="s">
        <v>598</v>
      </c>
      <c r="B3101" t="s">
        <v>0</v>
      </c>
      <c r="C3101" t="s">
        <v>1</v>
      </c>
      <c r="D3101" t="s">
        <v>2</v>
      </c>
      <c r="E3101" t="s">
        <v>3</v>
      </c>
    </row>
    <row r="3102" spans="1:5" x14ac:dyDescent="0.3">
      <c r="A3102" t="s">
        <v>599</v>
      </c>
      <c r="B3102" t="s">
        <v>598</v>
      </c>
      <c r="C3102">
        <v>157.08000000000001</v>
      </c>
      <c r="D3102">
        <v>1</v>
      </c>
      <c r="E3102">
        <v>157.08000000000001</v>
      </c>
    </row>
    <row r="3103" spans="1:5" x14ac:dyDescent="0.3">
      <c r="A3103" t="s">
        <v>600</v>
      </c>
      <c r="B3103" t="s">
        <v>601</v>
      </c>
      <c r="C3103">
        <v>38.28</v>
      </c>
      <c r="D3103">
        <v>1</v>
      </c>
      <c r="E3103">
        <v>38.28</v>
      </c>
    </row>
    <row r="3104" spans="1:5" x14ac:dyDescent="0.3">
      <c r="A3104" t="s">
        <v>10</v>
      </c>
      <c r="B3104" t="s">
        <v>11</v>
      </c>
      <c r="C3104">
        <v>1.0500000000000001E-2</v>
      </c>
      <c r="D3104">
        <v>1</v>
      </c>
      <c r="E3104">
        <v>1.0500000000000001E-2</v>
      </c>
    </row>
    <row r="3105" spans="1:5" x14ac:dyDescent="0.3">
      <c r="A3105" t="s">
        <v>89</v>
      </c>
      <c r="B3105" t="s">
        <v>90</v>
      </c>
      <c r="C3105">
        <v>14.82683982683983</v>
      </c>
      <c r="D3105">
        <v>0.1</v>
      </c>
      <c r="E3105">
        <v>1.482683982683983</v>
      </c>
    </row>
    <row r="3106" spans="1:5" x14ac:dyDescent="0.3">
      <c r="A3106" t="s">
        <v>14</v>
      </c>
      <c r="E3106">
        <v>196.85318398268399</v>
      </c>
    </row>
    <row r="3108" spans="1:5" x14ac:dyDescent="0.3">
      <c r="A3108" t="s">
        <v>602</v>
      </c>
      <c r="B3108" t="s">
        <v>0</v>
      </c>
      <c r="C3108" t="s">
        <v>1</v>
      </c>
      <c r="D3108" t="s">
        <v>2</v>
      </c>
      <c r="E3108" t="s">
        <v>3</v>
      </c>
    </row>
    <row r="3109" spans="1:5" x14ac:dyDescent="0.3">
      <c r="A3109" t="s">
        <v>603</v>
      </c>
      <c r="B3109" t="s">
        <v>602</v>
      </c>
      <c r="C3109">
        <v>166.32</v>
      </c>
      <c r="D3109">
        <v>1</v>
      </c>
      <c r="E3109">
        <v>166.32</v>
      </c>
    </row>
    <row r="3110" spans="1:5" x14ac:dyDescent="0.3">
      <c r="A3110" t="s">
        <v>600</v>
      </c>
      <c r="B3110" t="s">
        <v>601</v>
      </c>
      <c r="C3110">
        <v>38.28</v>
      </c>
      <c r="D3110">
        <v>1</v>
      </c>
      <c r="E3110">
        <v>38.28</v>
      </c>
    </row>
    <row r="3111" spans="1:5" x14ac:dyDescent="0.3">
      <c r="A3111" t="s">
        <v>10</v>
      </c>
      <c r="B3111" t="s">
        <v>11</v>
      </c>
      <c r="C3111">
        <v>1.0500000000000001E-2</v>
      </c>
      <c r="D3111">
        <v>1</v>
      </c>
      <c r="E3111">
        <v>1.0500000000000001E-2</v>
      </c>
    </row>
    <row r="3112" spans="1:5" x14ac:dyDescent="0.3">
      <c r="A3112" t="s">
        <v>89</v>
      </c>
      <c r="B3112" t="s">
        <v>90</v>
      </c>
      <c r="C3112">
        <v>14.82683982683983</v>
      </c>
      <c r="D3112">
        <v>0.1</v>
      </c>
      <c r="E3112">
        <v>1.482683982683983</v>
      </c>
    </row>
    <row r="3113" spans="1:5" x14ac:dyDescent="0.3">
      <c r="A3113" t="s">
        <v>14</v>
      </c>
      <c r="E3113">
        <v>206.093183982684</v>
      </c>
    </row>
    <row r="3115" spans="1:5" x14ac:dyDescent="0.3">
      <c r="A3115" t="s">
        <v>604</v>
      </c>
      <c r="B3115" t="s">
        <v>0</v>
      </c>
      <c r="C3115" t="s">
        <v>1</v>
      </c>
      <c r="D3115" t="s">
        <v>2</v>
      </c>
      <c r="E3115" t="s">
        <v>3</v>
      </c>
    </row>
    <row r="3116" spans="1:5" x14ac:dyDescent="0.3">
      <c r="A3116" t="s">
        <v>605</v>
      </c>
      <c r="B3116" t="s">
        <v>604</v>
      </c>
      <c r="C3116">
        <v>166.32</v>
      </c>
      <c r="D3116">
        <v>1</v>
      </c>
      <c r="E3116">
        <v>166.32</v>
      </c>
    </row>
    <row r="3117" spans="1:5" x14ac:dyDescent="0.3">
      <c r="A3117" t="s">
        <v>600</v>
      </c>
      <c r="B3117" t="s">
        <v>601</v>
      </c>
      <c r="C3117">
        <v>38.28</v>
      </c>
      <c r="D3117">
        <v>1</v>
      </c>
      <c r="E3117">
        <v>38.28</v>
      </c>
    </row>
    <row r="3118" spans="1:5" x14ac:dyDescent="0.3">
      <c r="A3118" t="s">
        <v>10</v>
      </c>
      <c r="B3118" t="s">
        <v>11</v>
      </c>
      <c r="C3118">
        <v>1.0500000000000001E-2</v>
      </c>
      <c r="D3118">
        <v>1</v>
      </c>
      <c r="E3118">
        <v>1.0500000000000001E-2</v>
      </c>
    </row>
    <row r="3119" spans="1:5" x14ac:dyDescent="0.3">
      <c r="A3119" t="s">
        <v>89</v>
      </c>
      <c r="B3119" t="s">
        <v>90</v>
      </c>
      <c r="C3119">
        <v>14.82683982683983</v>
      </c>
      <c r="D3119">
        <v>0.1</v>
      </c>
      <c r="E3119">
        <v>1.482683982683983</v>
      </c>
    </row>
    <row r="3120" spans="1:5" x14ac:dyDescent="0.3">
      <c r="A3120" t="s">
        <v>14</v>
      </c>
      <c r="E3120">
        <v>206.093183982684</v>
      </c>
    </row>
    <row r="3122" spans="1:5" x14ac:dyDescent="0.3">
      <c r="A3122" t="s">
        <v>602</v>
      </c>
      <c r="B3122" t="s">
        <v>0</v>
      </c>
      <c r="C3122" t="s">
        <v>1</v>
      </c>
      <c r="D3122" t="s">
        <v>2</v>
      </c>
      <c r="E3122" t="s">
        <v>3</v>
      </c>
    </row>
    <row r="3123" spans="1:5" x14ac:dyDescent="0.3">
      <c r="A3123" t="s">
        <v>603</v>
      </c>
      <c r="B3123" t="s">
        <v>602</v>
      </c>
      <c r="C3123">
        <v>166.32</v>
      </c>
      <c r="D3123">
        <v>1</v>
      </c>
      <c r="E3123">
        <v>166.32</v>
      </c>
    </row>
    <row r="3124" spans="1:5" x14ac:dyDescent="0.3">
      <c r="A3124" t="s">
        <v>600</v>
      </c>
      <c r="B3124" t="s">
        <v>601</v>
      </c>
      <c r="C3124">
        <v>38.28</v>
      </c>
      <c r="D3124">
        <v>1</v>
      </c>
      <c r="E3124">
        <v>38.28</v>
      </c>
    </row>
    <row r="3125" spans="1:5" x14ac:dyDescent="0.3">
      <c r="A3125" t="s">
        <v>10</v>
      </c>
      <c r="B3125" t="s">
        <v>11</v>
      </c>
      <c r="C3125">
        <v>1.0500000000000001E-2</v>
      </c>
      <c r="D3125">
        <v>1</v>
      </c>
      <c r="E3125">
        <v>1.0500000000000001E-2</v>
      </c>
    </row>
    <row r="3126" spans="1:5" x14ac:dyDescent="0.3">
      <c r="A3126" t="s">
        <v>89</v>
      </c>
      <c r="B3126" t="s">
        <v>90</v>
      </c>
      <c r="C3126">
        <v>14.82683982683983</v>
      </c>
      <c r="D3126">
        <v>0.1</v>
      </c>
      <c r="E3126">
        <v>1.482683982683983</v>
      </c>
    </row>
    <row r="3127" spans="1:5" x14ac:dyDescent="0.3">
      <c r="A3127" t="s">
        <v>14</v>
      </c>
      <c r="E3127">
        <v>206.093183982684</v>
      </c>
    </row>
    <row r="3129" spans="1:5" x14ac:dyDescent="0.3">
      <c r="A3129" t="s">
        <v>606</v>
      </c>
      <c r="B3129" t="s">
        <v>0</v>
      </c>
      <c r="C3129" t="s">
        <v>1</v>
      </c>
      <c r="D3129" t="s">
        <v>2</v>
      </c>
      <c r="E3129" t="s">
        <v>3</v>
      </c>
    </row>
    <row r="3130" spans="1:5" x14ac:dyDescent="0.3">
      <c r="A3130" t="s">
        <v>605</v>
      </c>
      <c r="B3130" t="s">
        <v>604</v>
      </c>
      <c r="C3130">
        <v>166.32</v>
      </c>
      <c r="D3130">
        <v>1</v>
      </c>
      <c r="E3130">
        <v>166.32</v>
      </c>
    </row>
    <row r="3131" spans="1:5" x14ac:dyDescent="0.3">
      <c r="A3131" t="s">
        <v>600</v>
      </c>
      <c r="B3131" t="s">
        <v>601</v>
      </c>
      <c r="C3131">
        <v>38.28</v>
      </c>
      <c r="D3131">
        <v>1</v>
      </c>
      <c r="E3131">
        <v>38.28</v>
      </c>
    </row>
    <row r="3132" spans="1:5" x14ac:dyDescent="0.3">
      <c r="A3132" t="s">
        <v>10</v>
      </c>
      <c r="B3132" t="s">
        <v>11</v>
      </c>
      <c r="C3132">
        <v>1.0500000000000001E-2</v>
      </c>
      <c r="D3132">
        <v>1</v>
      </c>
      <c r="E3132">
        <v>1.0500000000000001E-2</v>
      </c>
    </row>
    <row r="3133" spans="1:5" x14ac:dyDescent="0.3">
      <c r="A3133" t="s">
        <v>89</v>
      </c>
      <c r="B3133" t="s">
        <v>90</v>
      </c>
      <c r="C3133">
        <v>14.82683982683983</v>
      </c>
      <c r="D3133">
        <v>0.1</v>
      </c>
      <c r="E3133">
        <v>1.482683982683983</v>
      </c>
    </row>
    <row r="3134" spans="1:5" x14ac:dyDescent="0.3">
      <c r="A3134" t="s">
        <v>14</v>
      </c>
      <c r="E3134">
        <v>206.093183982684</v>
      </c>
    </row>
    <row r="3136" spans="1:5" x14ac:dyDescent="0.3">
      <c r="A3136" t="s">
        <v>607</v>
      </c>
      <c r="B3136" t="s">
        <v>0</v>
      </c>
      <c r="C3136" t="s">
        <v>1</v>
      </c>
      <c r="D3136" t="s">
        <v>2</v>
      </c>
      <c r="E3136" t="s">
        <v>3</v>
      </c>
    </row>
    <row r="3137" spans="1:5" x14ac:dyDescent="0.3">
      <c r="A3137" t="s">
        <v>608</v>
      </c>
      <c r="B3137" t="s">
        <v>607</v>
      </c>
      <c r="C3137">
        <v>47.52</v>
      </c>
      <c r="D3137">
        <v>1</v>
      </c>
      <c r="E3137">
        <v>47.52</v>
      </c>
    </row>
    <row r="3138" spans="1:5" x14ac:dyDescent="0.3">
      <c r="A3138" t="s">
        <v>10</v>
      </c>
      <c r="B3138" t="s">
        <v>11</v>
      </c>
      <c r="C3138">
        <v>1.0500000000000001E-2</v>
      </c>
      <c r="D3138">
        <v>1</v>
      </c>
      <c r="E3138">
        <v>1.0500000000000001E-2</v>
      </c>
    </row>
    <row r="3139" spans="1:5" x14ac:dyDescent="0.3">
      <c r="A3139" t="s">
        <v>89</v>
      </c>
      <c r="B3139" t="s">
        <v>90</v>
      </c>
      <c r="C3139">
        <v>14.82683982683983</v>
      </c>
      <c r="D3139">
        <v>0.1</v>
      </c>
      <c r="E3139">
        <v>1.482683982683983</v>
      </c>
    </row>
    <row r="3140" spans="1:5" x14ac:dyDescent="0.3">
      <c r="A3140" t="s">
        <v>14</v>
      </c>
      <c r="E3140">
        <v>49.013183982683977</v>
      </c>
    </row>
    <row r="3142" spans="1:5" x14ac:dyDescent="0.3">
      <c r="A3142" t="s">
        <v>609</v>
      </c>
      <c r="B3142" t="s">
        <v>0</v>
      </c>
      <c r="C3142" t="s">
        <v>1</v>
      </c>
      <c r="D3142" t="s">
        <v>2</v>
      </c>
      <c r="E3142" t="s">
        <v>3</v>
      </c>
    </row>
    <row r="3143" spans="1:5" x14ac:dyDescent="0.3">
      <c r="A3143" t="s">
        <v>610</v>
      </c>
      <c r="B3143" t="s">
        <v>609</v>
      </c>
      <c r="C3143">
        <v>51.48</v>
      </c>
      <c r="D3143">
        <v>1</v>
      </c>
      <c r="E3143">
        <v>51.48</v>
      </c>
    </row>
    <row r="3144" spans="1:5" x14ac:dyDescent="0.3">
      <c r="A3144" t="s">
        <v>10</v>
      </c>
      <c r="B3144" t="s">
        <v>11</v>
      </c>
      <c r="C3144">
        <v>1.0500000000000001E-2</v>
      </c>
      <c r="D3144">
        <v>1</v>
      </c>
      <c r="E3144">
        <v>1.0500000000000001E-2</v>
      </c>
    </row>
    <row r="3145" spans="1:5" x14ac:dyDescent="0.3">
      <c r="A3145" t="s">
        <v>89</v>
      </c>
      <c r="B3145" t="s">
        <v>90</v>
      </c>
      <c r="C3145">
        <v>14.82683982683983</v>
      </c>
      <c r="D3145">
        <v>0.1</v>
      </c>
      <c r="E3145">
        <v>1.482683982683983</v>
      </c>
    </row>
    <row r="3146" spans="1:5" x14ac:dyDescent="0.3">
      <c r="A3146" t="s">
        <v>14</v>
      </c>
      <c r="E3146">
        <v>52.973183982683977</v>
      </c>
    </row>
    <row r="3148" spans="1:5" x14ac:dyDescent="0.3">
      <c r="A3148" t="s">
        <v>611</v>
      </c>
      <c r="B3148" t="s">
        <v>0</v>
      </c>
      <c r="C3148" t="s">
        <v>1</v>
      </c>
      <c r="D3148" t="s">
        <v>2</v>
      </c>
      <c r="E3148" t="s">
        <v>3</v>
      </c>
    </row>
    <row r="3149" spans="1:5" x14ac:dyDescent="0.3">
      <c r="A3149" t="s">
        <v>612</v>
      </c>
      <c r="B3149" t="s">
        <v>611</v>
      </c>
      <c r="C3149">
        <v>51.48</v>
      </c>
      <c r="D3149">
        <v>1</v>
      </c>
      <c r="E3149">
        <v>51.48</v>
      </c>
    </row>
    <row r="3150" spans="1:5" x14ac:dyDescent="0.3">
      <c r="A3150" t="s">
        <v>10</v>
      </c>
      <c r="B3150" t="s">
        <v>11</v>
      </c>
      <c r="C3150">
        <v>1.0500000000000001E-2</v>
      </c>
      <c r="D3150">
        <v>1</v>
      </c>
      <c r="E3150">
        <v>1.0500000000000001E-2</v>
      </c>
    </row>
    <row r="3151" spans="1:5" x14ac:dyDescent="0.3">
      <c r="A3151" t="s">
        <v>89</v>
      </c>
      <c r="B3151" t="s">
        <v>90</v>
      </c>
      <c r="C3151">
        <v>14.82683982683983</v>
      </c>
      <c r="D3151">
        <v>0.1</v>
      </c>
      <c r="E3151">
        <v>1.482683982683983</v>
      </c>
    </row>
    <row r="3152" spans="1:5" x14ac:dyDescent="0.3">
      <c r="A3152" t="s">
        <v>14</v>
      </c>
      <c r="E3152">
        <v>52.973183982683977</v>
      </c>
    </row>
    <row r="3154" spans="1:5" x14ac:dyDescent="0.3">
      <c r="A3154" t="s">
        <v>613</v>
      </c>
      <c r="B3154" t="s">
        <v>0</v>
      </c>
      <c r="C3154" t="s">
        <v>1</v>
      </c>
      <c r="D3154" t="s">
        <v>2</v>
      </c>
      <c r="E3154" t="s">
        <v>3</v>
      </c>
    </row>
    <row r="3155" spans="1:5" x14ac:dyDescent="0.3">
      <c r="A3155" t="s">
        <v>614</v>
      </c>
      <c r="B3155" t="s">
        <v>613</v>
      </c>
      <c r="C3155">
        <v>15.84</v>
      </c>
      <c r="D3155">
        <v>1</v>
      </c>
      <c r="E3155">
        <v>15.84</v>
      </c>
    </row>
    <row r="3156" spans="1:5" x14ac:dyDescent="0.3">
      <c r="A3156" t="s">
        <v>10</v>
      </c>
      <c r="B3156" t="s">
        <v>11</v>
      </c>
      <c r="C3156">
        <v>1.0500000000000001E-2</v>
      </c>
      <c r="D3156">
        <v>1</v>
      </c>
      <c r="E3156">
        <v>1.0500000000000001E-2</v>
      </c>
    </row>
    <row r="3157" spans="1:5" x14ac:dyDescent="0.3">
      <c r="A3157" t="s">
        <v>89</v>
      </c>
      <c r="B3157" t="s">
        <v>90</v>
      </c>
      <c r="C3157">
        <v>14.82683982683983</v>
      </c>
      <c r="D3157">
        <v>0.1</v>
      </c>
      <c r="E3157">
        <v>1.482683982683983</v>
      </c>
    </row>
    <row r="3158" spans="1:5" x14ac:dyDescent="0.3">
      <c r="A3158" t="s">
        <v>14</v>
      </c>
      <c r="E3158">
        <v>17.33318398268398</v>
      </c>
    </row>
    <row r="3160" spans="1:5" x14ac:dyDescent="0.3">
      <c r="A3160" t="s">
        <v>615</v>
      </c>
      <c r="B3160" t="s">
        <v>0</v>
      </c>
      <c r="C3160" t="s">
        <v>1</v>
      </c>
      <c r="D3160" t="s">
        <v>2</v>
      </c>
      <c r="E3160" t="s">
        <v>3</v>
      </c>
    </row>
    <row r="3161" spans="1:5" x14ac:dyDescent="0.3">
      <c r="A3161" t="s">
        <v>616</v>
      </c>
      <c r="B3161" t="s">
        <v>615</v>
      </c>
      <c r="C3161">
        <v>15.84</v>
      </c>
      <c r="D3161">
        <v>1</v>
      </c>
      <c r="E3161">
        <v>15.84</v>
      </c>
    </row>
    <row r="3162" spans="1:5" x14ac:dyDescent="0.3">
      <c r="A3162" t="s">
        <v>10</v>
      </c>
      <c r="B3162" t="s">
        <v>11</v>
      </c>
      <c r="C3162">
        <v>1.0500000000000001E-2</v>
      </c>
      <c r="D3162">
        <v>1</v>
      </c>
      <c r="E3162">
        <v>1.0500000000000001E-2</v>
      </c>
    </row>
    <row r="3163" spans="1:5" x14ac:dyDescent="0.3">
      <c r="A3163" t="s">
        <v>89</v>
      </c>
      <c r="B3163" t="s">
        <v>90</v>
      </c>
      <c r="C3163">
        <v>14.82683982683983</v>
      </c>
      <c r="D3163">
        <v>0.1</v>
      </c>
      <c r="E3163">
        <v>1.482683982683983</v>
      </c>
    </row>
    <row r="3164" spans="1:5" x14ac:dyDescent="0.3">
      <c r="A3164" t="s">
        <v>14</v>
      </c>
      <c r="E3164">
        <v>17.33318398268398</v>
      </c>
    </row>
    <row r="3166" spans="1:5" x14ac:dyDescent="0.3">
      <c r="A3166" t="s">
        <v>617</v>
      </c>
      <c r="B3166" t="s">
        <v>0</v>
      </c>
      <c r="C3166" t="s">
        <v>1</v>
      </c>
      <c r="D3166" t="s">
        <v>2</v>
      </c>
      <c r="E3166" t="s">
        <v>3</v>
      </c>
    </row>
    <row r="3167" spans="1:5" x14ac:dyDescent="0.3">
      <c r="A3167" t="s">
        <v>618</v>
      </c>
      <c r="B3167" t="s">
        <v>617</v>
      </c>
      <c r="C3167">
        <v>15.84</v>
      </c>
      <c r="D3167">
        <v>1</v>
      </c>
      <c r="E3167">
        <v>15.84</v>
      </c>
    </row>
    <row r="3168" spans="1:5" x14ac:dyDescent="0.3">
      <c r="A3168" t="s">
        <v>10</v>
      </c>
      <c r="B3168" t="s">
        <v>11</v>
      </c>
      <c r="C3168">
        <v>1.0500000000000001E-2</v>
      </c>
      <c r="D3168">
        <v>1</v>
      </c>
      <c r="E3168">
        <v>1.0500000000000001E-2</v>
      </c>
    </row>
    <row r="3169" spans="1:5" x14ac:dyDescent="0.3">
      <c r="A3169" t="s">
        <v>89</v>
      </c>
      <c r="B3169" t="s">
        <v>90</v>
      </c>
      <c r="C3169">
        <v>14.82683982683983</v>
      </c>
      <c r="D3169">
        <v>0.1</v>
      </c>
      <c r="E3169">
        <v>1.482683982683983</v>
      </c>
    </row>
    <row r="3170" spans="1:5" x14ac:dyDescent="0.3">
      <c r="A3170" t="s">
        <v>14</v>
      </c>
      <c r="E3170">
        <v>17.33318398268398</v>
      </c>
    </row>
    <row r="3172" spans="1:5" x14ac:dyDescent="0.3">
      <c r="A3172" t="s">
        <v>619</v>
      </c>
      <c r="B3172" t="s">
        <v>0</v>
      </c>
      <c r="C3172" t="s">
        <v>1</v>
      </c>
      <c r="D3172" t="s">
        <v>2</v>
      </c>
      <c r="E3172" t="s">
        <v>3</v>
      </c>
    </row>
    <row r="3173" spans="1:5" x14ac:dyDescent="0.3">
      <c r="A3173" t="s">
        <v>620</v>
      </c>
      <c r="B3173" t="s">
        <v>619</v>
      </c>
      <c r="C3173">
        <v>19.8</v>
      </c>
      <c r="D3173">
        <v>1</v>
      </c>
      <c r="E3173">
        <v>19.8</v>
      </c>
    </row>
    <row r="3174" spans="1:5" x14ac:dyDescent="0.3">
      <c r="A3174" t="s">
        <v>10</v>
      </c>
      <c r="B3174" t="s">
        <v>11</v>
      </c>
      <c r="C3174">
        <v>1.0500000000000001E-2</v>
      </c>
      <c r="D3174">
        <v>1</v>
      </c>
      <c r="E3174">
        <v>1.0500000000000001E-2</v>
      </c>
    </row>
    <row r="3175" spans="1:5" x14ac:dyDescent="0.3">
      <c r="A3175" t="s">
        <v>89</v>
      </c>
      <c r="B3175" t="s">
        <v>90</v>
      </c>
      <c r="C3175">
        <v>14.82683982683983</v>
      </c>
      <c r="D3175">
        <v>0.1</v>
      </c>
      <c r="E3175">
        <v>1.482683982683983</v>
      </c>
    </row>
    <row r="3176" spans="1:5" x14ac:dyDescent="0.3">
      <c r="A3176" t="s">
        <v>14</v>
      </c>
      <c r="E3176">
        <v>21.293183982683981</v>
      </c>
    </row>
    <row r="3178" spans="1:5" x14ac:dyDescent="0.3">
      <c r="A3178" t="s">
        <v>621</v>
      </c>
      <c r="B3178" t="s">
        <v>0</v>
      </c>
      <c r="C3178" t="s">
        <v>1</v>
      </c>
      <c r="D3178" t="s">
        <v>2</v>
      </c>
      <c r="E3178" t="s">
        <v>3</v>
      </c>
    </row>
    <row r="3179" spans="1:5" x14ac:dyDescent="0.3">
      <c r="A3179" t="s">
        <v>622</v>
      </c>
      <c r="B3179" t="s">
        <v>621</v>
      </c>
      <c r="C3179">
        <v>19.8</v>
      </c>
      <c r="D3179">
        <v>1</v>
      </c>
      <c r="E3179">
        <v>19.8</v>
      </c>
    </row>
    <row r="3180" spans="1:5" x14ac:dyDescent="0.3">
      <c r="A3180" t="s">
        <v>10</v>
      </c>
      <c r="B3180" t="s">
        <v>11</v>
      </c>
      <c r="C3180">
        <v>1.0500000000000001E-2</v>
      </c>
      <c r="D3180">
        <v>1</v>
      </c>
      <c r="E3180">
        <v>1.0500000000000001E-2</v>
      </c>
    </row>
    <row r="3181" spans="1:5" x14ac:dyDescent="0.3">
      <c r="A3181" t="s">
        <v>89</v>
      </c>
      <c r="B3181" t="s">
        <v>90</v>
      </c>
      <c r="C3181">
        <v>14.82683982683983</v>
      </c>
      <c r="D3181">
        <v>0.1</v>
      </c>
      <c r="E3181">
        <v>1.482683982683983</v>
      </c>
    </row>
    <row r="3182" spans="1:5" x14ac:dyDescent="0.3">
      <c r="A3182" t="s">
        <v>14</v>
      </c>
      <c r="E3182">
        <v>21.293183982683981</v>
      </c>
    </row>
    <row r="3184" spans="1:5" x14ac:dyDescent="0.3">
      <c r="A3184" t="s">
        <v>623</v>
      </c>
      <c r="B3184" t="s">
        <v>0</v>
      </c>
      <c r="C3184" t="s">
        <v>1</v>
      </c>
      <c r="D3184" t="s">
        <v>2</v>
      </c>
      <c r="E3184" t="s">
        <v>3</v>
      </c>
    </row>
    <row r="3185" spans="1:5" x14ac:dyDescent="0.3">
      <c r="A3185" t="s">
        <v>624</v>
      </c>
      <c r="B3185" t="s">
        <v>623</v>
      </c>
      <c r="C3185">
        <v>19.8</v>
      </c>
      <c r="D3185">
        <v>1</v>
      </c>
      <c r="E3185">
        <v>19.8</v>
      </c>
    </row>
    <row r="3186" spans="1:5" x14ac:dyDescent="0.3">
      <c r="A3186" t="s">
        <v>10</v>
      </c>
      <c r="B3186" t="s">
        <v>11</v>
      </c>
      <c r="C3186">
        <v>1.0500000000000001E-2</v>
      </c>
      <c r="D3186">
        <v>1</v>
      </c>
      <c r="E3186">
        <v>1.0500000000000001E-2</v>
      </c>
    </row>
    <row r="3187" spans="1:5" x14ac:dyDescent="0.3">
      <c r="A3187" t="s">
        <v>89</v>
      </c>
      <c r="B3187" t="s">
        <v>90</v>
      </c>
      <c r="C3187">
        <v>14.82683982683983</v>
      </c>
      <c r="D3187">
        <v>0.1</v>
      </c>
      <c r="E3187">
        <v>1.482683982683983</v>
      </c>
    </row>
    <row r="3188" spans="1:5" x14ac:dyDescent="0.3">
      <c r="A3188" t="s">
        <v>14</v>
      </c>
      <c r="E3188">
        <v>21.293183982683981</v>
      </c>
    </row>
    <row r="3190" spans="1:5" x14ac:dyDescent="0.3">
      <c r="A3190" t="s">
        <v>625</v>
      </c>
      <c r="B3190" t="s">
        <v>0</v>
      </c>
      <c r="C3190" t="s">
        <v>1</v>
      </c>
      <c r="D3190" t="s">
        <v>2</v>
      </c>
      <c r="E3190" t="s">
        <v>3</v>
      </c>
    </row>
    <row r="3191" spans="1:5" x14ac:dyDescent="0.3">
      <c r="A3191" t="s">
        <v>626</v>
      </c>
      <c r="B3191" t="s">
        <v>625</v>
      </c>
      <c r="C3191">
        <v>18.48</v>
      </c>
      <c r="D3191">
        <v>1</v>
      </c>
      <c r="E3191">
        <v>18.48</v>
      </c>
    </row>
    <row r="3192" spans="1:5" x14ac:dyDescent="0.3">
      <c r="A3192" t="s">
        <v>10</v>
      </c>
      <c r="B3192" t="s">
        <v>11</v>
      </c>
      <c r="C3192">
        <v>1.0500000000000001E-2</v>
      </c>
      <c r="D3192">
        <v>1</v>
      </c>
      <c r="E3192">
        <v>1.0500000000000001E-2</v>
      </c>
    </row>
    <row r="3193" spans="1:5" x14ac:dyDescent="0.3">
      <c r="A3193" t="s">
        <v>89</v>
      </c>
      <c r="B3193" t="s">
        <v>90</v>
      </c>
      <c r="C3193">
        <v>14.82683982683983</v>
      </c>
      <c r="D3193">
        <v>0.1</v>
      </c>
      <c r="E3193">
        <v>1.482683982683983</v>
      </c>
    </row>
    <row r="3194" spans="1:5" x14ac:dyDescent="0.3">
      <c r="A3194" t="s">
        <v>14</v>
      </c>
      <c r="E3194">
        <v>19.973183982683992</v>
      </c>
    </row>
    <row r="3196" spans="1:5" x14ac:dyDescent="0.3">
      <c r="A3196" t="s">
        <v>627</v>
      </c>
      <c r="B3196" t="s">
        <v>0</v>
      </c>
      <c r="C3196" t="s">
        <v>1</v>
      </c>
      <c r="D3196" t="s">
        <v>2</v>
      </c>
      <c r="E3196" t="s">
        <v>3</v>
      </c>
    </row>
    <row r="3197" spans="1:5" x14ac:dyDescent="0.3">
      <c r="A3197" t="s">
        <v>628</v>
      </c>
      <c r="B3197" t="s">
        <v>627</v>
      </c>
      <c r="C3197">
        <v>18.48</v>
      </c>
      <c r="D3197">
        <v>1</v>
      </c>
      <c r="E3197">
        <v>18.48</v>
      </c>
    </row>
    <row r="3198" spans="1:5" x14ac:dyDescent="0.3">
      <c r="A3198" t="s">
        <v>10</v>
      </c>
      <c r="B3198" t="s">
        <v>11</v>
      </c>
      <c r="C3198">
        <v>1.0500000000000001E-2</v>
      </c>
      <c r="D3198">
        <v>1</v>
      </c>
      <c r="E3198">
        <v>1.0500000000000001E-2</v>
      </c>
    </row>
    <row r="3199" spans="1:5" x14ac:dyDescent="0.3">
      <c r="A3199" t="s">
        <v>89</v>
      </c>
      <c r="B3199" t="s">
        <v>90</v>
      </c>
      <c r="C3199">
        <v>14.82683982683983</v>
      </c>
      <c r="D3199">
        <v>0.1</v>
      </c>
      <c r="E3199">
        <v>1.482683982683983</v>
      </c>
    </row>
    <row r="3200" spans="1:5" x14ac:dyDescent="0.3">
      <c r="A3200" t="s">
        <v>14</v>
      </c>
      <c r="E3200">
        <v>19.973183982683992</v>
      </c>
    </row>
    <row r="3202" spans="1:5" x14ac:dyDescent="0.3">
      <c r="A3202" t="s">
        <v>629</v>
      </c>
      <c r="B3202" t="s">
        <v>0</v>
      </c>
      <c r="C3202" t="s">
        <v>1</v>
      </c>
      <c r="D3202" t="s">
        <v>2</v>
      </c>
      <c r="E3202" t="s">
        <v>3</v>
      </c>
    </row>
    <row r="3203" spans="1:5" x14ac:dyDescent="0.3">
      <c r="A3203" t="s">
        <v>630</v>
      </c>
      <c r="B3203" t="s">
        <v>629</v>
      </c>
      <c r="C3203">
        <v>18.48</v>
      </c>
      <c r="D3203">
        <v>1</v>
      </c>
      <c r="E3203">
        <v>18.48</v>
      </c>
    </row>
    <row r="3204" spans="1:5" x14ac:dyDescent="0.3">
      <c r="A3204" t="s">
        <v>10</v>
      </c>
      <c r="B3204" t="s">
        <v>11</v>
      </c>
      <c r="C3204">
        <v>1.0500000000000001E-2</v>
      </c>
      <c r="D3204">
        <v>1</v>
      </c>
      <c r="E3204">
        <v>1.0500000000000001E-2</v>
      </c>
    </row>
    <row r="3205" spans="1:5" x14ac:dyDescent="0.3">
      <c r="A3205" t="s">
        <v>89</v>
      </c>
      <c r="B3205" t="s">
        <v>90</v>
      </c>
      <c r="C3205">
        <v>14.82683982683983</v>
      </c>
      <c r="D3205">
        <v>0.1</v>
      </c>
      <c r="E3205">
        <v>1.482683982683983</v>
      </c>
    </row>
    <row r="3206" spans="1:5" x14ac:dyDescent="0.3">
      <c r="A3206" t="s">
        <v>14</v>
      </c>
      <c r="E3206">
        <v>19.973183982683992</v>
      </c>
    </row>
    <row r="3208" spans="1:5" x14ac:dyDescent="0.3">
      <c r="A3208" t="s">
        <v>631</v>
      </c>
      <c r="B3208" t="s">
        <v>0</v>
      </c>
      <c r="C3208" t="s">
        <v>1</v>
      </c>
      <c r="D3208" t="s">
        <v>2</v>
      </c>
      <c r="E3208" t="s">
        <v>3</v>
      </c>
    </row>
    <row r="3209" spans="1:5" x14ac:dyDescent="0.3">
      <c r="A3209" t="s">
        <v>632</v>
      </c>
      <c r="B3209" t="s">
        <v>631</v>
      </c>
      <c r="C3209">
        <v>19.8</v>
      </c>
      <c r="D3209">
        <v>1</v>
      </c>
      <c r="E3209">
        <v>19.8</v>
      </c>
    </row>
    <row r="3210" spans="1:5" x14ac:dyDescent="0.3">
      <c r="A3210" t="s">
        <v>10</v>
      </c>
      <c r="B3210" t="s">
        <v>11</v>
      </c>
      <c r="C3210">
        <v>1.0500000000000001E-2</v>
      </c>
      <c r="D3210">
        <v>1</v>
      </c>
      <c r="E3210">
        <v>1.0500000000000001E-2</v>
      </c>
    </row>
    <row r="3211" spans="1:5" x14ac:dyDescent="0.3">
      <c r="A3211" t="s">
        <v>89</v>
      </c>
      <c r="B3211" t="s">
        <v>90</v>
      </c>
      <c r="C3211">
        <v>14.82683982683983</v>
      </c>
      <c r="D3211">
        <v>0.1</v>
      </c>
      <c r="E3211">
        <v>1.482683982683983</v>
      </c>
    </row>
    <row r="3212" spans="1:5" x14ac:dyDescent="0.3">
      <c r="A3212" t="s">
        <v>14</v>
      </c>
      <c r="E3212">
        <v>21.293183982683981</v>
      </c>
    </row>
    <row r="3214" spans="1:5" x14ac:dyDescent="0.3">
      <c r="A3214" t="s">
        <v>633</v>
      </c>
      <c r="B3214" t="s">
        <v>0</v>
      </c>
      <c r="C3214" t="s">
        <v>1</v>
      </c>
      <c r="D3214" t="s">
        <v>2</v>
      </c>
      <c r="E3214" t="s">
        <v>3</v>
      </c>
    </row>
    <row r="3215" spans="1:5" x14ac:dyDescent="0.3">
      <c r="A3215" t="s">
        <v>634</v>
      </c>
      <c r="B3215" t="s">
        <v>635</v>
      </c>
      <c r="C3215">
        <v>550.39090909090908</v>
      </c>
      <c r="D3215">
        <v>1</v>
      </c>
      <c r="E3215">
        <v>550.39090909090908</v>
      </c>
    </row>
    <row r="3216" spans="1:5" x14ac:dyDescent="0.3">
      <c r="A3216" t="s">
        <v>636</v>
      </c>
      <c r="B3216" t="s">
        <v>637</v>
      </c>
      <c r="C3216">
        <v>288.48272727272729</v>
      </c>
      <c r="D3216">
        <v>1</v>
      </c>
      <c r="E3216">
        <v>288.48272727272729</v>
      </c>
    </row>
    <row r="3217" spans="1:5" x14ac:dyDescent="0.3">
      <c r="A3217" t="s">
        <v>638</v>
      </c>
      <c r="B3217" t="s">
        <v>639</v>
      </c>
      <c r="C3217">
        <v>95.187272727272742</v>
      </c>
      <c r="D3217">
        <v>1</v>
      </c>
      <c r="E3217">
        <v>95.187272727272742</v>
      </c>
    </row>
    <row r="3218" spans="1:5" x14ac:dyDescent="0.3">
      <c r="A3218" t="s">
        <v>640</v>
      </c>
      <c r="B3218" t="s">
        <v>641</v>
      </c>
      <c r="C3218">
        <v>38.05772727272727</v>
      </c>
      <c r="D3218">
        <v>1</v>
      </c>
      <c r="E3218">
        <v>38.05772727272727</v>
      </c>
    </row>
    <row r="3219" spans="1:5" x14ac:dyDescent="0.3">
      <c r="A3219" t="s">
        <v>10</v>
      </c>
      <c r="B3219" t="s">
        <v>11</v>
      </c>
      <c r="C3219">
        <v>1.0500000000000001E-2</v>
      </c>
      <c r="D3219">
        <v>2</v>
      </c>
      <c r="E3219">
        <v>2.1000000000000001E-2</v>
      </c>
    </row>
    <row r="3220" spans="1:5" x14ac:dyDescent="0.3">
      <c r="A3220" t="s">
        <v>91</v>
      </c>
      <c r="B3220" t="s">
        <v>92</v>
      </c>
      <c r="C3220">
        <v>24.09361471861472</v>
      </c>
      <c r="D3220">
        <v>0.5</v>
      </c>
      <c r="E3220">
        <v>12.04680735930736</v>
      </c>
    </row>
    <row r="3221" spans="1:5" x14ac:dyDescent="0.3">
      <c r="A3221" t="s">
        <v>14</v>
      </c>
      <c r="E3221">
        <v>984.18644372294364</v>
      </c>
    </row>
    <row r="3223" spans="1:5" x14ac:dyDescent="0.3">
      <c r="A3223" t="s">
        <v>642</v>
      </c>
      <c r="B3223" t="s">
        <v>0</v>
      </c>
      <c r="C3223" t="s">
        <v>1</v>
      </c>
      <c r="D3223" t="s">
        <v>2</v>
      </c>
      <c r="E3223" t="s">
        <v>3</v>
      </c>
    </row>
    <row r="3224" spans="1:5" x14ac:dyDescent="0.3">
      <c r="A3224" t="s">
        <v>643</v>
      </c>
      <c r="B3224" t="s">
        <v>644</v>
      </c>
      <c r="C3224">
        <v>116.6</v>
      </c>
      <c r="D3224">
        <v>1</v>
      </c>
      <c r="E3224">
        <v>116.6</v>
      </c>
    </row>
    <row r="3225" spans="1:5" x14ac:dyDescent="0.3">
      <c r="A3225" t="s">
        <v>12</v>
      </c>
      <c r="B3225" t="s">
        <v>13</v>
      </c>
      <c r="C3225">
        <v>1.0500000000000001E-2</v>
      </c>
      <c r="D3225">
        <v>1</v>
      </c>
      <c r="E3225">
        <v>1.0500000000000001E-2</v>
      </c>
    </row>
    <row r="3226" spans="1:5" x14ac:dyDescent="0.3">
      <c r="A3226" t="s">
        <v>10</v>
      </c>
      <c r="B3226" t="s">
        <v>11</v>
      </c>
      <c r="C3226">
        <v>1.0500000000000001E-2</v>
      </c>
      <c r="D3226">
        <v>1</v>
      </c>
      <c r="E3226">
        <v>1.0500000000000001E-2</v>
      </c>
    </row>
    <row r="3227" spans="1:5" x14ac:dyDescent="0.3">
      <c r="A3227" t="s">
        <v>14</v>
      </c>
      <c r="E3227">
        <v>116.621</v>
      </c>
    </row>
    <row r="3229" spans="1:5" x14ac:dyDescent="0.3">
      <c r="A3229" t="s">
        <v>645</v>
      </c>
      <c r="B3229" t="s">
        <v>0</v>
      </c>
      <c r="C3229" t="s">
        <v>1</v>
      </c>
      <c r="D3229" t="s">
        <v>2</v>
      </c>
      <c r="E3229" t="s">
        <v>3</v>
      </c>
    </row>
    <row r="3230" spans="1:5" x14ac:dyDescent="0.3">
      <c r="A3230" t="s">
        <v>646</v>
      </c>
      <c r="B3230" t="s">
        <v>647</v>
      </c>
      <c r="C3230">
        <v>55.125</v>
      </c>
      <c r="D3230">
        <v>1</v>
      </c>
      <c r="E3230">
        <v>55.125</v>
      </c>
    </row>
    <row r="3231" spans="1:5" x14ac:dyDescent="0.3">
      <c r="A3231" t="s">
        <v>648</v>
      </c>
      <c r="B3231" t="s">
        <v>649</v>
      </c>
      <c r="C3231">
        <v>23.00454545454545</v>
      </c>
      <c r="D3231">
        <v>1</v>
      </c>
      <c r="E3231">
        <v>23.00454545454545</v>
      </c>
    </row>
    <row r="3232" spans="1:5" x14ac:dyDescent="0.3">
      <c r="A3232" t="s">
        <v>65</v>
      </c>
      <c r="B3232" t="s">
        <v>66</v>
      </c>
      <c r="C3232">
        <v>0.47727272727272729</v>
      </c>
      <c r="D3232">
        <v>25</v>
      </c>
      <c r="E3232">
        <v>11.93181818181818</v>
      </c>
    </row>
    <row r="3233" spans="1:5" x14ac:dyDescent="0.3">
      <c r="A3233" t="s">
        <v>10</v>
      </c>
      <c r="B3233" t="s">
        <v>11</v>
      </c>
      <c r="C3233">
        <v>1.0500000000000001E-2</v>
      </c>
      <c r="D3233">
        <v>1</v>
      </c>
      <c r="E3233">
        <v>1.0500000000000001E-2</v>
      </c>
    </row>
    <row r="3234" spans="1:5" x14ac:dyDescent="0.3">
      <c r="A3234" t="s">
        <v>89</v>
      </c>
      <c r="B3234" t="s">
        <v>90</v>
      </c>
      <c r="C3234">
        <v>14.82683982683983</v>
      </c>
      <c r="D3234">
        <v>0.3</v>
      </c>
      <c r="E3234">
        <v>4.4480519480519476</v>
      </c>
    </row>
    <row r="3235" spans="1:5" x14ac:dyDescent="0.3">
      <c r="A3235" t="s">
        <v>14</v>
      </c>
      <c r="E3235">
        <v>94.519915584415585</v>
      </c>
    </row>
    <row r="3237" spans="1:5" x14ac:dyDescent="0.3">
      <c r="A3237" t="s">
        <v>650</v>
      </c>
      <c r="B3237" t="s">
        <v>0</v>
      </c>
      <c r="C3237" t="s">
        <v>1</v>
      </c>
      <c r="D3237" t="s">
        <v>2</v>
      </c>
      <c r="E3237" t="s">
        <v>3</v>
      </c>
    </row>
    <row r="3238" spans="1:5" x14ac:dyDescent="0.3">
      <c r="A3238" t="s">
        <v>651</v>
      </c>
      <c r="B3238" t="s">
        <v>652</v>
      </c>
      <c r="C3238">
        <v>111.6818181818182</v>
      </c>
      <c r="D3238">
        <v>1</v>
      </c>
      <c r="E3238">
        <v>111.6818181818182</v>
      </c>
    </row>
    <row r="3239" spans="1:5" x14ac:dyDescent="0.3">
      <c r="A3239" t="s">
        <v>648</v>
      </c>
      <c r="B3239" t="s">
        <v>649</v>
      </c>
      <c r="C3239">
        <v>23.00454545454545</v>
      </c>
      <c r="D3239">
        <v>1</v>
      </c>
      <c r="E3239">
        <v>23.00454545454545</v>
      </c>
    </row>
    <row r="3240" spans="1:5" x14ac:dyDescent="0.3">
      <c r="A3240" t="s">
        <v>65</v>
      </c>
      <c r="B3240" t="s">
        <v>66</v>
      </c>
      <c r="C3240">
        <v>0.47727272727272729</v>
      </c>
      <c r="D3240">
        <v>25</v>
      </c>
      <c r="E3240">
        <v>11.93181818181818</v>
      </c>
    </row>
    <row r="3241" spans="1:5" x14ac:dyDescent="0.3">
      <c r="A3241" t="s">
        <v>10</v>
      </c>
      <c r="B3241" t="s">
        <v>11</v>
      </c>
      <c r="C3241">
        <v>1.0500000000000001E-2</v>
      </c>
      <c r="D3241">
        <v>1</v>
      </c>
      <c r="E3241">
        <v>1.0500000000000001E-2</v>
      </c>
    </row>
    <row r="3242" spans="1:5" x14ac:dyDescent="0.3">
      <c r="A3242" t="s">
        <v>89</v>
      </c>
      <c r="B3242" t="s">
        <v>90</v>
      </c>
      <c r="C3242">
        <v>14.82683982683983</v>
      </c>
      <c r="D3242">
        <v>0.3</v>
      </c>
      <c r="E3242">
        <v>4.4480519480519476</v>
      </c>
    </row>
    <row r="3243" spans="1:5" x14ac:dyDescent="0.3">
      <c r="A3243" t="s">
        <v>14</v>
      </c>
      <c r="E3243">
        <v>151.07673376623379</v>
      </c>
    </row>
    <row r="3245" spans="1:5" x14ac:dyDescent="0.3">
      <c r="A3245" t="s">
        <v>653</v>
      </c>
      <c r="B3245" t="s">
        <v>0</v>
      </c>
      <c r="C3245" t="s">
        <v>1</v>
      </c>
      <c r="D3245" t="s">
        <v>2</v>
      </c>
      <c r="E3245" t="s">
        <v>3</v>
      </c>
    </row>
    <row r="3246" spans="1:5" x14ac:dyDescent="0.3">
      <c r="A3246" t="s">
        <v>654</v>
      </c>
      <c r="B3246" t="s">
        <v>655</v>
      </c>
      <c r="C3246">
        <v>48.707999999999998</v>
      </c>
      <c r="D3246">
        <v>1</v>
      </c>
      <c r="E3246">
        <v>48.707999999999998</v>
      </c>
    </row>
    <row r="3247" spans="1:5" x14ac:dyDescent="0.3">
      <c r="A3247" t="s">
        <v>656</v>
      </c>
      <c r="B3247" t="s">
        <v>657</v>
      </c>
      <c r="C3247">
        <v>58.322727272727278</v>
      </c>
      <c r="D3247">
        <v>1</v>
      </c>
      <c r="E3247">
        <v>58.322727272727278</v>
      </c>
    </row>
    <row r="3248" spans="1:5" x14ac:dyDescent="0.3">
      <c r="A3248" t="s">
        <v>31</v>
      </c>
      <c r="B3248" t="s">
        <v>32</v>
      </c>
      <c r="C3248">
        <v>5.1256363636363638</v>
      </c>
      <c r="D3248">
        <v>1</v>
      </c>
      <c r="E3248">
        <v>5.1256363636363638</v>
      </c>
    </row>
    <row r="3249" spans="1:5" x14ac:dyDescent="0.3">
      <c r="A3249" t="s">
        <v>658</v>
      </c>
      <c r="B3249" t="s">
        <v>659</v>
      </c>
      <c r="C3249">
        <v>14.175000000000001</v>
      </c>
      <c r="D3249">
        <v>1</v>
      </c>
      <c r="E3249">
        <v>14.175000000000001</v>
      </c>
    </row>
    <row r="3250" spans="1:5" x14ac:dyDescent="0.3">
      <c r="A3250" t="s">
        <v>660</v>
      </c>
      <c r="B3250" t="s">
        <v>661</v>
      </c>
      <c r="C3250">
        <v>65.577272727272728</v>
      </c>
      <c r="D3250">
        <v>1</v>
      </c>
      <c r="E3250">
        <v>65.577272727272728</v>
      </c>
    </row>
    <row r="3251" spans="1:5" x14ac:dyDescent="0.3">
      <c r="A3251" t="s">
        <v>27</v>
      </c>
      <c r="B3251" t="s">
        <v>28</v>
      </c>
      <c r="C3251">
        <v>132</v>
      </c>
      <c r="D3251">
        <v>1</v>
      </c>
      <c r="E3251">
        <v>132</v>
      </c>
    </row>
    <row r="3252" spans="1:5" x14ac:dyDescent="0.3">
      <c r="A3252" t="s">
        <v>33</v>
      </c>
      <c r="B3252" t="s">
        <v>34</v>
      </c>
      <c r="C3252">
        <v>16.484999999999999</v>
      </c>
      <c r="D3252">
        <v>1</v>
      </c>
      <c r="E3252">
        <v>16.484999999999999</v>
      </c>
    </row>
    <row r="3253" spans="1:5" x14ac:dyDescent="0.3">
      <c r="A3253" t="s">
        <v>63</v>
      </c>
      <c r="B3253" t="s">
        <v>64</v>
      </c>
      <c r="C3253">
        <v>0.57272727272727275</v>
      </c>
      <c r="D3253">
        <v>1</v>
      </c>
      <c r="E3253">
        <v>0.57272727272727275</v>
      </c>
    </row>
    <row r="3254" spans="1:5" x14ac:dyDescent="0.3">
      <c r="A3254" t="s">
        <v>59</v>
      </c>
      <c r="B3254" t="s">
        <v>60</v>
      </c>
      <c r="C3254">
        <v>0.97650000000000003</v>
      </c>
      <c r="D3254">
        <v>4</v>
      </c>
      <c r="E3254">
        <v>3.9060000000000001</v>
      </c>
    </row>
    <row r="3255" spans="1:5" x14ac:dyDescent="0.3">
      <c r="A3255" t="s">
        <v>65</v>
      </c>
      <c r="B3255" t="s">
        <v>66</v>
      </c>
      <c r="C3255">
        <v>0.47727272727272729</v>
      </c>
      <c r="D3255">
        <v>48</v>
      </c>
      <c r="E3255">
        <v>22.90909090909091</v>
      </c>
    </row>
    <row r="3256" spans="1:5" x14ac:dyDescent="0.3">
      <c r="A3256" t="s">
        <v>47</v>
      </c>
      <c r="B3256" t="s">
        <v>48</v>
      </c>
      <c r="C3256">
        <v>17.611363636363631</v>
      </c>
      <c r="D3256">
        <v>5</v>
      </c>
      <c r="E3256">
        <v>88.056818181818173</v>
      </c>
    </row>
    <row r="3257" spans="1:5" x14ac:dyDescent="0.3">
      <c r="A3257" t="s">
        <v>35</v>
      </c>
      <c r="B3257" t="s">
        <v>36</v>
      </c>
      <c r="C3257">
        <v>11.40681818181818</v>
      </c>
      <c r="D3257">
        <v>1</v>
      </c>
      <c r="E3257">
        <v>11.40681818181818</v>
      </c>
    </row>
    <row r="3258" spans="1:5" x14ac:dyDescent="0.3">
      <c r="A3258" t="s">
        <v>94</v>
      </c>
      <c r="B3258" t="s">
        <v>95</v>
      </c>
      <c r="C3258">
        <v>29.04</v>
      </c>
      <c r="D3258">
        <v>1</v>
      </c>
      <c r="E3258">
        <v>29.04</v>
      </c>
    </row>
    <row r="3259" spans="1:5" x14ac:dyDescent="0.3">
      <c r="A3259" t="s">
        <v>165</v>
      </c>
      <c r="B3259" t="s">
        <v>166</v>
      </c>
      <c r="C3259">
        <v>19.8</v>
      </c>
      <c r="D3259">
        <v>1</v>
      </c>
      <c r="E3259">
        <v>19.8</v>
      </c>
    </row>
    <row r="3260" spans="1:5" x14ac:dyDescent="0.3">
      <c r="A3260" t="s">
        <v>110</v>
      </c>
      <c r="B3260" t="s">
        <v>111</v>
      </c>
      <c r="C3260">
        <v>0.62045454545454548</v>
      </c>
      <c r="D3260">
        <v>1</v>
      </c>
      <c r="E3260">
        <v>0.62045454545454548</v>
      </c>
    </row>
    <row r="3261" spans="1:5" x14ac:dyDescent="0.3">
      <c r="A3261" t="s">
        <v>12</v>
      </c>
      <c r="B3261" t="s">
        <v>13</v>
      </c>
      <c r="C3261">
        <v>1.0500000000000001E-2</v>
      </c>
      <c r="D3261">
        <v>1</v>
      </c>
      <c r="E3261">
        <v>1.0500000000000001E-2</v>
      </c>
    </row>
    <row r="3262" spans="1:5" x14ac:dyDescent="0.3">
      <c r="A3262" t="s">
        <v>10</v>
      </c>
      <c r="B3262" t="s">
        <v>11</v>
      </c>
      <c r="C3262">
        <v>1.0500000000000001E-2</v>
      </c>
      <c r="D3262">
        <v>1</v>
      </c>
      <c r="E3262">
        <v>1.0500000000000001E-2</v>
      </c>
    </row>
    <row r="3263" spans="1:5" x14ac:dyDescent="0.3">
      <c r="A3263" t="s">
        <v>89</v>
      </c>
      <c r="B3263" t="s">
        <v>90</v>
      </c>
      <c r="C3263">
        <v>14.82683982683983</v>
      </c>
      <c r="D3263">
        <v>5</v>
      </c>
      <c r="E3263">
        <v>74.13419913419915</v>
      </c>
    </row>
    <row r="3264" spans="1:5" x14ac:dyDescent="0.3">
      <c r="A3264" t="s">
        <v>14</v>
      </c>
      <c r="E3264">
        <v>590.86074458874464</v>
      </c>
    </row>
    <row r="3266" spans="1:5" x14ac:dyDescent="0.3">
      <c r="A3266" t="s">
        <v>662</v>
      </c>
      <c r="B3266" t="s">
        <v>0</v>
      </c>
      <c r="C3266" t="s">
        <v>1</v>
      </c>
      <c r="D3266" t="s">
        <v>2</v>
      </c>
      <c r="E3266" t="s">
        <v>3</v>
      </c>
    </row>
    <row r="3267" spans="1:5" x14ac:dyDescent="0.3">
      <c r="A3267" t="s">
        <v>663</v>
      </c>
      <c r="B3267" t="s">
        <v>664</v>
      </c>
      <c r="C3267">
        <v>21.668181818181822</v>
      </c>
      <c r="D3267">
        <v>1</v>
      </c>
      <c r="E3267">
        <v>21.668181818181822</v>
      </c>
    </row>
    <row r="3268" spans="1:5" x14ac:dyDescent="0.3">
      <c r="A3268" t="s">
        <v>91</v>
      </c>
      <c r="B3268" t="s">
        <v>92</v>
      </c>
      <c r="C3268">
        <v>24.09361471861472</v>
      </c>
      <c r="D3268">
        <v>0.2</v>
      </c>
      <c r="E3268">
        <v>4.8187229437229444</v>
      </c>
    </row>
    <row r="3269" spans="1:5" x14ac:dyDescent="0.3">
      <c r="D3269">
        <v>0</v>
      </c>
      <c r="E3269">
        <v>0</v>
      </c>
    </row>
    <row r="3270" spans="1:5" x14ac:dyDescent="0.3">
      <c r="D3270">
        <v>0</v>
      </c>
      <c r="E3270">
        <v>0</v>
      </c>
    </row>
    <row r="3271" spans="1:5" x14ac:dyDescent="0.3">
      <c r="A3271" t="s">
        <v>14</v>
      </c>
      <c r="E3271">
        <v>26.486904761904771</v>
      </c>
    </row>
    <row r="3273" spans="1:5" x14ac:dyDescent="0.3">
      <c r="A3273" t="s">
        <v>665</v>
      </c>
      <c r="B3273" t="s">
        <v>0</v>
      </c>
      <c r="C3273" t="s">
        <v>1</v>
      </c>
      <c r="D3273" t="s">
        <v>2</v>
      </c>
      <c r="E3273" t="s">
        <v>3</v>
      </c>
    </row>
    <row r="3274" spans="1:5" x14ac:dyDescent="0.3">
      <c r="A3274" t="s">
        <v>666</v>
      </c>
      <c r="B3274" t="s">
        <v>667</v>
      </c>
      <c r="C3274">
        <v>58.527272727272717</v>
      </c>
      <c r="D3274">
        <v>1</v>
      </c>
      <c r="E3274">
        <v>58.527272727272717</v>
      </c>
    </row>
    <row r="3275" spans="1:5" x14ac:dyDescent="0.3">
      <c r="A3275" t="s">
        <v>668</v>
      </c>
      <c r="B3275" t="s">
        <v>669</v>
      </c>
      <c r="C3275">
        <v>32.215909090909093</v>
      </c>
      <c r="D3275">
        <v>1</v>
      </c>
      <c r="E3275">
        <v>32.215909090909093</v>
      </c>
    </row>
    <row r="3276" spans="1:5" x14ac:dyDescent="0.3">
      <c r="A3276" t="s">
        <v>65</v>
      </c>
      <c r="B3276" t="s">
        <v>66</v>
      </c>
      <c r="C3276">
        <v>0.47727272727272729</v>
      </c>
      <c r="D3276">
        <v>25</v>
      </c>
      <c r="E3276">
        <v>11.93181818181818</v>
      </c>
    </row>
    <row r="3277" spans="1:5" x14ac:dyDescent="0.3">
      <c r="A3277" t="s">
        <v>10</v>
      </c>
      <c r="B3277" t="s">
        <v>11</v>
      </c>
      <c r="C3277">
        <v>1.0500000000000001E-2</v>
      </c>
      <c r="D3277">
        <v>1</v>
      </c>
      <c r="E3277">
        <v>1.0500000000000001E-2</v>
      </c>
    </row>
    <row r="3278" spans="1:5" x14ac:dyDescent="0.3">
      <c r="A3278" t="s">
        <v>89</v>
      </c>
      <c r="B3278" t="s">
        <v>90</v>
      </c>
      <c r="C3278">
        <v>14.82683982683983</v>
      </c>
      <c r="D3278">
        <v>0.3</v>
      </c>
      <c r="E3278">
        <v>4.4480519480519476</v>
      </c>
    </row>
    <row r="3279" spans="1:5" x14ac:dyDescent="0.3">
      <c r="A3279" t="s">
        <v>14</v>
      </c>
      <c r="E3279">
        <v>107.133551948052</v>
      </c>
    </row>
    <row r="3281" spans="1:5" x14ac:dyDescent="0.3">
      <c r="A3281" t="s">
        <v>670</v>
      </c>
      <c r="B3281" t="s">
        <v>0</v>
      </c>
      <c r="C3281" t="s">
        <v>1</v>
      </c>
      <c r="D3281" t="s">
        <v>2</v>
      </c>
      <c r="E3281" t="s">
        <v>3</v>
      </c>
    </row>
    <row r="3282" spans="1:5" x14ac:dyDescent="0.3">
      <c r="A3282" t="s">
        <v>671</v>
      </c>
      <c r="B3282" t="s">
        <v>672</v>
      </c>
      <c r="C3282">
        <v>0.38659090909090921</v>
      </c>
      <c r="D3282">
        <v>4</v>
      </c>
      <c r="E3282">
        <v>1.5463636363636371</v>
      </c>
    </row>
    <row r="3283" spans="1:5" x14ac:dyDescent="0.3">
      <c r="A3283" t="s">
        <v>673</v>
      </c>
      <c r="B3283" t="s">
        <v>674</v>
      </c>
      <c r="C3283">
        <v>2.863636363636364E-2</v>
      </c>
      <c r="D3283">
        <v>2</v>
      </c>
      <c r="E3283">
        <v>5.7272727272727267E-2</v>
      </c>
    </row>
    <row r="3284" spans="1:5" x14ac:dyDescent="0.3">
      <c r="A3284" t="s">
        <v>675</v>
      </c>
      <c r="B3284" t="s">
        <v>676</v>
      </c>
      <c r="C3284">
        <v>3.5795454545454547E-2</v>
      </c>
      <c r="D3284">
        <v>2</v>
      </c>
      <c r="E3284">
        <v>7.1590909090909094E-2</v>
      </c>
    </row>
    <row r="3285" spans="1:5" x14ac:dyDescent="0.3">
      <c r="A3285" t="s">
        <v>677</v>
      </c>
      <c r="B3285" t="s">
        <v>678</v>
      </c>
      <c r="C3285">
        <v>45.671999999999997</v>
      </c>
      <c r="D3285">
        <v>1</v>
      </c>
      <c r="E3285">
        <v>45.671999999999997</v>
      </c>
    </row>
    <row r="3286" spans="1:5" x14ac:dyDescent="0.3">
      <c r="A3286" t="s">
        <v>679</v>
      </c>
      <c r="B3286" t="s">
        <v>680</v>
      </c>
      <c r="C3286">
        <v>2.145</v>
      </c>
      <c r="D3286">
        <v>2</v>
      </c>
      <c r="E3286">
        <v>4.29</v>
      </c>
    </row>
    <row r="3287" spans="1:5" x14ac:dyDescent="0.3">
      <c r="A3287" t="s">
        <v>681</v>
      </c>
      <c r="B3287" t="s">
        <v>682</v>
      </c>
      <c r="C3287">
        <v>21.47727272727273</v>
      </c>
      <c r="D3287">
        <v>0.25</v>
      </c>
      <c r="E3287">
        <v>5.3693181818181817</v>
      </c>
    </row>
    <row r="3288" spans="1:5" x14ac:dyDescent="0.3">
      <c r="A3288" t="s">
        <v>683</v>
      </c>
      <c r="B3288" t="s">
        <v>684</v>
      </c>
      <c r="C3288">
        <v>6.0720000000000001</v>
      </c>
      <c r="D3288">
        <v>1</v>
      </c>
      <c r="E3288">
        <v>6.0720000000000001</v>
      </c>
    </row>
    <row r="3289" spans="1:5" x14ac:dyDescent="0.3">
      <c r="A3289" t="s">
        <v>685</v>
      </c>
      <c r="B3289" t="s">
        <v>686</v>
      </c>
      <c r="C3289">
        <v>46.43863636363637</v>
      </c>
      <c r="D3289">
        <v>1</v>
      </c>
      <c r="E3289">
        <v>46.43863636363637</v>
      </c>
    </row>
    <row r="3290" spans="1:5" x14ac:dyDescent="0.3">
      <c r="A3290" t="s">
        <v>687</v>
      </c>
      <c r="B3290" t="s">
        <v>688</v>
      </c>
      <c r="C3290">
        <v>0.57272727272727275</v>
      </c>
      <c r="D3290">
        <v>2</v>
      </c>
      <c r="E3290">
        <v>1.1454545454545459</v>
      </c>
    </row>
    <row r="3291" spans="1:5" x14ac:dyDescent="0.3">
      <c r="A3291" t="s">
        <v>689</v>
      </c>
      <c r="B3291" t="s">
        <v>690</v>
      </c>
      <c r="C3291">
        <v>63.906818181818181</v>
      </c>
      <c r="D3291">
        <v>0.04</v>
      </c>
      <c r="E3291">
        <v>2.5562727272727268</v>
      </c>
    </row>
    <row r="3292" spans="1:5" x14ac:dyDescent="0.3">
      <c r="A3292" t="s">
        <v>691</v>
      </c>
      <c r="B3292" t="s">
        <v>692</v>
      </c>
      <c r="C3292">
        <v>126.9068181818182</v>
      </c>
      <c r="D3292">
        <v>0.1</v>
      </c>
      <c r="E3292">
        <v>12.690681818181821</v>
      </c>
    </row>
    <row r="3293" spans="1:5" x14ac:dyDescent="0.3">
      <c r="A3293" t="s">
        <v>693</v>
      </c>
      <c r="B3293" t="s">
        <v>694</v>
      </c>
      <c r="C3293">
        <v>0.81613636363636377</v>
      </c>
      <c r="D3293">
        <v>1</v>
      </c>
      <c r="E3293">
        <v>0.81613636363636377</v>
      </c>
    </row>
    <row r="3294" spans="1:5" x14ac:dyDescent="0.3">
      <c r="A3294" t="s">
        <v>695</v>
      </c>
      <c r="B3294" t="s">
        <v>696</v>
      </c>
      <c r="C3294">
        <v>1.2681136363636361</v>
      </c>
      <c r="D3294">
        <v>1</v>
      </c>
      <c r="E3294">
        <v>1.2681136363636361</v>
      </c>
    </row>
    <row r="3295" spans="1:5" x14ac:dyDescent="0.3">
      <c r="A3295" t="s">
        <v>697</v>
      </c>
      <c r="B3295" t="s">
        <v>698</v>
      </c>
      <c r="C3295">
        <v>1.5124772727272731</v>
      </c>
      <c r="D3295">
        <v>1</v>
      </c>
      <c r="E3295">
        <v>1.5124772727272731</v>
      </c>
    </row>
    <row r="3296" spans="1:5" x14ac:dyDescent="0.3">
      <c r="A3296" t="s">
        <v>699</v>
      </c>
      <c r="B3296" t="s">
        <v>700</v>
      </c>
      <c r="C3296">
        <v>6.15</v>
      </c>
      <c r="D3296">
        <v>2</v>
      </c>
      <c r="E3296">
        <v>12.3</v>
      </c>
    </row>
    <row r="3297" spans="1:5" x14ac:dyDescent="0.3">
      <c r="A3297" t="s">
        <v>701</v>
      </c>
      <c r="B3297" t="s">
        <v>702</v>
      </c>
      <c r="C3297">
        <v>5.9659090909090912E-2</v>
      </c>
      <c r="D3297">
        <v>2</v>
      </c>
      <c r="E3297">
        <v>0.1193181818181818</v>
      </c>
    </row>
    <row r="3298" spans="1:5" x14ac:dyDescent="0.3">
      <c r="A3298" t="s">
        <v>703</v>
      </c>
      <c r="B3298" t="s">
        <v>704</v>
      </c>
      <c r="C3298">
        <v>2.2431818181818181E-2</v>
      </c>
      <c r="D3298">
        <v>2</v>
      </c>
      <c r="E3298">
        <v>4.4863636363636362E-2</v>
      </c>
    </row>
    <row r="3299" spans="1:5" x14ac:dyDescent="0.3">
      <c r="A3299" t="s">
        <v>705</v>
      </c>
      <c r="B3299" t="s">
        <v>706</v>
      </c>
      <c r="C3299">
        <v>0.1384090909090909</v>
      </c>
      <c r="D3299">
        <v>2</v>
      </c>
      <c r="E3299">
        <v>0.2768181818181818</v>
      </c>
    </row>
    <row r="3300" spans="1:5" x14ac:dyDescent="0.3">
      <c r="A3300" t="s">
        <v>707</v>
      </c>
      <c r="B3300" t="s">
        <v>708</v>
      </c>
      <c r="C3300">
        <v>6.1090909090909092E-2</v>
      </c>
      <c r="D3300">
        <v>10</v>
      </c>
      <c r="E3300">
        <v>0.61090909090909096</v>
      </c>
    </row>
    <row r="3301" spans="1:5" x14ac:dyDescent="0.3">
      <c r="A3301" t="s">
        <v>709</v>
      </c>
      <c r="B3301" t="s">
        <v>710</v>
      </c>
      <c r="C3301">
        <v>5.4886363636363643E-2</v>
      </c>
      <c r="D3301">
        <v>2</v>
      </c>
      <c r="E3301">
        <v>0.1097727272727273</v>
      </c>
    </row>
    <row r="3302" spans="1:5" x14ac:dyDescent="0.3">
      <c r="A3302" t="s">
        <v>711</v>
      </c>
      <c r="B3302" t="s">
        <v>712</v>
      </c>
      <c r="C3302">
        <v>1.002272727272727E-2</v>
      </c>
      <c r="D3302">
        <v>2</v>
      </c>
      <c r="E3302">
        <v>2.004545454545455E-2</v>
      </c>
    </row>
    <row r="3303" spans="1:5" x14ac:dyDescent="0.3">
      <c r="A3303" t="s">
        <v>713</v>
      </c>
      <c r="B3303" t="s">
        <v>714</v>
      </c>
      <c r="C3303">
        <v>7.1590909090909092E-3</v>
      </c>
      <c r="D3303">
        <v>2</v>
      </c>
      <c r="E3303">
        <v>1.431818181818182E-2</v>
      </c>
    </row>
    <row r="3304" spans="1:5" x14ac:dyDescent="0.3">
      <c r="A3304" t="s">
        <v>715</v>
      </c>
      <c r="B3304" t="s">
        <v>716</v>
      </c>
      <c r="C3304">
        <v>5.1707727272727277</v>
      </c>
      <c r="D3304">
        <v>1</v>
      </c>
      <c r="E3304">
        <v>5.1707727272727277</v>
      </c>
    </row>
    <row r="3305" spans="1:5" x14ac:dyDescent="0.3">
      <c r="A3305" t="s">
        <v>717</v>
      </c>
      <c r="B3305" t="s">
        <v>718</v>
      </c>
      <c r="C3305">
        <v>0.16227272727272729</v>
      </c>
      <c r="D3305">
        <v>1</v>
      </c>
      <c r="E3305">
        <v>0.16227272727272729</v>
      </c>
    </row>
    <row r="3306" spans="1:5" x14ac:dyDescent="0.3">
      <c r="A3306" t="s">
        <v>719</v>
      </c>
      <c r="B3306" t="s">
        <v>720</v>
      </c>
      <c r="C3306">
        <v>3.2936590909090908</v>
      </c>
      <c r="D3306">
        <v>1</v>
      </c>
      <c r="E3306">
        <v>3.2936590909090908</v>
      </c>
    </row>
    <row r="3307" spans="1:5" x14ac:dyDescent="0.3">
      <c r="A3307" t="s">
        <v>721</v>
      </c>
      <c r="B3307" t="s">
        <v>722</v>
      </c>
      <c r="C3307">
        <v>3.130431818181818</v>
      </c>
      <c r="D3307">
        <v>1</v>
      </c>
      <c r="E3307">
        <v>3.130431818181818</v>
      </c>
    </row>
    <row r="3308" spans="1:5" x14ac:dyDescent="0.3">
      <c r="A3308" t="s">
        <v>723</v>
      </c>
      <c r="B3308" t="s">
        <v>724</v>
      </c>
      <c r="C3308">
        <v>1.4050909090909089</v>
      </c>
      <c r="D3308">
        <v>1</v>
      </c>
      <c r="E3308">
        <v>1.4050909090909089</v>
      </c>
    </row>
    <row r="3309" spans="1:5" x14ac:dyDescent="0.3">
      <c r="A3309" t="s">
        <v>725</v>
      </c>
      <c r="B3309" t="s">
        <v>726</v>
      </c>
      <c r="C3309">
        <v>5.3855454545454551</v>
      </c>
      <c r="D3309">
        <v>1</v>
      </c>
      <c r="E3309">
        <v>5.3855454545454551</v>
      </c>
    </row>
    <row r="3310" spans="1:5" x14ac:dyDescent="0.3">
      <c r="A3310" t="s">
        <v>727</v>
      </c>
      <c r="B3310" t="s">
        <v>728</v>
      </c>
      <c r="C3310">
        <v>4.6390909090909096</v>
      </c>
      <c r="D3310">
        <v>1</v>
      </c>
      <c r="E3310">
        <v>4.6390909090909096</v>
      </c>
    </row>
    <row r="3311" spans="1:5" x14ac:dyDescent="0.3">
      <c r="A3311" t="s">
        <v>729</v>
      </c>
      <c r="B3311" t="s">
        <v>730</v>
      </c>
      <c r="C3311">
        <v>4.6557954545454541</v>
      </c>
      <c r="D3311">
        <v>1</v>
      </c>
      <c r="E3311">
        <v>4.6557954545454541</v>
      </c>
    </row>
    <row r="3312" spans="1:5" x14ac:dyDescent="0.3">
      <c r="A3312" t="s">
        <v>731</v>
      </c>
      <c r="B3312" t="s">
        <v>732</v>
      </c>
      <c r="C3312">
        <v>2.419772727272727</v>
      </c>
      <c r="D3312">
        <v>1</v>
      </c>
      <c r="E3312">
        <v>2.419772727272727</v>
      </c>
    </row>
    <row r="3313" spans="1:5" x14ac:dyDescent="0.3">
      <c r="A3313" t="s">
        <v>733</v>
      </c>
      <c r="B3313" t="s">
        <v>734</v>
      </c>
      <c r="C3313">
        <v>3.1977272727272732</v>
      </c>
      <c r="D3313">
        <v>1</v>
      </c>
      <c r="E3313">
        <v>3.1977272727272732</v>
      </c>
    </row>
    <row r="3314" spans="1:5" x14ac:dyDescent="0.3">
      <c r="A3314" t="s">
        <v>735</v>
      </c>
      <c r="B3314" t="s">
        <v>736</v>
      </c>
      <c r="C3314">
        <v>6.3477272727272727</v>
      </c>
      <c r="D3314">
        <v>2</v>
      </c>
      <c r="E3314">
        <v>12.695454545454551</v>
      </c>
    </row>
    <row r="3315" spans="1:5" x14ac:dyDescent="0.3">
      <c r="A3315" t="s">
        <v>737</v>
      </c>
      <c r="B3315" t="s">
        <v>738</v>
      </c>
      <c r="C3315">
        <v>10.97727272727273</v>
      </c>
      <c r="D3315">
        <v>1</v>
      </c>
      <c r="E3315">
        <v>10.97727272727273</v>
      </c>
    </row>
    <row r="3316" spans="1:5" x14ac:dyDescent="0.3">
      <c r="A3316" t="s">
        <v>739</v>
      </c>
      <c r="B3316" t="s">
        <v>740</v>
      </c>
      <c r="C3316">
        <v>4.0090909090909088</v>
      </c>
      <c r="D3316">
        <v>1</v>
      </c>
      <c r="E3316">
        <v>4.0090909090909088</v>
      </c>
    </row>
    <row r="3317" spans="1:5" x14ac:dyDescent="0.3">
      <c r="A3317" t="s">
        <v>741</v>
      </c>
      <c r="B3317" t="s">
        <v>742</v>
      </c>
      <c r="C3317">
        <v>0.71590909090909094</v>
      </c>
      <c r="D3317">
        <v>3</v>
      </c>
      <c r="E3317">
        <v>2.1477272727272729</v>
      </c>
    </row>
    <row r="3318" spans="1:5" x14ac:dyDescent="0.3">
      <c r="A3318" t="s">
        <v>743</v>
      </c>
      <c r="B3318" t="s">
        <v>744</v>
      </c>
      <c r="C3318">
        <v>17.945454545454549</v>
      </c>
      <c r="D3318">
        <v>0.1</v>
      </c>
      <c r="E3318">
        <v>1.7945454545454551</v>
      </c>
    </row>
    <row r="3319" spans="1:5" x14ac:dyDescent="0.3">
      <c r="A3319" t="s">
        <v>89</v>
      </c>
      <c r="B3319" t="s">
        <v>90</v>
      </c>
      <c r="C3319">
        <v>14.82683982683983</v>
      </c>
      <c r="D3319">
        <v>4</v>
      </c>
      <c r="E3319">
        <v>59.30735930735932</v>
      </c>
    </row>
    <row r="3320" spans="1:5" x14ac:dyDescent="0.3">
      <c r="A3320" t="s">
        <v>91</v>
      </c>
      <c r="B3320" t="s">
        <v>92</v>
      </c>
      <c r="C3320">
        <v>24.09361471861472</v>
      </c>
      <c r="D3320">
        <v>0.1</v>
      </c>
      <c r="E3320">
        <v>2.4093614718614722</v>
      </c>
    </row>
    <row r="3321" spans="1:5" x14ac:dyDescent="0.3">
      <c r="A3321" t="s">
        <v>12</v>
      </c>
      <c r="B3321" t="s">
        <v>13</v>
      </c>
      <c r="C3321">
        <v>1.0500000000000001E-2</v>
      </c>
      <c r="D3321">
        <v>1</v>
      </c>
      <c r="E3321">
        <v>1.0500000000000001E-2</v>
      </c>
    </row>
    <row r="3322" spans="1:5" x14ac:dyDescent="0.3">
      <c r="A3322" t="s">
        <v>10</v>
      </c>
      <c r="B3322" t="s">
        <v>11</v>
      </c>
      <c r="C3322">
        <v>1.0500000000000001E-2</v>
      </c>
      <c r="D3322">
        <v>1</v>
      </c>
      <c r="E3322">
        <v>1.0500000000000001E-2</v>
      </c>
    </row>
    <row r="3323" spans="1:5" x14ac:dyDescent="0.3">
      <c r="E3323">
        <v>0</v>
      </c>
    </row>
    <row r="3324" spans="1:5" x14ac:dyDescent="0.3">
      <c r="A3324" t="s">
        <v>14</v>
      </c>
      <c r="E3324">
        <v>269.82433441558442</v>
      </c>
    </row>
    <row r="3327" spans="1:5" x14ac:dyDescent="0.3">
      <c r="A3327" t="s">
        <v>745</v>
      </c>
      <c r="B3327" t="s">
        <v>0</v>
      </c>
      <c r="C3327" t="s">
        <v>1</v>
      </c>
      <c r="D3327" t="s">
        <v>2</v>
      </c>
      <c r="E3327" t="s">
        <v>3</v>
      </c>
    </row>
    <row r="3328" spans="1:5" x14ac:dyDescent="0.3">
      <c r="A3328" t="s">
        <v>671</v>
      </c>
      <c r="B3328" t="s">
        <v>672</v>
      </c>
      <c r="C3328">
        <v>0.38659090909090921</v>
      </c>
      <c r="D3328">
        <v>4</v>
      </c>
      <c r="E3328">
        <v>1.5463636363636371</v>
      </c>
    </row>
    <row r="3329" spans="1:5" x14ac:dyDescent="0.3">
      <c r="A3329" t="s">
        <v>673</v>
      </c>
      <c r="B3329" t="s">
        <v>674</v>
      </c>
      <c r="C3329">
        <v>2.863636363636364E-2</v>
      </c>
      <c r="D3329">
        <v>2</v>
      </c>
      <c r="E3329">
        <v>5.7272727272727267E-2</v>
      </c>
    </row>
    <row r="3330" spans="1:5" x14ac:dyDescent="0.3">
      <c r="A3330" t="s">
        <v>675</v>
      </c>
      <c r="B3330" t="s">
        <v>676</v>
      </c>
      <c r="C3330">
        <v>3.5795454545454547E-2</v>
      </c>
      <c r="D3330">
        <v>2</v>
      </c>
      <c r="E3330">
        <v>7.1590909090909094E-2</v>
      </c>
    </row>
    <row r="3331" spans="1:5" x14ac:dyDescent="0.3">
      <c r="A3331" t="s">
        <v>677</v>
      </c>
      <c r="B3331" t="s">
        <v>678</v>
      </c>
      <c r="C3331">
        <v>45.671999999999997</v>
      </c>
      <c r="D3331">
        <v>1</v>
      </c>
      <c r="E3331">
        <v>45.671999999999997</v>
      </c>
    </row>
    <row r="3332" spans="1:5" x14ac:dyDescent="0.3">
      <c r="A3332" t="s">
        <v>679</v>
      </c>
      <c r="B3332" t="s">
        <v>680</v>
      </c>
      <c r="C3332">
        <v>2.145</v>
      </c>
      <c r="D3332">
        <v>2</v>
      </c>
      <c r="E3332">
        <v>4.29</v>
      </c>
    </row>
    <row r="3333" spans="1:5" x14ac:dyDescent="0.3">
      <c r="A3333" t="s">
        <v>685</v>
      </c>
      <c r="B3333" t="s">
        <v>686</v>
      </c>
      <c r="C3333">
        <v>46.43863636363637</v>
      </c>
      <c r="D3333">
        <v>1</v>
      </c>
      <c r="E3333">
        <v>46.43863636363637</v>
      </c>
    </row>
    <row r="3334" spans="1:5" x14ac:dyDescent="0.3">
      <c r="A3334" t="s">
        <v>687</v>
      </c>
      <c r="B3334" t="s">
        <v>688</v>
      </c>
      <c r="C3334">
        <v>0.57272727272727275</v>
      </c>
      <c r="D3334">
        <v>2</v>
      </c>
      <c r="E3334">
        <v>1.1454545454545459</v>
      </c>
    </row>
    <row r="3335" spans="1:5" x14ac:dyDescent="0.3">
      <c r="A3335" t="s">
        <v>689</v>
      </c>
      <c r="B3335" t="s">
        <v>690</v>
      </c>
      <c r="C3335">
        <v>63.906818181818181</v>
      </c>
      <c r="D3335">
        <v>0.02</v>
      </c>
      <c r="E3335">
        <v>1.2781363636363641</v>
      </c>
    </row>
    <row r="3336" spans="1:5" x14ac:dyDescent="0.3">
      <c r="A3336" t="s">
        <v>691</v>
      </c>
      <c r="B3336" t="s">
        <v>692</v>
      </c>
      <c r="C3336">
        <v>126.9068181818182</v>
      </c>
      <c r="D3336">
        <v>0.1</v>
      </c>
      <c r="E3336">
        <v>12.690681818181821</v>
      </c>
    </row>
    <row r="3337" spans="1:5" x14ac:dyDescent="0.3">
      <c r="A3337" t="s">
        <v>693</v>
      </c>
      <c r="B3337" t="s">
        <v>694</v>
      </c>
      <c r="C3337">
        <v>0.81613636363636377</v>
      </c>
      <c r="D3337">
        <v>1</v>
      </c>
      <c r="E3337">
        <v>0.81613636363636377</v>
      </c>
    </row>
    <row r="3338" spans="1:5" x14ac:dyDescent="0.3">
      <c r="A3338" t="s">
        <v>695</v>
      </c>
      <c r="B3338" t="s">
        <v>696</v>
      </c>
      <c r="C3338">
        <v>1.2681136363636361</v>
      </c>
      <c r="D3338">
        <v>1</v>
      </c>
      <c r="E3338">
        <v>1.2681136363636361</v>
      </c>
    </row>
    <row r="3339" spans="1:5" x14ac:dyDescent="0.3">
      <c r="A3339" t="s">
        <v>697</v>
      </c>
      <c r="B3339" t="s">
        <v>698</v>
      </c>
      <c r="C3339">
        <v>1.5124772727272731</v>
      </c>
      <c r="D3339">
        <v>1</v>
      </c>
      <c r="E3339">
        <v>1.5124772727272731</v>
      </c>
    </row>
    <row r="3340" spans="1:5" x14ac:dyDescent="0.3">
      <c r="A3340" t="s">
        <v>699</v>
      </c>
      <c r="B3340" t="s">
        <v>700</v>
      </c>
      <c r="C3340">
        <v>6.15</v>
      </c>
      <c r="D3340">
        <v>2</v>
      </c>
      <c r="E3340">
        <v>12.3</v>
      </c>
    </row>
    <row r="3341" spans="1:5" x14ac:dyDescent="0.3">
      <c r="A3341" t="s">
        <v>701</v>
      </c>
      <c r="B3341" t="s">
        <v>702</v>
      </c>
      <c r="C3341">
        <v>5.9659090909090912E-2</v>
      </c>
      <c r="D3341">
        <v>2</v>
      </c>
      <c r="E3341">
        <v>0.1193181818181818</v>
      </c>
    </row>
    <row r="3342" spans="1:5" x14ac:dyDescent="0.3">
      <c r="A3342" t="s">
        <v>703</v>
      </c>
      <c r="B3342" t="s">
        <v>704</v>
      </c>
      <c r="C3342">
        <v>2.2431818181818181E-2</v>
      </c>
      <c r="D3342">
        <v>2</v>
      </c>
      <c r="E3342">
        <v>4.4863636363636362E-2</v>
      </c>
    </row>
    <row r="3343" spans="1:5" x14ac:dyDescent="0.3">
      <c r="A3343" t="s">
        <v>705</v>
      </c>
      <c r="B3343" t="s">
        <v>706</v>
      </c>
      <c r="C3343">
        <v>0.1384090909090909</v>
      </c>
      <c r="D3343">
        <v>2</v>
      </c>
      <c r="E3343">
        <v>0.2768181818181818</v>
      </c>
    </row>
    <row r="3344" spans="1:5" x14ac:dyDescent="0.3">
      <c r="A3344" t="s">
        <v>707</v>
      </c>
      <c r="B3344" t="s">
        <v>708</v>
      </c>
      <c r="C3344">
        <v>6.1090909090909092E-2</v>
      </c>
      <c r="D3344">
        <v>10</v>
      </c>
      <c r="E3344">
        <v>0.61090909090909096</v>
      </c>
    </row>
    <row r="3345" spans="1:5" x14ac:dyDescent="0.3">
      <c r="A3345" t="s">
        <v>709</v>
      </c>
      <c r="B3345" t="s">
        <v>710</v>
      </c>
      <c r="C3345">
        <v>5.4886363636363643E-2</v>
      </c>
      <c r="D3345">
        <v>2</v>
      </c>
      <c r="E3345">
        <v>0.1097727272727273</v>
      </c>
    </row>
    <row r="3346" spans="1:5" x14ac:dyDescent="0.3">
      <c r="A3346" t="s">
        <v>711</v>
      </c>
      <c r="B3346" t="s">
        <v>712</v>
      </c>
      <c r="C3346">
        <v>1.002272727272727E-2</v>
      </c>
      <c r="D3346">
        <v>2</v>
      </c>
      <c r="E3346">
        <v>2.004545454545455E-2</v>
      </c>
    </row>
    <row r="3347" spans="1:5" x14ac:dyDescent="0.3">
      <c r="A3347" t="s">
        <v>713</v>
      </c>
      <c r="B3347" t="s">
        <v>714</v>
      </c>
      <c r="C3347">
        <v>7.1590909090909092E-3</v>
      </c>
      <c r="D3347">
        <v>2</v>
      </c>
      <c r="E3347">
        <v>1.431818181818182E-2</v>
      </c>
    </row>
    <row r="3348" spans="1:5" x14ac:dyDescent="0.3">
      <c r="A3348" t="s">
        <v>715</v>
      </c>
      <c r="B3348" t="s">
        <v>716</v>
      </c>
      <c r="C3348">
        <v>5.1707727272727277</v>
      </c>
      <c r="D3348">
        <v>1</v>
      </c>
      <c r="E3348">
        <v>5.1707727272727277</v>
      </c>
    </row>
    <row r="3349" spans="1:5" x14ac:dyDescent="0.3">
      <c r="A3349" t="s">
        <v>717</v>
      </c>
      <c r="B3349" t="s">
        <v>718</v>
      </c>
      <c r="C3349">
        <v>0.16227272727272729</v>
      </c>
      <c r="D3349">
        <v>1</v>
      </c>
      <c r="E3349">
        <v>0.16227272727272729</v>
      </c>
    </row>
    <row r="3350" spans="1:5" x14ac:dyDescent="0.3">
      <c r="A3350" t="s">
        <v>719</v>
      </c>
      <c r="B3350" t="s">
        <v>720</v>
      </c>
      <c r="C3350">
        <v>3.2936590909090908</v>
      </c>
      <c r="D3350">
        <v>1</v>
      </c>
      <c r="E3350">
        <v>3.2936590909090908</v>
      </c>
    </row>
    <row r="3351" spans="1:5" x14ac:dyDescent="0.3">
      <c r="A3351" t="s">
        <v>721</v>
      </c>
      <c r="B3351" t="s">
        <v>722</v>
      </c>
      <c r="C3351">
        <v>3.130431818181818</v>
      </c>
      <c r="D3351">
        <v>1</v>
      </c>
      <c r="E3351">
        <v>3.130431818181818</v>
      </c>
    </row>
    <row r="3352" spans="1:5" x14ac:dyDescent="0.3">
      <c r="A3352" t="s">
        <v>723</v>
      </c>
      <c r="B3352" t="s">
        <v>724</v>
      </c>
      <c r="C3352">
        <v>1.4050909090909089</v>
      </c>
      <c r="D3352">
        <v>1</v>
      </c>
      <c r="E3352">
        <v>1.4050909090909089</v>
      </c>
    </row>
    <row r="3353" spans="1:5" x14ac:dyDescent="0.3">
      <c r="A3353" t="s">
        <v>725</v>
      </c>
      <c r="B3353" t="s">
        <v>726</v>
      </c>
      <c r="C3353">
        <v>5.3855454545454551</v>
      </c>
      <c r="D3353">
        <v>1</v>
      </c>
      <c r="E3353">
        <v>5.3855454545454551</v>
      </c>
    </row>
    <row r="3354" spans="1:5" x14ac:dyDescent="0.3">
      <c r="A3354" t="s">
        <v>727</v>
      </c>
      <c r="B3354" t="s">
        <v>728</v>
      </c>
      <c r="C3354">
        <v>4.6390909090909096</v>
      </c>
      <c r="D3354">
        <v>1</v>
      </c>
      <c r="E3354">
        <v>4.6390909090909096</v>
      </c>
    </row>
    <row r="3355" spans="1:5" x14ac:dyDescent="0.3">
      <c r="A3355" t="s">
        <v>729</v>
      </c>
      <c r="B3355" t="s">
        <v>730</v>
      </c>
      <c r="C3355">
        <v>4.6557954545454541</v>
      </c>
      <c r="D3355">
        <v>1</v>
      </c>
      <c r="E3355">
        <v>4.6557954545454541</v>
      </c>
    </row>
    <row r="3356" spans="1:5" x14ac:dyDescent="0.3">
      <c r="A3356" t="s">
        <v>731</v>
      </c>
      <c r="B3356" t="s">
        <v>732</v>
      </c>
      <c r="C3356">
        <v>2.419772727272727</v>
      </c>
      <c r="D3356">
        <v>1</v>
      </c>
      <c r="E3356">
        <v>2.419772727272727</v>
      </c>
    </row>
    <row r="3357" spans="1:5" x14ac:dyDescent="0.3">
      <c r="A3357" t="s">
        <v>733</v>
      </c>
      <c r="B3357" t="s">
        <v>734</v>
      </c>
      <c r="C3357">
        <v>3.1977272727272732</v>
      </c>
      <c r="D3357">
        <v>1</v>
      </c>
      <c r="E3357">
        <v>3.1977272727272732</v>
      </c>
    </row>
    <row r="3358" spans="1:5" x14ac:dyDescent="0.3">
      <c r="A3358" t="s">
        <v>735</v>
      </c>
      <c r="B3358" t="s">
        <v>736</v>
      </c>
      <c r="C3358">
        <v>6.3477272727272727</v>
      </c>
      <c r="D3358">
        <v>2</v>
      </c>
      <c r="E3358">
        <v>12.695454545454551</v>
      </c>
    </row>
    <row r="3359" spans="1:5" x14ac:dyDescent="0.3">
      <c r="A3359" t="s">
        <v>737</v>
      </c>
      <c r="B3359" t="s">
        <v>738</v>
      </c>
      <c r="C3359">
        <v>10.97727272727273</v>
      </c>
      <c r="D3359">
        <v>1</v>
      </c>
      <c r="E3359">
        <v>10.97727272727273</v>
      </c>
    </row>
    <row r="3360" spans="1:5" x14ac:dyDescent="0.3">
      <c r="A3360" t="s">
        <v>739</v>
      </c>
      <c r="B3360" t="s">
        <v>740</v>
      </c>
      <c r="C3360">
        <v>4.0090909090909088</v>
      </c>
      <c r="D3360">
        <v>1</v>
      </c>
      <c r="E3360">
        <v>4.0090909090909088</v>
      </c>
    </row>
    <row r="3361" spans="1:5" x14ac:dyDescent="0.3">
      <c r="A3361" t="s">
        <v>741</v>
      </c>
      <c r="B3361" t="s">
        <v>742</v>
      </c>
      <c r="C3361">
        <v>0.71590909090909094</v>
      </c>
      <c r="D3361">
        <v>3</v>
      </c>
      <c r="E3361">
        <v>2.1477272727272729</v>
      </c>
    </row>
    <row r="3362" spans="1:5" x14ac:dyDescent="0.3">
      <c r="A3362" t="s">
        <v>743</v>
      </c>
      <c r="B3362" t="s">
        <v>744</v>
      </c>
      <c r="C3362">
        <v>17.945454545454549</v>
      </c>
      <c r="D3362">
        <v>0.1</v>
      </c>
      <c r="E3362">
        <v>1.7945454545454551</v>
      </c>
    </row>
    <row r="3363" spans="1:5" x14ac:dyDescent="0.3">
      <c r="A3363" t="s">
        <v>89</v>
      </c>
      <c r="B3363" t="s">
        <v>90</v>
      </c>
      <c r="C3363">
        <v>14.82683982683983</v>
      </c>
      <c r="D3363">
        <v>4</v>
      </c>
      <c r="E3363">
        <v>59.30735930735932</v>
      </c>
    </row>
    <row r="3364" spans="1:5" x14ac:dyDescent="0.3">
      <c r="A3364" t="s">
        <v>91</v>
      </c>
      <c r="B3364" t="s">
        <v>92</v>
      </c>
      <c r="C3364">
        <v>24.09361471861472</v>
      </c>
      <c r="D3364">
        <v>0.1</v>
      </c>
      <c r="E3364">
        <v>2.4093614718614722</v>
      </c>
    </row>
    <row r="3365" spans="1:5" x14ac:dyDescent="0.3">
      <c r="A3365" t="s">
        <v>12</v>
      </c>
      <c r="B3365" t="s">
        <v>13</v>
      </c>
      <c r="C3365">
        <v>1.0500000000000001E-2</v>
      </c>
      <c r="D3365">
        <v>1</v>
      </c>
      <c r="E3365">
        <v>1.0500000000000001E-2</v>
      </c>
    </row>
    <row r="3366" spans="1:5" x14ac:dyDescent="0.3">
      <c r="A3366" t="s">
        <v>10</v>
      </c>
      <c r="B3366" t="s">
        <v>11</v>
      </c>
      <c r="C3366">
        <v>1.0500000000000001E-2</v>
      </c>
      <c r="D3366">
        <v>1</v>
      </c>
      <c r="E3366">
        <v>1.0500000000000001E-2</v>
      </c>
    </row>
    <row r="3367" spans="1:5" x14ac:dyDescent="0.3">
      <c r="E3367">
        <v>0</v>
      </c>
    </row>
    <row r="3368" spans="1:5" x14ac:dyDescent="0.3">
      <c r="A3368" t="s">
        <v>14</v>
      </c>
      <c r="E3368">
        <v>257.10487987012982</v>
      </c>
    </row>
    <row r="3371" spans="1:5" x14ac:dyDescent="0.3">
      <c r="A3371" t="s">
        <v>746</v>
      </c>
      <c r="B3371" t="s">
        <v>0</v>
      </c>
      <c r="C3371" t="s">
        <v>1</v>
      </c>
      <c r="D3371" t="s">
        <v>2</v>
      </c>
      <c r="E3371" t="s">
        <v>3</v>
      </c>
    </row>
    <row r="3372" spans="1:5" x14ac:dyDescent="0.3">
      <c r="A3372" t="s">
        <v>671</v>
      </c>
      <c r="B3372" t="s">
        <v>672</v>
      </c>
      <c r="C3372">
        <v>0.38659090909090921</v>
      </c>
      <c r="D3372">
        <v>4</v>
      </c>
      <c r="E3372">
        <v>1.5463636363636371</v>
      </c>
    </row>
    <row r="3373" spans="1:5" x14ac:dyDescent="0.3">
      <c r="A3373" t="s">
        <v>673</v>
      </c>
      <c r="B3373" t="s">
        <v>674</v>
      </c>
      <c r="C3373">
        <v>2.863636363636364E-2</v>
      </c>
      <c r="D3373">
        <v>2</v>
      </c>
      <c r="E3373">
        <v>5.7272727272727267E-2</v>
      </c>
    </row>
    <row r="3374" spans="1:5" x14ac:dyDescent="0.3">
      <c r="A3374" t="s">
        <v>675</v>
      </c>
      <c r="B3374" t="s">
        <v>676</v>
      </c>
      <c r="C3374">
        <v>3.5795454545454547E-2</v>
      </c>
      <c r="D3374">
        <v>2</v>
      </c>
      <c r="E3374">
        <v>7.1590909090909094E-2</v>
      </c>
    </row>
    <row r="3375" spans="1:5" x14ac:dyDescent="0.3">
      <c r="A3375" t="s">
        <v>677</v>
      </c>
      <c r="B3375" t="s">
        <v>678</v>
      </c>
      <c r="C3375">
        <v>45.671999999999997</v>
      </c>
      <c r="D3375">
        <v>1</v>
      </c>
      <c r="E3375">
        <v>45.671999999999997</v>
      </c>
    </row>
    <row r="3376" spans="1:5" x14ac:dyDescent="0.3">
      <c r="A3376" t="s">
        <v>679</v>
      </c>
      <c r="B3376" t="s">
        <v>680</v>
      </c>
      <c r="C3376">
        <v>2.145</v>
      </c>
      <c r="D3376">
        <v>2</v>
      </c>
      <c r="E3376">
        <v>4.29</v>
      </c>
    </row>
    <row r="3377" spans="1:5" x14ac:dyDescent="0.3">
      <c r="A3377" t="s">
        <v>681</v>
      </c>
      <c r="B3377" t="s">
        <v>682</v>
      </c>
      <c r="C3377">
        <v>21.47727272727273</v>
      </c>
      <c r="D3377">
        <v>0.25</v>
      </c>
      <c r="E3377">
        <v>5.3693181818181817</v>
      </c>
    </row>
    <row r="3378" spans="1:5" x14ac:dyDescent="0.3">
      <c r="A3378" t="s">
        <v>683</v>
      </c>
      <c r="B3378" t="s">
        <v>684</v>
      </c>
      <c r="C3378">
        <v>6.0720000000000001</v>
      </c>
      <c r="D3378">
        <v>1</v>
      </c>
      <c r="E3378">
        <v>6.0720000000000001</v>
      </c>
    </row>
    <row r="3379" spans="1:5" x14ac:dyDescent="0.3">
      <c r="A3379" t="s">
        <v>685</v>
      </c>
      <c r="B3379" t="s">
        <v>686</v>
      </c>
      <c r="C3379">
        <v>46.43863636363637</v>
      </c>
      <c r="D3379">
        <v>1</v>
      </c>
      <c r="E3379">
        <v>46.43863636363637</v>
      </c>
    </row>
    <row r="3380" spans="1:5" x14ac:dyDescent="0.3">
      <c r="A3380" t="s">
        <v>687</v>
      </c>
      <c r="B3380" t="s">
        <v>688</v>
      </c>
      <c r="C3380">
        <v>0.57272727272727275</v>
      </c>
      <c r="D3380">
        <v>2</v>
      </c>
      <c r="E3380">
        <v>1.1454545454545459</v>
      </c>
    </row>
    <row r="3381" spans="1:5" x14ac:dyDescent="0.3">
      <c r="A3381" t="s">
        <v>689</v>
      </c>
      <c r="B3381" t="s">
        <v>690</v>
      </c>
      <c r="C3381">
        <v>63.906818181818181</v>
      </c>
      <c r="D3381">
        <v>0.04</v>
      </c>
      <c r="E3381">
        <v>2.5562727272727268</v>
      </c>
    </row>
    <row r="3382" spans="1:5" x14ac:dyDescent="0.3">
      <c r="A3382" t="s">
        <v>691</v>
      </c>
      <c r="B3382" t="s">
        <v>692</v>
      </c>
      <c r="C3382">
        <v>126.9068181818182</v>
      </c>
      <c r="D3382">
        <v>0.1</v>
      </c>
      <c r="E3382">
        <v>12.690681818181821</v>
      </c>
    </row>
    <row r="3383" spans="1:5" x14ac:dyDescent="0.3">
      <c r="A3383" t="s">
        <v>693</v>
      </c>
      <c r="B3383" t="s">
        <v>694</v>
      </c>
      <c r="C3383">
        <v>0.81613636363636377</v>
      </c>
      <c r="D3383">
        <v>1</v>
      </c>
      <c r="E3383">
        <v>0.81613636363636377</v>
      </c>
    </row>
    <row r="3384" spans="1:5" x14ac:dyDescent="0.3">
      <c r="A3384" t="s">
        <v>695</v>
      </c>
      <c r="B3384" t="s">
        <v>696</v>
      </c>
      <c r="C3384">
        <v>1.2681136363636361</v>
      </c>
      <c r="D3384">
        <v>1</v>
      </c>
      <c r="E3384">
        <v>1.2681136363636361</v>
      </c>
    </row>
    <row r="3385" spans="1:5" x14ac:dyDescent="0.3">
      <c r="A3385" t="s">
        <v>697</v>
      </c>
      <c r="B3385" t="s">
        <v>698</v>
      </c>
      <c r="C3385">
        <v>1.5124772727272731</v>
      </c>
      <c r="D3385">
        <v>1</v>
      </c>
      <c r="E3385">
        <v>1.5124772727272731</v>
      </c>
    </row>
    <row r="3386" spans="1:5" x14ac:dyDescent="0.3">
      <c r="A3386" t="s">
        <v>699</v>
      </c>
      <c r="B3386" t="s">
        <v>700</v>
      </c>
      <c r="C3386">
        <v>6.15</v>
      </c>
      <c r="D3386">
        <v>2</v>
      </c>
      <c r="E3386">
        <v>12.3</v>
      </c>
    </row>
    <row r="3387" spans="1:5" x14ac:dyDescent="0.3">
      <c r="A3387" t="s">
        <v>701</v>
      </c>
      <c r="B3387" t="s">
        <v>702</v>
      </c>
      <c r="C3387">
        <v>5.9659090909090912E-2</v>
      </c>
      <c r="D3387">
        <v>2</v>
      </c>
      <c r="E3387">
        <v>0.1193181818181818</v>
      </c>
    </row>
    <row r="3388" spans="1:5" x14ac:dyDescent="0.3">
      <c r="A3388" t="s">
        <v>703</v>
      </c>
      <c r="B3388" t="s">
        <v>704</v>
      </c>
      <c r="C3388">
        <v>2.2431818181818181E-2</v>
      </c>
      <c r="D3388">
        <v>2</v>
      </c>
      <c r="E3388">
        <v>4.4863636363636362E-2</v>
      </c>
    </row>
    <row r="3389" spans="1:5" x14ac:dyDescent="0.3">
      <c r="A3389" t="s">
        <v>705</v>
      </c>
      <c r="B3389" t="s">
        <v>706</v>
      </c>
      <c r="C3389">
        <v>0.1384090909090909</v>
      </c>
      <c r="D3389">
        <v>2</v>
      </c>
      <c r="E3389">
        <v>0.2768181818181818</v>
      </c>
    </row>
    <row r="3390" spans="1:5" x14ac:dyDescent="0.3">
      <c r="A3390" t="s">
        <v>707</v>
      </c>
      <c r="B3390" t="s">
        <v>708</v>
      </c>
      <c r="C3390">
        <v>6.1090909090909092E-2</v>
      </c>
      <c r="D3390">
        <v>10</v>
      </c>
      <c r="E3390">
        <v>0.61090909090909096</v>
      </c>
    </row>
    <row r="3391" spans="1:5" x14ac:dyDescent="0.3">
      <c r="A3391" t="s">
        <v>709</v>
      </c>
      <c r="B3391" t="s">
        <v>710</v>
      </c>
      <c r="C3391">
        <v>5.4886363636363643E-2</v>
      </c>
      <c r="D3391">
        <v>2</v>
      </c>
      <c r="E3391">
        <v>0.1097727272727273</v>
      </c>
    </row>
    <row r="3392" spans="1:5" x14ac:dyDescent="0.3">
      <c r="A3392" t="s">
        <v>711</v>
      </c>
      <c r="B3392" t="s">
        <v>712</v>
      </c>
      <c r="C3392">
        <v>1.002272727272727E-2</v>
      </c>
      <c r="D3392">
        <v>2</v>
      </c>
      <c r="E3392">
        <v>2.004545454545455E-2</v>
      </c>
    </row>
    <row r="3393" spans="1:5" x14ac:dyDescent="0.3">
      <c r="A3393" t="s">
        <v>713</v>
      </c>
      <c r="B3393" t="s">
        <v>714</v>
      </c>
      <c r="C3393">
        <v>7.1590909090909092E-3</v>
      </c>
      <c r="D3393">
        <v>2</v>
      </c>
      <c r="E3393">
        <v>1.431818181818182E-2</v>
      </c>
    </row>
    <row r="3394" spans="1:5" x14ac:dyDescent="0.3">
      <c r="A3394" t="s">
        <v>715</v>
      </c>
      <c r="B3394" t="s">
        <v>716</v>
      </c>
      <c r="C3394">
        <v>5.1707727272727277</v>
      </c>
      <c r="D3394">
        <v>1</v>
      </c>
      <c r="E3394">
        <v>5.1707727272727277</v>
      </c>
    </row>
    <row r="3395" spans="1:5" x14ac:dyDescent="0.3">
      <c r="A3395" t="s">
        <v>717</v>
      </c>
      <c r="B3395" t="s">
        <v>718</v>
      </c>
      <c r="C3395">
        <v>0.16227272727272729</v>
      </c>
      <c r="D3395">
        <v>1</v>
      </c>
      <c r="E3395">
        <v>0.16227272727272729</v>
      </c>
    </row>
    <row r="3396" spans="1:5" x14ac:dyDescent="0.3">
      <c r="A3396" t="s">
        <v>719</v>
      </c>
      <c r="B3396" t="s">
        <v>720</v>
      </c>
      <c r="C3396">
        <v>3.2936590909090908</v>
      </c>
      <c r="D3396">
        <v>1</v>
      </c>
      <c r="E3396">
        <v>3.2936590909090908</v>
      </c>
    </row>
    <row r="3397" spans="1:5" x14ac:dyDescent="0.3">
      <c r="A3397" t="s">
        <v>721</v>
      </c>
      <c r="B3397" t="s">
        <v>722</v>
      </c>
      <c r="C3397">
        <v>3.130431818181818</v>
      </c>
      <c r="D3397">
        <v>1</v>
      </c>
      <c r="E3397">
        <v>3.130431818181818</v>
      </c>
    </row>
    <row r="3398" spans="1:5" x14ac:dyDescent="0.3">
      <c r="A3398" t="s">
        <v>723</v>
      </c>
      <c r="B3398" t="s">
        <v>724</v>
      </c>
      <c r="C3398">
        <v>1.4050909090909089</v>
      </c>
      <c r="D3398">
        <v>1</v>
      </c>
      <c r="E3398">
        <v>1.4050909090909089</v>
      </c>
    </row>
    <row r="3399" spans="1:5" x14ac:dyDescent="0.3">
      <c r="A3399" t="s">
        <v>725</v>
      </c>
      <c r="B3399" t="s">
        <v>726</v>
      </c>
      <c r="C3399">
        <v>5.3855454545454551</v>
      </c>
      <c r="D3399">
        <v>1</v>
      </c>
      <c r="E3399">
        <v>5.3855454545454551</v>
      </c>
    </row>
    <row r="3400" spans="1:5" x14ac:dyDescent="0.3">
      <c r="A3400" t="s">
        <v>727</v>
      </c>
      <c r="B3400" t="s">
        <v>728</v>
      </c>
      <c r="C3400">
        <v>4.6390909090909096</v>
      </c>
      <c r="D3400">
        <v>1</v>
      </c>
      <c r="E3400">
        <v>4.6390909090909096</v>
      </c>
    </row>
    <row r="3401" spans="1:5" x14ac:dyDescent="0.3">
      <c r="A3401" t="s">
        <v>729</v>
      </c>
      <c r="B3401" t="s">
        <v>730</v>
      </c>
      <c r="C3401">
        <v>4.6557954545454541</v>
      </c>
      <c r="D3401">
        <v>1</v>
      </c>
      <c r="E3401">
        <v>4.6557954545454541</v>
      </c>
    </row>
    <row r="3402" spans="1:5" x14ac:dyDescent="0.3">
      <c r="A3402" t="s">
        <v>731</v>
      </c>
      <c r="B3402" t="s">
        <v>732</v>
      </c>
      <c r="C3402">
        <v>2.419772727272727</v>
      </c>
      <c r="D3402">
        <v>1</v>
      </c>
      <c r="E3402">
        <v>2.419772727272727</v>
      </c>
    </row>
    <row r="3403" spans="1:5" x14ac:dyDescent="0.3">
      <c r="A3403" t="s">
        <v>733</v>
      </c>
      <c r="B3403" t="s">
        <v>734</v>
      </c>
      <c r="C3403">
        <v>3.1977272727272732</v>
      </c>
      <c r="D3403">
        <v>1</v>
      </c>
      <c r="E3403">
        <v>3.1977272727272732</v>
      </c>
    </row>
    <row r="3404" spans="1:5" x14ac:dyDescent="0.3">
      <c r="A3404" t="s">
        <v>735</v>
      </c>
      <c r="B3404" t="s">
        <v>736</v>
      </c>
      <c r="C3404">
        <v>6.3477272727272727</v>
      </c>
      <c r="D3404">
        <v>2</v>
      </c>
      <c r="E3404">
        <v>12.695454545454551</v>
      </c>
    </row>
    <row r="3405" spans="1:5" x14ac:dyDescent="0.3">
      <c r="A3405" t="s">
        <v>737</v>
      </c>
      <c r="B3405" t="s">
        <v>738</v>
      </c>
      <c r="C3405">
        <v>10.97727272727273</v>
      </c>
      <c r="D3405">
        <v>1</v>
      </c>
      <c r="E3405">
        <v>10.97727272727273</v>
      </c>
    </row>
    <row r="3406" spans="1:5" x14ac:dyDescent="0.3">
      <c r="A3406" t="s">
        <v>739</v>
      </c>
      <c r="B3406" t="s">
        <v>740</v>
      </c>
      <c r="C3406">
        <v>4.0090909090909088</v>
      </c>
      <c r="D3406">
        <v>1</v>
      </c>
      <c r="E3406">
        <v>4.0090909090909088</v>
      </c>
    </row>
    <row r="3407" spans="1:5" x14ac:dyDescent="0.3">
      <c r="A3407" t="s">
        <v>741</v>
      </c>
      <c r="B3407" t="s">
        <v>742</v>
      </c>
      <c r="C3407">
        <v>0.71590909090909094</v>
      </c>
      <c r="D3407">
        <v>3</v>
      </c>
      <c r="E3407">
        <v>2.1477272727272729</v>
      </c>
    </row>
    <row r="3408" spans="1:5" x14ac:dyDescent="0.3">
      <c r="A3408" t="s">
        <v>743</v>
      </c>
      <c r="B3408" t="s">
        <v>744</v>
      </c>
      <c r="C3408">
        <v>17.945454545454549</v>
      </c>
      <c r="D3408">
        <v>0.1</v>
      </c>
      <c r="E3408">
        <v>1.7945454545454551</v>
      </c>
    </row>
    <row r="3409" spans="1:5" x14ac:dyDescent="0.3">
      <c r="A3409" t="s">
        <v>89</v>
      </c>
      <c r="B3409" t="s">
        <v>90</v>
      </c>
      <c r="C3409">
        <v>14.82683982683983</v>
      </c>
      <c r="D3409">
        <v>4</v>
      </c>
      <c r="E3409">
        <v>59.30735930735932</v>
      </c>
    </row>
    <row r="3410" spans="1:5" x14ac:dyDescent="0.3">
      <c r="A3410" t="s">
        <v>91</v>
      </c>
      <c r="B3410" t="s">
        <v>92</v>
      </c>
      <c r="C3410">
        <v>24.09361471861472</v>
      </c>
      <c r="D3410">
        <v>0.1</v>
      </c>
      <c r="E3410">
        <v>2.4093614718614722</v>
      </c>
    </row>
    <row r="3411" spans="1:5" x14ac:dyDescent="0.3">
      <c r="A3411" t="s">
        <v>12</v>
      </c>
      <c r="B3411" t="s">
        <v>13</v>
      </c>
      <c r="C3411">
        <v>1.0500000000000001E-2</v>
      </c>
      <c r="D3411">
        <v>1</v>
      </c>
      <c r="E3411">
        <v>1.0500000000000001E-2</v>
      </c>
    </row>
    <row r="3412" spans="1:5" x14ac:dyDescent="0.3">
      <c r="A3412" t="s">
        <v>10</v>
      </c>
      <c r="B3412" t="s">
        <v>11</v>
      </c>
      <c r="C3412">
        <v>1.0500000000000001E-2</v>
      </c>
      <c r="D3412">
        <v>1</v>
      </c>
      <c r="E3412">
        <v>1.0500000000000001E-2</v>
      </c>
    </row>
    <row r="3413" spans="1:5" x14ac:dyDescent="0.3">
      <c r="E3413">
        <v>0</v>
      </c>
    </row>
    <row r="3414" spans="1:5" x14ac:dyDescent="0.3">
      <c r="A3414" t="s">
        <v>14</v>
      </c>
      <c r="E3414">
        <v>269.82433441558442</v>
      </c>
    </row>
    <row r="3417" spans="1:5" x14ac:dyDescent="0.3">
      <c r="A3417" t="s">
        <v>747</v>
      </c>
      <c r="B3417" t="s">
        <v>0</v>
      </c>
      <c r="C3417" t="s">
        <v>1</v>
      </c>
      <c r="D3417" t="s">
        <v>2</v>
      </c>
      <c r="E3417" t="s">
        <v>3</v>
      </c>
    </row>
    <row r="3418" spans="1:5" x14ac:dyDescent="0.3">
      <c r="A3418" t="s">
        <v>671</v>
      </c>
      <c r="B3418" t="s">
        <v>672</v>
      </c>
      <c r="C3418">
        <v>0.38659090909090921</v>
      </c>
      <c r="D3418">
        <v>4</v>
      </c>
      <c r="E3418">
        <v>1.5463636363636371</v>
      </c>
    </row>
    <row r="3419" spans="1:5" x14ac:dyDescent="0.3">
      <c r="A3419" t="s">
        <v>673</v>
      </c>
      <c r="B3419" t="s">
        <v>674</v>
      </c>
      <c r="C3419">
        <v>2.863636363636364E-2</v>
      </c>
      <c r="D3419">
        <v>2</v>
      </c>
      <c r="E3419">
        <v>5.7272727272727267E-2</v>
      </c>
    </row>
    <row r="3420" spans="1:5" x14ac:dyDescent="0.3">
      <c r="A3420" t="s">
        <v>675</v>
      </c>
      <c r="B3420" t="s">
        <v>676</v>
      </c>
      <c r="C3420">
        <v>3.5795454545454547E-2</v>
      </c>
      <c r="D3420">
        <v>2</v>
      </c>
      <c r="E3420">
        <v>7.1590909090909094E-2</v>
      </c>
    </row>
    <row r="3421" spans="1:5" x14ac:dyDescent="0.3">
      <c r="A3421" t="s">
        <v>677</v>
      </c>
      <c r="B3421" t="s">
        <v>678</v>
      </c>
      <c r="C3421">
        <v>45.671999999999997</v>
      </c>
      <c r="D3421">
        <v>1</v>
      </c>
      <c r="E3421">
        <v>45.671999999999997</v>
      </c>
    </row>
    <row r="3422" spans="1:5" x14ac:dyDescent="0.3">
      <c r="A3422" t="s">
        <v>679</v>
      </c>
      <c r="B3422" t="s">
        <v>680</v>
      </c>
      <c r="C3422">
        <v>2.145</v>
      </c>
      <c r="D3422">
        <v>2</v>
      </c>
      <c r="E3422">
        <v>4.29</v>
      </c>
    </row>
    <row r="3423" spans="1:5" x14ac:dyDescent="0.3">
      <c r="A3423" t="s">
        <v>685</v>
      </c>
      <c r="B3423" t="s">
        <v>686</v>
      </c>
      <c r="C3423">
        <v>46.43863636363637</v>
      </c>
      <c r="D3423">
        <v>1</v>
      </c>
      <c r="E3423">
        <v>46.43863636363637</v>
      </c>
    </row>
    <row r="3424" spans="1:5" x14ac:dyDescent="0.3">
      <c r="A3424" t="s">
        <v>687</v>
      </c>
      <c r="B3424" t="s">
        <v>688</v>
      </c>
      <c r="C3424">
        <v>0.57272727272727275</v>
      </c>
      <c r="D3424">
        <v>2</v>
      </c>
      <c r="E3424">
        <v>1.1454545454545459</v>
      </c>
    </row>
    <row r="3425" spans="1:5" x14ac:dyDescent="0.3">
      <c r="A3425" t="s">
        <v>689</v>
      </c>
      <c r="B3425" t="s">
        <v>690</v>
      </c>
      <c r="C3425">
        <v>63.906818181818181</v>
      </c>
      <c r="D3425">
        <v>0.02</v>
      </c>
      <c r="E3425">
        <v>1.2781363636363641</v>
      </c>
    </row>
    <row r="3426" spans="1:5" x14ac:dyDescent="0.3">
      <c r="A3426" t="s">
        <v>691</v>
      </c>
      <c r="B3426" t="s">
        <v>692</v>
      </c>
      <c r="C3426">
        <v>126.9068181818182</v>
      </c>
      <c r="D3426">
        <v>0.1</v>
      </c>
      <c r="E3426">
        <v>12.690681818181821</v>
      </c>
    </row>
    <row r="3427" spans="1:5" x14ac:dyDescent="0.3">
      <c r="A3427" t="s">
        <v>693</v>
      </c>
      <c r="B3427" t="s">
        <v>694</v>
      </c>
      <c r="C3427">
        <v>0.81613636363636377</v>
      </c>
      <c r="D3427">
        <v>1</v>
      </c>
      <c r="E3427">
        <v>0.81613636363636377</v>
      </c>
    </row>
    <row r="3428" spans="1:5" x14ac:dyDescent="0.3">
      <c r="A3428" t="s">
        <v>695</v>
      </c>
      <c r="B3428" t="s">
        <v>696</v>
      </c>
      <c r="C3428">
        <v>1.2681136363636361</v>
      </c>
      <c r="D3428">
        <v>1</v>
      </c>
      <c r="E3428">
        <v>1.2681136363636361</v>
      </c>
    </row>
    <row r="3429" spans="1:5" x14ac:dyDescent="0.3">
      <c r="A3429" t="s">
        <v>697</v>
      </c>
      <c r="B3429" t="s">
        <v>698</v>
      </c>
      <c r="C3429">
        <v>1.5124772727272731</v>
      </c>
      <c r="D3429">
        <v>1</v>
      </c>
      <c r="E3429">
        <v>1.5124772727272731</v>
      </c>
    </row>
    <row r="3430" spans="1:5" x14ac:dyDescent="0.3">
      <c r="A3430" t="s">
        <v>699</v>
      </c>
      <c r="B3430" t="s">
        <v>700</v>
      </c>
      <c r="C3430">
        <v>6.15</v>
      </c>
      <c r="D3430">
        <v>2</v>
      </c>
      <c r="E3430">
        <v>12.3</v>
      </c>
    </row>
    <row r="3431" spans="1:5" x14ac:dyDescent="0.3">
      <c r="A3431" t="s">
        <v>701</v>
      </c>
      <c r="B3431" t="s">
        <v>702</v>
      </c>
      <c r="C3431">
        <v>5.9659090909090912E-2</v>
      </c>
      <c r="D3431">
        <v>2</v>
      </c>
      <c r="E3431">
        <v>0.1193181818181818</v>
      </c>
    </row>
    <row r="3432" spans="1:5" x14ac:dyDescent="0.3">
      <c r="A3432" t="s">
        <v>703</v>
      </c>
      <c r="B3432" t="s">
        <v>704</v>
      </c>
      <c r="C3432">
        <v>2.2431818181818181E-2</v>
      </c>
      <c r="D3432">
        <v>2</v>
      </c>
      <c r="E3432">
        <v>4.4863636363636362E-2</v>
      </c>
    </row>
    <row r="3433" spans="1:5" x14ac:dyDescent="0.3">
      <c r="A3433" t="s">
        <v>705</v>
      </c>
      <c r="B3433" t="s">
        <v>706</v>
      </c>
      <c r="C3433">
        <v>0.1384090909090909</v>
      </c>
      <c r="D3433">
        <v>2</v>
      </c>
      <c r="E3433">
        <v>0.2768181818181818</v>
      </c>
    </row>
    <row r="3434" spans="1:5" x14ac:dyDescent="0.3">
      <c r="A3434" t="s">
        <v>707</v>
      </c>
      <c r="B3434" t="s">
        <v>708</v>
      </c>
      <c r="C3434">
        <v>6.1090909090909092E-2</v>
      </c>
      <c r="D3434">
        <v>10</v>
      </c>
      <c r="E3434">
        <v>0.61090909090909096</v>
      </c>
    </row>
    <row r="3435" spans="1:5" x14ac:dyDescent="0.3">
      <c r="A3435" t="s">
        <v>709</v>
      </c>
      <c r="B3435" t="s">
        <v>710</v>
      </c>
      <c r="C3435">
        <v>5.4886363636363643E-2</v>
      </c>
      <c r="D3435">
        <v>2</v>
      </c>
      <c r="E3435">
        <v>0.1097727272727273</v>
      </c>
    </row>
    <row r="3436" spans="1:5" x14ac:dyDescent="0.3">
      <c r="A3436" t="s">
        <v>711</v>
      </c>
      <c r="B3436" t="s">
        <v>712</v>
      </c>
      <c r="C3436">
        <v>1.002272727272727E-2</v>
      </c>
      <c r="D3436">
        <v>2</v>
      </c>
      <c r="E3436">
        <v>2.004545454545455E-2</v>
      </c>
    </row>
    <row r="3437" spans="1:5" x14ac:dyDescent="0.3">
      <c r="A3437" t="s">
        <v>713</v>
      </c>
      <c r="B3437" t="s">
        <v>714</v>
      </c>
      <c r="C3437">
        <v>7.1590909090909092E-3</v>
      </c>
      <c r="D3437">
        <v>2</v>
      </c>
      <c r="E3437">
        <v>1.431818181818182E-2</v>
      </c>
    </row>
    <row r="3438" spans="1:5" x14ac:dyDescent="0.3">
      <c r="A3438" t="s">
        <v>715</v>
      </c>
      <c r="B3438" t="s">
        <v>716</v>
      </c>
      <c r="C3438">
        <v>5.1707727272727277</v>
      </c>
      <c r="D3438">
        <v>1</v>
      </c>
      <c r="E3438">
        <v>5.1707727272727277</v>
      </c>
    </row>
    <row r="3439" spans="1:5" x14ac:dyDescent="0.3">
      <c r="A3439" t="s">
        <v>717</v>
      </c>
      <c r="B3439" t="s">
        <v>718</v>
      </c>
      <c r="C3439">
        <v>0.16227272727272729</v>
      </c>
      <c r="D3439">
        <v>1</v>
      </c>
      <c r="E3439">
        <v>0.16227272727272729</v>
      </c>
    </row>
    <row r="3440" spans="1:5" x14ac:dyDescent="0.3">
      <c r="A3440" t="s">
        <v>719</v>
      </c>
      <c r="B3440" t="s">
        <v>720</v>
      </c>
      <c r="C3440">
        <v>3.2936590909090908</v>
      </c>
      <c r="D3440">
        <v>1</v>
      </c>
      <c r="E3440">
        <v>3.2936590909090908</v>
      </c>
    </row>
    <row r="3441" spans="1:5" x14ac:dyDescent="0.3">
      <c r="A3441" t="s">
        <v>721</v>
      </c>
      <c r="B3441" t="s">
        <v>722</v>
      </c>
      <c r="C3441">
        <v>3.130431818181818</v>
      </c>
      <c r="D3441">
        <v>1</v>
      </c>
      <c r="E3441">
        <v>3.130431818181818</v>
      </c>
    </row>
    <row r="3442" spans="1:5" x14ac:dyDescent="0.3">
      <c r="A3442" t="s">
        <v>723</v>
      </c>
      <c r="B3442" t="s">
        <v>724</v>
      </c>
      <c r="C3442">
        <v>1.4050909090909089</v>
      </c>
      <c r="D3442">
        <v>1</v>
      </c>
      <c r="E3442">
        <v>1.4050909090909089</v>
      </c>
    </row>
    <row r="3443" spans="1:5" x14ac:dyDescent="0.3">
      <c r="A3443" t="s">
        <v>725</v>
      </c>
      <c r="B3443" t="s">
        <v>726</v>
      </c>
      <c r="C3443">
        <v>5.3855454545454551</v>
      </c>
      <c r="D3443">
        <v>1</v>
      </c>
      <c r="E3443">
        <v>5.3855454545454551</v>
      </c>
    </row>
    <row r="3444" spans="1:5" x14ac:dyDescent="0.3">
      <c r="A3444" t="s">
        <v>727</v>
      </c>
      <c r="B3444" t="s">
        <v>728</v>
      </c>
      <c r="C3444">
        <v>4.6390909090909096</v>
      </c>
      <c r="D3444">
        <v>1</v>
      </c>
      <c r="E3444">
        <v>4.6390909090909096</v>
      </c>
    </row>
    <row r="3445" spans="1:5" x14ac:dyDescent="0.3">
      <c r="A3445" t="s">
        <v>729</v>
      </c>
      <c r="B3445" t="s">
        <v>730</v>
      </c>
      <c r="C3445">
        <v>4.6557954545454541</v>
      </c>
      <c r="D3445">
        <v>1</v>
      </c>
      <c r="E3445">
        <v>4.6557954545454541</v>
      </c>
    </row>
    <row r="3446" spans="1:5" x14ac:dyDescent="0.3">
      <c r="A3446" t="s">
        <v>731</v>
      </c>
      <c r="B3446" t="s">
        <v>732</v>
      </c>
      <c r="C3446">
        <v>2.419772727272727</v>
      </c>
      <c r="D3446">
        <v>1</v>
      </c>
      <c r="E3446">
        <v>2.419772727272727</v>
      </c>
    </row>
    <row r="3447" spans="1:5" x14ac:dyDescent="0.3">
      <c r="A3447" t="s">
        <v>733</v>
      </c>
      <c r="B3447" t="s">
        <v>734</v>
      </c>
      <c r="C3447">
        <v>3.1977272727272732</v>
      </c>
      <c r="D3447">
        <v>1</v>
      </c>
      <c r="E3447">
        <v>3.1977272727272732</v>
      </c>
    </row>
    <row r="3448" spans="1:5" x14ac:dyDescent="0.3">
      <c r="A3448" t="s">
        <v>735</v>
      </c>
      <c r="B3448" t="s">
        <v>736</v>
      </c>
      <c r="C3448">
        <v>6.3477272727272727</v>
      </c>
      <c r="D3448">
        <v>2</v>
      </c>
      <c r="E3448">
        <v>12.695454545454551</v>
      </c>
    </row>
    <row r="3449" spans="1:5" x14ac:dyDescent="0.3">
      <c r="A3449" t="s">
        <v>737</v>
      </c>
      <c r="B3449" t="s">
        <v>738</v>
      </c>
      <c r="C3449">
        <v>10.97727272727273</v>
      </c>
      <c r="D3449">
        <v>1</v>
      </c>
      <c r="E3449">
        <v>10.97727272727273</v>
      </c>
    </row>
    <row r="3450" spans="1:5" x14ac:dyDescent="0.3">
      <c r="A3450" t="s">
        <v>739</v>
      </c>
      <c r="B3450" t="s">
        <v>740</v>
      </c>
      <c r="C3450">
        <v>4.0090909090909088</v>
      </c>
      <c r="D3450">
        <v>1</v>
      </c>
      <c r="E3450">
        <v>4.0090909090909088</v>
      </c>
    </row>
    <row r="3451" spans="1:5" x14ac:dyDescent="0.3">
      <c r="A3451" t="s">
        <v>741</v>
      </c>
      <c r="B3451" t="s">
        <v>742</v>
      </c>
      <c r="C3451">
        <v>0.71590909090909094</v>
      </c>
      <c r="D3451">
        <v>3</v>
      </c>
      <c r="E3451">
        <v>2.1477272727272729</v>
      </c>
    </row>
    <row r="3452" spans="1:5" x14ac:dyDescent="0.3">
      <c r="A3452" t="s">
        <v>743</v>
      </c>
      <c r="B3452" t="s">
        <v>744</v>
      </c>
      <c r="C3452">
        <v>17.945454545454549</v>
      </c>
      <c r="D3452">
        <v>0.1</v>
      </c>
      <c r="E3452">
        <v>1.7945454545454551</v>
      </c>
    </row>
    <row r="3453" spans="1:5" x14ac:dyDescent="0.3">
      <c r="A3453" t="s">
        <v>89</v>
      </c>
      <c r="B3453" t="s">
        <v>90</v>
      </c>
      <c r="C3453">
        <v>14.82683982683983</v>
      </c>
      <c r="D3453">
        <v>4</v>
      </c>
      <c r="E3453">
        <v>59.30735930735932</v>
      </c>
    </row>
    <row r="3454" spans="1:5" x14ac:dyDescent="0.3">
      <c r="A3454" t="s">
        <v>91</v>
      </c>
      <c r="B3454" t="s">
        <v>92</v>
      </c>
      <c r="C3454">
        <v>24.09361471861472</v>
      </c>
      <c r="D3454">
        <v>0.1</v>
      </c>
      <c r="E3454">
        <v>2.4093614718614722</v>
      </c>
    </row>
    <row r="3455" spans="1:5" x14ac:dyDescent="0.3">
      <c r="A3455" t="s">
        <v>12</v>
      </c>
      <c r="B3455" t="s">
        <v>13</v>
      </c>
      <c r="C3455">
        <v>1.0500000000000001E-2</v>
      </c>
      <c r="D3455">
        <v>1</v>
      </c>
      <c r="E3455">
        <v>1.0500000000000001E-2</v>
      </c>
    </row>
    <row r="3456" spans="1:5" x14ac:dyDescent="0.3">
      <c r="A3456" t="s">
        <v>10</v>
      </c>
      <c r="B3456" t="s">
        <v>11</v>
      </c>
      <c r="C3456">
        <v>1.0500000000000001E-2</v>
      </c>
      <c r="D3456">
        <v>1</v>
      </c>
      <c r="E3456">
        <v>1.0500000000000001E-2</v>
      </c>
    </row>
    <row r="3457" spans="1:5" x14ac:dyDescent="0.3">
      <c r="E3457">
        <v>0</v>
      </c>
    </row>
    <row r="3458" spans="1:5" x14ac:dyDescent="0.3">
      <c r="A3458" t="s">
        <v>14</v>
      </c>
      <c r="E3458">
        <v>257.10487987012982</v>
      </c>
    </row>
    <row r="3461" spans="1:5" x14ac:dyDescent="0.3">
      <c r="A3461" t="s">
        <v>748</v>
      </c>
      <c r="B3461" t="s">
        <v>0</v>
      </c>
      <c r="C3461" t="s">
        <v>1</v>
      </c>
      <c r="D3461" t="s">
        <v>2</v>
      </c>
      <c r="E3461" t="s">
        <v>3</v>
      </c>
    </row>
    <row r="3462" spans="1:5" x14ac:dyDescent="0.3">
      <c r="A3462" t="s">
        <v>671</v>
      </c>
      <c r="B3462" t="s">
        <v>672</v>
      </c>
      <c r="C3462">
        <v>0.38659090909090921</v>
      </c>
      <c r="D3462">
        <v>4</v>
      </c>
      <c r="E3462">
        <v>1.5463636363636371</v>
      </c>
    </row>
    <row r="3463" spans="1:5" x14ac:dyDescent="0.3">
      <c r="A3463" t="s">
        <v>673</v>
      </c>
      <c r="B3463" t="s">
        <v>674</v>
      </c>
      <c r="C3463">
        <v>2.863636363636364E-2</v>
      </c>
      <c r="D3463">
        <v>2</v>
      </c>
      <c r="E3463">
        <v>5.7272727272727267E-2</v>
      </c>
    </row>
    <row r="3464" spans="1:5" x14ac:dyDescent="0.3">
      <c r="A3464" t="s">
        <v>749</v>
      </c>
      <c r="B3464" t="s">
        <v>750</v>
      </c>
      <c r="C3464">
        <v>24.770454545454552</v>
      </c>
      <c r="D3464">
        <v>1</v>
      </c>
      <c r="E3464">
        <v>24.770454545454552</v>
      </c>
    </row>
    <row r="3465" spans="1:5" x14ac:dyDescent="0.3">
      <c r="A3465" t="s">
        <v>751</v>
      </c>
      <c r="B3465" t="s">
        <v>752</v>
      </c>
      <c r="C3465">
        <v>2.431227272727273</v>
      </c>
      <c r="D3465">
        <v>2</v>
      </c>
      <c r="E3465">
        <v>4.862454545454546</v>
      </c>
    </row>
    <row r="3466" spans="1:5" x14ac:dyDescent="0.3">
      <c r="A3466" t="s">
        <v>675</v>
      </c>
      <c r="B3466" t="s">
        <v>676</v>
      </c>
      <c r="C3466">
        <v>3.5795454545454547E-2</v>
      </c>
      <c r="D3466">
        <v>2</v>
      </c>
      <c r="E3466">
        <v>7.1590909090909094E-2</v>
      </c>
    </row>
    <row r="3467" spans="1:5" x14ac:dyDescent="0.3">
      <c r="A3467" t="s">
        <v>677</v>
      </c>
      <c r="B3467" t="s">
        <v>678</v>
      </c>
      <c r="C3467">
        <v>45.671999999999997</v>
      </c>
      <c r="D3467">
        <v>1</v>
      </c>
      <c r="E3467">
        <v>45.671999999999997</v>
      </c>
    </row>
    <row r="3468" spans="1:5" x14ac:dyDescent="0.3">
      <c r="A3468" t="s">
        <v>679</v>
      </c>
      <c r="B3468" t="s">
        <v>680</v>
      </c>
      <c r="C3468">
        <v>2.145</v>
      </c>
      <c r="D3468">
        <v>2</v>
      </c>
      <c r="E3468">
        <v>4.29</v>
      </c>
    </row>
    <row r="3469" spans="1:5" x14ac:dyDescent="0.3">
      <c r="A3469" t="s">
        <v>681</v>
      </c>
      <c r="B3469" t="s">
        <v>682</v>
      </c>
      <c r="C3469">
        <v>21.47727272727273</v>
      </c>
      <c r="D3469">
        <v>0.25</v>
      </c>
      <c r="E3469">
        <v>5.3693181818181817</v>
      </c>
    </row>
    <row r="3470" spans="1:5" x14ac:dyDescent="0.3">
      <c r="A3470" t="s">
        <v>683</v>
      </c>
      <c r="B3470" t="s">
        <v>684</v>
      </c>
      <c r="C3470">
        <v>6.0720000000000001</v>
      </c>
      <c r="D3470">
        <v>1</v>
      </c>
      <c r="E3470">
        <v>6.0720000000000001</v>
      </c>
    </row>
    <row r="3471" spans="1:5" x14ac:dyDescent="0.3">
      <c r="A3471" t="s">
        <v>685</v>
      </c>
      <c r="B3471" t="s">
        <v>686</v>
      </c>
      <c r="C3471">
        <v>46.43863636363637</v>
      </c>
      <c r="D3471">
        <v>1</v>
      </c>
      <c r="E3471">
        <v>46.43863636363637</v>
      </c>
    </row>
    <row r="3472" spans="1:5" x14ac:dyDescent="0.3">
      <c r="A3472" t="s">
        <v>687</v>
      </c>
      <c r="B3472" t="s">
        <v>688</v>
      </c>
      <c r="C3472">
        <v>0.57272727272727275</v>
      </c>
      <c r="D3472">
        <v>3</v>
      </c>
      <c r="E3472">
        <v>1.718181818181818</v>
      </c>
    </row>
    <row r="3473" spans="1:5" x14ac:dyDescent="0.3">
      <c r="A3473" t="s">
        <v>689</v>
      </c>
      <c r="B3473" t="s">
        <v>690</v>
      </c>
      <c r="C3473">
        <v>63.906818181818181</v>
      </c>
      <c r="D3473">
        <v>0.04</v>
      </c>
      <c r="E3473">
        <v>2.5562727272727268</v>
      </c>
    </row>
    <row r="3474" spans="1:5" x14ac:dyDescent="0.3">
      <c r="A3474" t="s">
        <v>691</v>
      </c>
      <c r="B3474" t="s">
        <v>692</v>
      </c>
      <c r="C3474">
        <v>126.9068181818182</v>
      </c>
      <c r="D3474">
        <v>0.1</v>
      </c>
      <c r="E3474">
        <v>12.690681818181821</v>
      </c>
    </row>
    <row r="3475" spans="1:5" x14ac:dyDescent="0.3">
      <c r="A3475" t="s">
        <v>693</v>
      </c>
      <c r="B3475" t="s">
        <v>694</v>
      </c>
      <c r="C3475">
        <v>0.81613636363636377</v>
      </c>
      <c r="D3475">
        <v>1</v>
      </c>
      <c r="E3475">
        <v>0.81613636363636377</v>
      </c>
    </row>
    <row r="3476" spans="1:5" x14ac:dyDescent="0.3">
      <c r="A3476" t="s">
        <v>695</v>
      </c>
      <c r="B3476" t="s">
        <v>696</v>
      </c>
      <c r="C3476">
        <v>1.2681136363636361</v>
      </c>
      <c r="D3476">
        <v>1</v>
      </c>
      <c r="E3476">
        <v>1.2681136363636361</v>
      </c>
    </row>
    <row r="3477" spans="1:5" x14ac:dyDescent="0.3">
      <c r="A3477" t="s">
        <v>699</v>
      </c>
      <c r="B3477" t="s">
        <v>700</v>
      </c>
      <c r="C3477">
        <v>6.15</v>
      </c>
      <c r="D3477">
        <v>2</v>
      </c>
      <c r="E3477">
        <v>12.3</v>
      </c>
    </row>
    <row r="3478" spans="1:5" x14ac:dyDescent="0.3">
      <c r="A3478" t="s">
        <v>701</v>
      </c>
      <c r="B3478" t="s">
        <v>702</v>
      </c>
      <c r="C3478">
        <v>5.9659090909090912E-2</v>
      </c>
      <c r="D3478">
        <v>2</v>
      </c>
      <c r="E3478">
        <v>0.1193181818181818</v>
      </c>
    </row>
    <row r="3479" spans="1:5" x14ac:dyDescent="0.3">
      <c r="A3479" t="s">
        <v>703</v>
      </c>
      <c r="B3479" t="s">
        <v>704</v>
      </c>
      <c r="C3479">
        <v>2.2431818181818181E-2</v>
      </c>
      <c r="D3479">
        <v>2</v>
      </c>
      <c r="E3479">
        <v>4.4863636363636362E-2</v>
      </c>
    </row>
    <row r="3480" spans="1:5" x14ac:dyDescent="0.3">
      <c r="A3480" t="s">
        <v>705</v>
      </c>
      <c r="B3480" t="s">
        <v>706</v>
      </c>
      <c r="C3480">
        <v>0.1384090909090909</v>
      </c>
      <c r="D3480">
        <v>2</v>
      </c>
      <c r="E3480">
        <v>0.2768181818181818</v>
      </c>
    </row>
    <row r="3481" spans="1:5" x14ac:dyDescent="0.3">
      <c r="A3481" t="s">
        <v>707</v>
      </c>
      <c r="B3481" t="s">
        <v>708</v>
      </c>
      <c r="C3481">
        <v>6.1090909090909092E-2</v>
      </c>
      <c r="D3481">
        <v>10</v>
      </c>
      <c r="E3481">
        <v>0.61090909090909096</v>
      </c>
    </row>
    <row r="3482" spans="1:5" x14ac:dyDescent="0.3">
      <c r="A3482" t="s">
        <v>709</v>
      </c>
      <c r="B3482" t="s">
        <v>710</v>
      </c>
      <c r="C3482">
        <v>5.4886363636363643E-2</v>
      </c>
      <c r="D3482">
        <v>2</v>
      </c>
      <c r="E3482">
        <v>0.1097727272727273</v>
      </c>
    </row>
    <row r="3483" spans="1:5" x14ac:dyDescent="0.3">
      <c r="A3483" t="s">
        <v>711</v>
      </c>
      <c r="B3483" t="s">
        <v>712</v>
      </c>
      <c r="C3483">
        <v>1.002272727272727E-2</v>
      </c>
      <c r="D3483">
        <v>2</v>
      </c>
      <c r="E3483">
        <v>2.004545454545455E-2</v>
      </c>
    </row>
    <row r="3484" spans="1:5" x14ac:dyDescent="0.3">
      <c r="A3484" t="s">
        <v>713</v>
      </c>
      <c r="B3484" t="s">
        <v>714</v>
      </c>
      <c r="C3484">
        <v>7.1590909090909092E-3</v>
      </c>
      <c r="D3484">
        <v>2</v>
      </c>
      <c r="E3484">
        <v>1.431818181818182E-2</v>
      </c>
    </row>
    <row r="3485" spans="1:5" x14ac:dyDescent="0.3">
      <c r="A3485" t="s">
        <v>715</v>
      </c>
      <c r="B3485" t="s">
        <v>716</v>
      </c>
      <c r="C3485">
        <v>5.1707727272727277</v>
      </c>
      <c r="D3485">
        <v>1</v>
      </c>
      <c r="E3485">
        <v>5.1707727272727277</v>
      </c>
    </row>
    <row r="3486" spans="1:5" x14ac:dyDescent="0.3">
      <c r="A3486" t="s">
        <v>717</v>
      </c>
      <c r="B3486" t="s">
        <v>718</v>
      </c>
      <c r="C3486">
        <v>0.16227272727272729</v>
      </c>
      <c r="D3486">
        <v>1</v>
      </c>
      <c r="E3486">
        <v>0.16227272727272729</v>
      </c>
    </row>
    <row r="3487" spans="1:5" x14ac:dyDescent="0.3">
      <c r="A3487" t="s">
        <v>733</v>
      </c>
      <c r="B3487" t="s">
        <v>734</v>
      </c>
      <c r="C3487">
        <v>3.1977272727272732</v>
      </c>
      <c r="D3487">
        <v>1</v>
      </c>
      <c r="E3487">
        <v>3.1977272727272732</v>
      </c>
    </row>
    <row r="3488" spans="1:5" x14ac:dyDescent="0.3">
      <c r="A3488" t="s">
        <v>735</v>
      </c>
      <c r="B3488" t="s">
        <v>736</v>
      </c>
      <c r="C3488">
        <v>6.3477272727272727</v>
      </c>
      <c r="D3488">
        <v>2</v>
      </c>
      <c r="E3488">
        <v>12.695454545454551</v>
      </c>
    </row>
    <row r="3489" spans="1:5" x14ac:dyDescent="0.3">
      <c r="A3489" t="s">
        <v>737</v>
      </c>
      <c r="B3489" t="s">
        <v>738</v>
      </c>
      <c r="C3489">
        <v>10.97727272727273</v>
      </c>
      <c r="D3489">
        <v>1</v>
      </c>
      <c r="E3489">
        <v>10.97727272727273</v>
      </c>
    </row>
    <row r="3490" spans="1:5" x14ac:dyDescent="0.3">
      <c r="A3490" t="s">
        <v>739</v>
      </c>
      <c r="B3490" t="s">
        <v>740</v>
      </c>
      <c r="C3490">
        <v>4.0090909090909088</v>
      </c>
      <c r="D3490">
        <v>1</v>
      </c>
      <c r="E3490">
        <v>4.0090909090909088</v>
      </c>
    </row>
    <row r="3491" spans="1:5" x14ac:dyDescent="0.3">
      <c r="A3491" t="s">
        <v>741</v>
      </c>
      <c r="B3491" t="s">
        <v>742</v>
      </c>
      <c r="C3491">
        <v>0.71590909090909094</v>
      </c>
      <c r="D3491">
        <v>3</v>
      </c>
      <c r="E3491">
        <v>2.1477272727272729</v>
      </c>
    </row>
    <row r="3492" spans="1:5" x14ac:dyDescent="0.3">
      <c r="A3492" t="s">
        <v>743</v>
      </c>
      <c r="B3492" t="s">
        <v>744</v>
      </c>
      <c r="C3492">
        <v>17.945454545454549</v>
      </c>
      <c r="D3492">
        <v>0.1</v>
      </c>
      <c r="E3492">
        <v>1.7945454545454551</v>
      </c>
    </row>
    <row r="3493" spans="1:5" x14ac:dyDescent="0.3">
      <c r="A3493" t="s">
        <v>89</v>
      </c>
      <c r="B3493" t="s">
        <v>90</v>
      </c>
      <c r="C3493">
        <v>14.82683982683983</v>
      </c>
      <c r="D3493">
        <v>4</v>
      </c>
      <c r="E3493">
        <v>59.30735930735932</v>
      </c>
    </row>
    <row r="3494" spans="1:5" x14ac:dyDescent="0.3">
      <c r="A3494" t="s">
        <v>91</v>
      </c>
      <c r="B3494" t="s">
        <v>92</v>
      </c>
      <c r="C3494">
        <v>24.09361471861472</v>
      </c>
      <c r="D3494">
        <v>0.1</v>
      </c>
      <c r="E3494">
        <v>2.4093614718614722</v>
      </c>
    </row>
    <row r="3495" spans="1:5" x14ac:dyDescent="0.3">
      <c r="A3495" t="s">
        <v>12</v>
      </c>
      <c r="B3495" t="s">
        <v>13</v>
      </c>
      <c r="C3495">
        <v>1.0500000000000001E-2</v>
      </c>
      <c r="D3495">
        <v>1</v>
      </c>
      <c r="E3495">
        <v>1.0500000000000001E-2</v>
      </c>
    </row>
    <row r="3496" spans="1:5" x14ac:dyDescent="0.3">
      <c r="A3496" t="s">
        <v>10</v>
      </c>
      <c r="B3496" t="s">
        <v>11</v>
      </c>
      <c r="C3496">
        <v>1.0500000000000001E-2</v>
      </c>
      <c r="D3496">
        <v>1</v>
      </c>
      <c r="E3496">
        <v>1.0500000000000001E-2</v>
      </c>
    </row>
    <row r="3497" spans="1:5" x14ac:dyDescent="0.3">
      <c r="A3497" t="s">
        <v>753</v>
      </c>
      <c r="B3497" t="s">
        <v>754</v>
      </c>
      <c r="C3497">
        <v>5.7272727272727284</v>
      </c>
      <c r="D3497">
        <v>1</v>
      </c>
      <c r="E3497">
        <v>5.7272727272727284</v>
      </c>
    </row>
    <row r="3498" spans="1:5" x14ac:dyDescent="0.3">
      <c r="A3498" t="s">
        <v>14</v>
      </c>
      <c r="E3498">
        <v>279.3153798701299</v>
      </c>
    </row>
    <row r="3501" spans="1:5" x14ac:dyDescent="0.3">
      <c r="A3501" t="s">
        <v>755</v>
      </c>
      <c r="B3501" t="s">
        <v>0</v>
      </c>
      <c r="C3501" t="s">
        <v>1</v>
      </c>
      <c r="D3501" t="s">
        <v>2</v>
      </c>
      <c r="E3501" t="s">
        <v>3</v>
      </c>
    </row>
    <row r="3502" spans="1:5" x14ac:dyDescent="0.3">
      <c r="A3502" t="s">
        <v>671</v>
      </c>
      <c r="B3502" t="s">
        <v>672</v>
      </c>
      <c r="C3502">
        <v>0.38659090909090921</v>
      </c>
      <c r="D3502">
        <v>4</v>
      </c>
      <c r="E3502">
        <v>1.5463636363636371</v>
      </c>
    </row>
    <row r="3503" spans="1:5" x14ac:dyDescent="0.3">
      <c r="A3503" t="s">
        <v>673</v>
      </c>
      <c r="B3503" t="s">
        <v>674</v>
      </c>
      <c r="C3503">
        <v>2.863636363636364E-2</v>
      </c>
      <c r="D3503">
        <v>2</v>
      </c>
      <c r="E3503">
        <v>5.7272727272727267E-2</v>
      </c>
    </row>
    <row r="3504" spans="1:5" x14ac:dyDescent="0.3">
      <c r="A3504" t="s">
        <v>749</v>
      </c>
      <c r="B3504" t="s">
        <v>750</v>
      </c>
      <c r="C3504">
        <v>24.770454545454552</v>
      </c>
      <c r="D3504">
        <v>1</v>
      </c>
      <c r="E3504">
        <v>24.770454545454552</v>
      </c>
    </row>
    <row r="3505" spans="1:5" x14ac:dyDescent="0.3">
      <c r="A3505" t="s">
        <v>751</v>
      </c>
      <c r="B3505" t="s">
        <v>752</v>
      </c>
      <c r="C3505">
        <v>2.431227272727273</v>
      </c>
      <c r="D3505">
        <v>2</v>
      </c>
      <c r="E3505">
        <v>4.862454545454546</v>
      </c>
    </row>
    <row r="3506" spans="1:5" x14ac:dyDescent="0.3">
      <c r="A3506" t="s">
        <v>675</v>
      </c>
      <c r="B3506" t="s">
        <v>676</v>
      </c>
      <c r="C3506">
        <v>3.5795454545454547E-2</v>
      </c>
      <c r="D3506">
        <v>2</v>
      </c>
      <c r="E3506">
        <v>7.1590909090909094E-2</v>
      </c>
    </row>
    <row r="3507" spans="1:5" x14ac:dyDescent="0.3">
      <c r="A3507" t="s">
        <v>677</v>
      </c>
      <c r="B3507" t="s">
        <v>678</v>
      </c>
      <c r="C3507">
        <v>45.671999999999997</v>
      </c>
      <c r="D3507">
        <v>1</v>
      </c>
      <c r="E3507">
        <v>45.671999999999997</v>
      </c>
    </row>
    <row r="3508" spans="1:5" x14ac:dyDescent="0.3">
      <c r="A3508" t="s">
        <v>679</v>
      </c>
      <c r="B3508" t="s">
        <v>680</v>
      </c>
      <c r="C3508">
        <v>2.145</v>
      </c>
      <c r="D3508">
        <v>2</v>
      </c>
      <c r="E3508">
        <v>4.29</v>
      </c>
    </row>
    <row r="3509" spans="1:5" x14ac:dyDescent="0.3">
      <c r="A3509" t="s">
        <v>685</v>
      </c>
      <c r="B3509" t="s">
        <v>686</v>
      </c>
      <c r="C3509">
        <v>46.43863636363637</v>
      </c>
      <c r="D3509">
        <v>1</v>
      </c>
      <c r="E3509">
        <v>46.43863636363637</v>
      </c>
    </row>
    <row r="3510" spans="1:5" x14ac:dyDescent="0.3">
      <c r="A3510" t="s">
        <v>687</v>
      </c>
      <c r="B3510" t="s">
        <v>688</v>
      </c>
      <c r="C3510">
        <v>0.57272727272727275</v>
      </c>
      <c r="D3510">
        <v>3</v>
      </c>
      <c r="E3510">
        <v>1.718181818181818</v>
      </c>
    </row>
    <row r="3511" spans="1:5" x14ac:dyDescent="0.3">
      <c r="A3511" t="s">
        <v>689</v>
      </c>
      <c r="B3511" t="s">
        <v>690</v>
      </c>
      <c r="C3511">
        <v>63.906818181818181</v>
      </c>
      <c r="D3511">
        <v>0.02</v>
      </c>
      <c r="E3511">
        <v>1.2781363636363641</v>
      </c>
    </row>
    <row r="3512" spans="1:5" x14ac:dyDescent="0.3">
      <c r="A3512" t="s">
        <v>691</v>
      </c>
      <c r="B3512" t="s">
        <v>692</v>
      </c>
      <c r="C3512">
        <v>126.9068181818182</v>
      </c>
      <c r="D3512">
        <v>0.1</v>
      </c>
      <c r="E3512">
        <v>12.690681818181821</v>
      </c>
    </row>
    <row r="3513" spans="1:5" x14ac:dyDescent="0.3">
      <c r="A3513" t="s">
        <v>693</v>
      </c>
      <c r="B3513" t="s">
        <v>694</v>
      </c>
      <c r="C3513">
        <v>0.81613636363636377</v>
      </c>
      <c r="D3513">
        <v>1</v>
      </c>
      <c r="E3513">
        <v>0.81613636363636377</v>
      </c>
    </row>
    <row r="3514" spans="1:5" x14ac:dyDescent="0.3">
      <c r="A3514" t="s">
        <v>695</v>
      </c>
      <c r="B3514" t="s">
        <v>696</v>
      </c>
      <c r="C3514">
        <v>1.2681136363636361</v>
      </c>
      <c r="D3514">
        <v>1</v>
      </c>
      <c r="E3514">
        <v>1.2681136363636361</v>
      </c>
    </row>
    <row r="3515" spans="1:5" x14ac:dyDescent="0.3">
      <c r="A3515" t="s">
        <v>699</v>
      </c>
      <c r="B3515" t="s">
        <v>700</v>
      </c>
      <c r="C3515">
        <v>6.15</v>
      </c>
      <c r="D3515">
        <v>2</v>
      </c>
      <c r="E3515">
        <v>12.3</v>
      </c>
    </row>
    <row r="3516" spans="1:5" x14ac:dyDescent="0.3">
      <c r="A3516" t="s">
        <v>701</v>
      </c>
      <c r="B3516" t="s">
        <v>702</v>
      </c>
      <c r="C3516">
        <v>5.9659090909090912E-2</v>
      </c>
      <c r="D3516">
        <v>2</v>
      </c>
      <c r="E3516">
        <v>0.1193181818181818</v>
      </c>
    </row>
    <row r="3517" spans="1:5" x14ac:dyDescent="0.3">
      <c r="A3517" t="s">
        <v>703</v>
      </c>
      <c r="B3517" t="s">
        <v>704</v>
      </c>
      <c r="C3517">
        <v>2.2431818181818181E-2</v>
      </c>
      <c r="D3517">
        <v>2</v>
      </c>
      <c r="E3517">
        <v>4.4863636363636362E-2</v>
      </c>
    </row>
    <row r="3518" spans="1:5" x14ac:dyDescent="0.3">
      <c r="A3518" t="s">
        <v>705</v>
      </c>
      <c r="B3518" t="s">
        <v>706</v>
      </c>
      <c r="C3518">
        <v>0.1384090909090909</v>
      </c>
      <c r="D3518">
        <v>2</v>
      </c>
      <c r="E3518">
        <v>0.2768181818181818</v>
      </c>
    </row>
    <row r="3519" spans="1:5" x14ac:dyDescent="0.3">
      <c r="A3519" t="s">
        <v>707</v>
      </c>
      <c r="B3519" t="s">
        <v>708</v>
      </c>
      <c r="C3519">
        <v>6.1090909090909092E-2</v>
      </c>
      <c r="D3519">
        <v>10</v>
      </c>
      <c r="E3519">
        <v>0.61090909090909096</v>
      </c>
    </row>
    <row r="3520" spans="1:5" x14ac:dyDescent="0.3">
      <c r="A3520" t="s">
        <v>709</v>
      </c>
      <c r="B3520" t="s">
        <v>710</v>
      </c>
      <c r="C3520">
        <v>5.4886363636363643E-2</v>
      </c>
      <c r="D3520">
        <v>2</v>
      </c>
      <c r="E3520">
        <v>0.1097727272727273</v>
      </c>
    </row>
    <row r="3521" spans="1:5" x14ac:dyDescent="0.3">
      <c r="A3521" t="s">
        <v>711</v>
      </c>
      <c r="B3521" t="s">
        <v>712</v>
      </c>
      <c r="C3521">
        <v>1.002272727272727E-2</v>
      </c>
      <c r="D3521">
        <v>2</v>
      </c>
      <c r="E3521">
        <v>2.004545454545455E-2</v>
      </c>
    </row>
    <row r="3522" spans="1:5" x14ac:dyDescent="0.3">
      <c r="A3522" t="s">
        <v>713</v>
      </c>
      <c r="B3522" t="s">
        <v>714</v>
      </c>
      <c r="C3522">
        <v>7.1590909090909092E-3</v>
      </c>
      <c r="D3522">
        <v>2</v>
      </c>
      <c r="E3522">
        <v>1.431818181818182E-2</v>
      </c>
    </row>
    <row r="3523" spans="1:5" x14ac:dyDescent="0.3">
      <c r="A3523" t="s">
        <v>715</v>
      </c>
      <c r="B3523" t="s">
        <v>716</v>
      </c>
      <c r="C3523">
        <v>5.1707727272727277</v>
      </c>
      <c r="D3523">
        <v>1</v>
      </c>
      <c r="E3523">
        <v>5.1707727272727277</v>
      </c>
    </row>
    <row r="3524" spans="1:5" x14ac:dyDescent="0.3">
      <c r="A3524" t="s">
        <v>717</v>
      </c>
      <c r="B3524" t="s">
        <v>718</v>
      </c>
      <c r="C3524">
        <v>0.16227272727272729</v>
      </c>
      <c r="D3524">
        <v>1</v>
      </c>
      <c r="E3524">
        <v>0.16227272727272729</v>
      </c>
    </row>
    <row r="3525" spans="1:5" x14ac:dyDescent="0.3">
      <c r="A3525" t="s">
        <v>733</v>
      </c>
      <c r="B3525" t="s">
        <v>734</v>
      </c>
      <c r="C3525">
        <v>3.1977272727272732</v>
      </c>
      <c r="D3525">
        <v>1</v>
      </c>
      <c r="E3525">
        <v>3.1977272727272732</v>
      </c>
    </row>
    <row r="3526" spans="1:5" x14ac:dyDescent="0.3">
      <c r="A3526" t="s">
        <v>735</v>
      </c>
      <c r="B3526" t="s">
        <v>736</v>
      </c>
      <c r="C3526">
        <v>6.3477272727272727</v>
      </c>
      <c r="D3526">
        <v>2</v>
      </c>
      <c r="E3526">
        <v>12.695454545454551</v>
      </c>
    </row>
    <row r="3527" spans="1:5" x14ac:dyDescent="0.3">
      <c r="A3527" t="s">
        <v>737</v>
      </c>
      <c r="B3527" t="s">
        <v>738</v>
      </c>
      <c r="C3527">
        <v>10.97727272727273</v>
      </c>
      <c r="D3527">
        <v>1</v>
      </c>
      <c r="E3527">
        <v>10.97727272727273</v>
      </c>
    </row>
    <row r="3528" spans="1:5" x14ac:dyDescent="0.3">
      <c r="A3528" t="s">
        <v>739</v>
      </c>
      <c r="B3528" t="s">
        <v>740</v>
      </c>
      <c r="C3528">
        <v>4.0090909090909088</v>
      </c>
      <c r="D3528">
        <v>1</v>
      </c>
      <c r="E3528">
        <v>4.0090909090909088</v>
      </c>
    </row>
    <row r="3529" spans="1:5" x14ac:dyDescent="0.3">
      <c r="A3529" t="s">
        <v>741</v>
      </c>
      <c r="B3529" t="s">
        <v>742</v>
      </c>
      <c r="C3529">
        <v>0.71590909090909094</v>
      </c>
      <c r="D3529">
        <v>3</v>
      </c>
      <c r="E3529">
        <v>2.1477272727272729</v>
      </c>
    </row>
    <row r="3530" spans="1:5" x14ac:dyDescent="0.3">
      <c r="A3530" t="s">
        <v>743</v>
      </c>
      <c r="B3530" t="s">
        <v>744</v>
      </c>
      <c r="C3530">
        <v>17.945454545454549</v>
      </c>
      <c r="D3530">
        <v>0.1</v>
      </c>
      <c r="E3530">
        <v>1.7945454545454551</v>
      </c>
    </row>
    <row r="3531" spans="1:5" x14ac:dyDescent="0.3">
      <c r="A3531" t="s">
        <v>89</v>
      </c>
      <c r="B3531" t="s">
        <v>90</v>
      </c>
      <c r="C3531">
        <v>14.82683982683983</v>
      </c>
      <c r="D3531">
        <v>4</v>
      </c>
      <c r="E3531">
        <v>59.30735930735932</v>
      </c>
    </row>
    <row r="3532" spans="1:5" x14ac:dyDescent="0.3">
      <c r="A3532" t="s">
        <v>91</v>
      </c>
      <c r="B3532" t="s">
        <v>92</v>
      </c>
      <c r="C3532">
        <v>24.09361471861472</v>
      </c>
      <c r="D3532">
        <v>0.1</v>
      </c>
      <c r="E3532">
        <v>2.4093614718614722</v>
      </c>
    </row>
    <row r="3533" spans="1:5" x14ac:dyDescent="0.3">
      <c r="A3533" t="s">
        <v>12</v>
      </c>
      <c r="B3533" t="s">
        <v>13</v>
      </c>
      <c r="C3533">
        <v>1.0500000000000001E-2</v>
      </c>
      <c r="D3533">
        <v>1</v>
      </c>
      <c r="E3533">
        <v>1.0500000000000001E-2</v>
      </c>
    </row>
    <row r="3534" spans="1:5" x14ac:dyDescent="0.3">
      <c r="A3534" t="s">
        <v>10</v>
      </c>
      <c r="B3534" t="s">
        <v>11</v>
      </c>
      <c r="C3534">
        <v>1.0500000000000001E-2</v>
      </c>
      <c r="D3534">
        <v>1</v>
      </c>
      <c r="E3534">
        <v>1.0500000000000001E-2</v>
      </c>
    </row>
    <row r="3535" spans="1:5" x14ac:dyDescent="0.3">
      <c r="A3535" t="s">
        <v>753</v>
      </c>
      <c r="B3535" t="s">
        <v>754</v>
      </c>
      <c r="C3535">
        <v>5.7272727272727284</v>
      </c>
      <c r="D3535">
        <v>1</v>
      </c>
      <c r="E3535">
        <v>5.7272727272727284</v>
      </c>
    </row>
    <row r="3536" spans="1:5" x14ac:dyDescent="0.3">
      <c r="A3536" t="s">
        <v>14</v>
      </c>
      <c r="E3536">
        <v>266.59592532467531</v>
      </c>
    </row>
    <row r="3540" spans="1:5" x14ac:dyDescent="0.3">
      <c r="A3540" t="s">
        <v>756</v>
      </c>
      <c r="B3540" t="s">
        <v>0</v>
      </c>
      <c r="C3540" t="s">
        <v>1</v>
      </c>
      <c r="D3540" t="s">
        <v>2</v>
      </c>
      <c r="E3540" t="s">
        <v>3</v>
      </c>
    </row>
    <row r="3541" spans="1:5" x14ac:dyDescent="0.3">
      <c r="A3541" t="s">
        <v>671</v>
      </c>
      <c r="B3541" t="s">
        <v>672</v>
      </c>
      <c r="C3541">
        <v>0.38659090909090921</v>
      </c>
      <c r="D3541">
        <v>4</v>
      </c>
      <c r="E3541">
        <v>1.5463636363636371</v>
      </c>
    </row>
    <row r="3542" spans="1:5" x14ac:dyDescent="0.3">
      <c r="A3542" t="s">
        <v>673</v>
      </c>
      <c r="B3542" t="s">
        <v>674</v>
      </c>
      <c r="C3542">
        <v>2.863636363636364E-2</v>
      </c>
      <c r="D3542">
        <v>2</v>
      </c>
      <c r="E3542">
        <v>5.7272727272727267E-2</v>
      </c>
    </row>
    <row r="3543" spans="1:5" x14ac:dyDescent="0.3">
      <c r="A3543" t="s">
        <v>749</v>
      </c>
      <c r="B3543" t="s">
        <v>750</v>
      </c>
      <c r="C3543">
        <v>24.770454545454552</v>
      </c>
      <c r="D3543">
        <v>1</v>
      </c>
      <c r="E3543">
        <v>24.770454545454552</v>
      </c>
    </row>
    <row r="3544" spans="1:5" x14ac:dyDescent="0.3">
      <c r="A3544" t="s">
        <v>751</v>
      </c>
      <c r="B3544" t="s">
        <v>752</v>
      </c>
      <c r="C3544">
        <v>2.431227272727273</v>
      </c>
      <c r="D3544">
        <v>2</v>
      </c>
      <c r="E3544">
        <v>4.862454545454546</v>
      </c>
    </row>
    <row r="3545" spans="1:5" x14ac:dyDescent="0.3">
      <c r="A3545" t="s">
        <v>675</v>
      </c>
      <c r="B3545" t="s">
        <v>676</v>
      </c>
      <c r="C3545">
        <v>3.5795454545454547E-2</v>
      </c>
      <c r="D3545">
        <v>2</v>
      </c>
      <c r="E3545">
        <v>7.1590909090909094E-2</v>
      </c>
    </row>
    <row r="3546" spans="1:5" x14ac:dyDescent="0.3">
      <c r="A3546" t="s">
        <v>677</v>
      </c>
      <c r="B3546" t="s">
        <v>678</v>
      </c>
      <c r="C3546">
        <v>45.671999999999997</v>
      </c>
      <c r="D3546">
        <v>1</v>
      </c>
      <c r="E3546">
        <v>45.671999999999997</v>
      </c>
    </row>
    <row r="3547" spans="1:5" x14ac:dyDescent="0.3">
      <c r="A3547" t="s">
        <v>679</v>
      </c>
      <c r="B3547" t="s">
        <v>680</v>
      </c>
      <c r="C3547">
        <v>2.145</v>
      </c>
      <c r="D3547">
        <v>2</v>
      </c>
      <c r="E3547">
        <v>4.29</v>
      </c>
    </row>
    <row r="3548" spans="1:5" x14ac:dyDescent="0.3">
      <c r="A3548" t="s">
        <v>681</v>
      </c>
      <c r="B3548" t="s">
        <v>682</v>
      </c>
      <c r="C3548">
        <v>21.47727272727273</v>
      </c>
      <c r="D3548">
        <v>0.25</v>
      </c>
      <c r="E3548">
        <v>5.3693181818181817</v>
      </c>
    </row>
    <row r="3549" spans="1:5" x14ac:dyDescent="0.3">
      <c r="A3549" t="s">
        <v>683</v>
      </c>
      <c r="B3549" t="s">
        <v>684</v>
      </c>
      <c r="C3549">
        <v>6.0720000000000001</v>
      </c>
      <c r="D3549">
        <v>1</v>
      </c>
      <c r="E3549">
        <v>6.0720000000000001</v>
      </c>
    </row>
    <row r="3550" spans="1:5" x14ac:dyDescent="0.3">
      <c r="A3550" t="s">
        <v>685</v>
      </c>
      <c r="B3550" t="s">
        <v>686</v>
      </c>
      <c r="C3550">
        <v>46.43863636363637</v>
      </c>
      <c r="D3550">
        <v>1</v>
      </c>
      <c r="E3550">
        <v>46.43863636363637</v>
      </c>
    </row>
    <row r="3551" spans="1:5" x14ac:dyDescent="0.3">
      <c r="A3551" t="s">
        <v>687</v>
      </c>
      <c r="B3551" t="s">
        <v>688</v>
      </c>
      <c r="C3551">
        <v>0.57272727272727275</v>
      </c>
      <c r="D3551">
        <v>3</v>
      </c>
      <c r="E3551">
        <v>1.718181818181818</v>
      </c>
    </row>
    <row r="3552" spans="1:5" x14ac:dyDescent="0.3">
      <c r="A3552" t="s">
        <v>689</v>
      </c>
      <c r="B3552" t="s">
        <v>690</v>
      </c>
      <c r="C3552">
        <v>63.906818181818181</v>
      </c>
      <c r="D3552">
        <v>0.04</v>
      </c>
      <c r="E3552">
        <v>2.5562727272727268</v>
      </c>
    </row>
    <row r="3553" spans="1:5" x14ac:dyDescent="0.3">
      <c r="A3553" t="s">
        <v>691</v>
      </c>
      <c r="B3553" t="s">
        <v>692</v>
      </c>
      <c r="C3553">
        <v>126.9068181818182</v>
      </c>
      <c r="D3553">
        <v>0.1</v>
      </c>
      <c r="E3553">
        <v>12.690681818181821</v>
      </c>
    </row>
    <row r="3554" spans="1:5" x14ac:dyDescent="0.3">
      <c r="A3554" t="s">
        <v>693</v>
      </c>
      <c r="B3554" t="s">
        <v>694</v>
      </c>
      <c r="C3554">
        <v>0.81613636363636377</v>
      </c>
      <c r="D3554">
        <v>1</v>
      </c>
      <c r="E3554">
        <v>0.81613636363636377</v>
      </c>
    </row>
    <row r="3555" spans="1:5" x14ac:dyDescent="0.3">
      <c r="A3555" t="s">
        <v>695</v>
      </c>
      <c r="B3555" t="s">
        <v>696</v>
      </c>
      <c r="C3555">
        <v>1.2681136363636361</v>
      </c>
      <c r="D3555">
        <v>1</v>
      </c>
      <c r="E3555">
        <v>1.2681136363636361</v>
      </c>
    </row>
    <row r="3556" spans="1:5" x14ac:dyDescent="0.3">
      <c r="A3556" t="s">
        <v>699</v>
      </c>
      <c r="B3556" t="s">
        <v>700</v>
      </c>
      <c r="C3556">
        <v>6.15</v>
      </c>
      <c r="D3556">
        <v>2</v>
      </c>
      <c r="E3556">
        <v>12.3</v>
      </c>
    </row>
    <row r="3557" spans="1:5" x14ac:dyDescent="0.3">
      <c r="A3557" t="s">
        <v>701</v>
      </c>
      <c r="B3557" t="s">
        <v>702</v>
      </c>
      <c r="C3557">
        <v>5.9659090909090912E-2</v>
      </c>
      <c r="D3557">
        <v>2</v>
      </c>
      <c r="E3557">
        <v>0.1193181818181818</v>
      </c>
    </row>
    <row r="3558" spans="1:5" x14ac:dyDescent="0.3">
      <c r="A3558" t="s">
        <v>703</v>
      </c>
      <c r="B3558" t="s">
        <v>704</v>
      </c>
      <c r="C3558">
        <v>2.2431818181818181E-2</v>
      </c>
      <c r="D3558">
        <v>2</v>
      </c>
      <c r="E3558">
        <v>4.4863636363636362E-2</v>
      </c>
    </row>
    <row r="3559" spans="1:5" x14ac:dyDescent="0.3">
      <c r="A3559" t="s">
        <v>705</v>
      </c>
      <c r="B3559" t="s">
        <v>706</v>
      </c>
      <c r="C3559">
        <v>0.1384090909090909</v>
      </c>
      <c r="D3559">
        <v>2</v>
      </c>
      <c r="E3559">
        <v>0.2768181818181818</v>
      </c>
    </row>
    <row r="3560" spans="1:5" x14ac:dyDescent="0.3">
      <c r="A3560" t="s">
        <v>707</v>
      </c>
      <c r="B3560" t="s">
        <v>708</v>
      </c>
      <c r="C3560">
        <v>6.1090909090909092E-2</v>
      </c>
      <c r="D3560">
        <v>10</v>
      </c>
      <c r="E3560">
        <v>0.61090909090909096</v>
      </c>
    </row>
    <row r="3561" spans="1:5" x14ac:dyDescent="0.3">
      <c r="A3561" t="s">
        <v>709</v>
      </c>
      <c r="B3561" t="s">
        <v>710</v>
      </c>
      <c r="C3561">
        <v>5.4886363636363643E-2</v>
      </c>
      <c r="D3561">
        <v>2</v>
      </c>
      <c r="E3561">
        <v>0.1097727272727273</v>
      </c>
    </row>
    <row r="3562" spans="1:5" x14ac:dyDescent="0.3">
      <c r="A3562" t="s">
        <v>711</v>
      </c>
      <c r="B3562" t="s">
        <v>712</v>
      </c>
      <c r="C3562">
        <v>1.002272727272727E-2</v>
      </c>
      <c r="D3562">
        <v>2</v>
      </c>
      <c r="E3562">
        <v>2.004545454545455E-2</v>
      </c>
    </row>
    <row r="3563" spans="1:5" x14ac:dyDescent="0.3">
      <c r="A3563" t="s">
        <v>713</v>
      </c>
      <c r="B3563" t="s">
        <v>714</v>
      </c>
      <c r="C3563">
        <v>7.1590909090909092E-3</v>
      </c>
      <c r="D3563">
        <v>2</v>
      </c>
      <c r="E3563">
        <v>1.431818181818182E-2</v>
      </c>
    </row>
    <row r="3564" spans="1:5" x14ac:dyDescent="0.3">
      <c r="A3564" t="s">
        <v>715</v>
      </c>
      <c r="B3564" t="s">
        <v>716</v>
      </c>
      <c r="C3564">
        <v>5.1707727272727277</v>
      </c>
      <c r="D3564">
        <v>1</v>
      </c>
      <c r="E3564">
        <v>5.1707727272727277</v>
      </c>
    </row>
    <row r="3565" spans="1:5" x14ac:dyDescent="0.3">
      <c r="A3565" t="s">
        <v>717</v>
      </c>
      <c r="B3565" t="s">
        <v>718</v>
      </c>
      <c r="C3565">
        <v>0.16227272727272729</v>
      </c>
      <c r="D3565">
        <v>1</v>
      </c>
      <c r="E3565">
        <v>0.16227272727272729</v>
      </c>
    </row>
    <row r="3566" spans="1:5" x14ac:dyDescent="0.3">
      <c r="A3566" t="s">
        <v>733</v>
      </c>
      <c r="B3566" t="s">
        <v>734</v>
      </c>
      <c r="C3566">
        <v>3.1977272727272732</v>
      </c>
      <c r="D3566">
        <v>1</v>
      </c>
      <c r="E3566">
        <v>3.1977272727272732</v>
      </c>
    </row>
    <row r="3567" spans="1:5" x14ac:dyDescent="0.3">
      <c r="A3567" t="s">
        <v>735</v>
      </c>
      <c r="B3567" t="s">
        <v>736</v>
      </c>
      <c r="C3567">
        <v>6.3477272727272727</v>
      </c>
      <c r="D3567">
        <v>2</v>
      </c>
      <c r="E3567">
        <v>12.695454545454551</v>
      </c>
    </row>
    <row r="3568" spans="1:5" x14ac:dyDescent="0.3">
      <c r="A3568" t="s">
        <v>737</v>
      </c>
      <c r="B3568" t="s">
        <v>738</v>
      </c>
      <c r="C3568">
        <v>10.97727272727273</v>
      </c>
      <c r="D3568">
        <v>1</v>
      </c>
      <c r="E3568">
        <v>10.97727272727273</v>
      </c>
    </row>
    <row r="3569" spans="1:5" x14ac:dyDescent="0.3">
      <c r="A3569" t="s">
        <v>739</v>
      </c>
      <c r="B3569" t="s">
        <v>740</v>
      </c>
      <c r="C3569">
        <v>4.0090909090909088</v>
      </c>
      <c r="D3569">
        <v>1</v>
      </c>
      <c r="E3569">
        <v>4.0090909090909088</v>
      </c>
    </row>
    <row r="3570" spans="1:5" x14ac:dyDescent="0.3">
      <c r="A3570" t="s">
        <v>741</v>
      </c>
      <c r="B3570" t="s">
        <v>742</v>
      </c>
      <c r="C3570">
        <v>0.71590909090909094</v>
      </c>
      <c r="D3570">
        <v>3</v>
      </c>
      <c r="E3570">
        <v>2.1477272727272729</v>
      </c>
    </row>
    <row r="3571" spans="1:5" x14ac:dyDescent="0.3">
      <c r="A3571" t="s">
        <v>743</v>
      </c>
      <c r="B3571" t="s">
        <v>744</v>
      </c>
      <c r="C3571">
        <v>17.945454545454549</v>
      </c>
      <c r="D3571">
        <v>0.1</v>
      </c>
      <c r="E3571">
        <v>1.7945454545454551</v>
      </c>
    </row>
    <row r="3572" spans="1:5" x14ac:dyDescent="0.3">
      <c r="A3572" t="s">
        <v>89</v>
      </c>
      <c r="B3572" t="s">
        <v>90</v>
      </c>
      <c r="C3572">
        <v>14.82683982683983</v>
      </c>
      <c r="D3572">
        <v>4</v>
      </c>
      <c r="E3572">
        <v>59.30735930735932</v>
      </c>
    </row>
    <row r="3573" spans="1:5" x14ac:dyDescent="0.3">
      <c r="A3573" t="s">
        <v>91</v>
      </c>
      <c r="B3573" t="s">
        <v>92</v>
      </c>
      <c r="C3573">
        <v>24.09361471861472</v>
      </c>
      <c r="D3573">
        <v>0.1</v>
      </c>
      <c r="E3573">
        <v>2.4093614718614722</v>
      </c>
    </row>
    <row r="3574" spans="1:5" x14ac:dyDescent="0.3">
      <c r="A3574" t="s">
        <v>12</v>
      </c>
      <c r="B3574" t="s">
        <v>13</v>
      </c>
      <c r="C3574">
        <v>1.0500000000000001E-2</v>
      </c>
      <c r="D3574">
        <v>1</v>
      </c>
      <c r="E3574">
        <v>1.0500000000000001E-2</v>
      </c>
    </row>
    <row r="3575" spans="1:5" x14ac:dyDescent="0.3">
      <c r="A3575" t="s">
        <v>10</v>
      </c>
      <c r="B3575" t="s">
        <v>11</v>
      </c>
      <c r="C3575">
        <v>1.0500000000000001E-2</v>
      </c>
      <c r="D3575">
        <v>1</v>
      </c>
      <c r="E3575">
        <v>1.0500000000000001E-2</v>
      </c>
    </row>
    <row r="3576" spans="1:5" x14ac:dyDescent="0.3">
      <c r="A3576" t="s">
        <v>753</v>
      </c>
      <c r="B3576" t="s">
        <v>754</v>
      </c>
      <c r="C3576">
        <v>5.7272727272727284</v>
      </c>
      <c r="D3576">
        <v>1</v>
      </c>
      <c r="E3576">
        <v>5.7272727272727284</v>
      </c>
    </row>
    <row r="3577" spans="1:5" x14ac:dyDescent="0.3">
      <c r="A3577" t="s">
        <v>14</v>
      </c>
      <c r="E3577">
        <v>279.3153798701299</v>
      </c>
    </row>
    <row r="3580" spans="1:5" x14ac:dyDescent="0.3">
      <c r="A3580" t="s">
        <v>757</v>
      </c>
      <c r="B3580" t="s">
        <v>0</v>
      </c>
      <c r="C3580" t="s">
        <v>1</v>
      </c>
      <c r="D3580" t="s">
        <v>2</v>
      </c>
      <c r="E3580" t="s">
        <v>3</v>
      </c>
    </row>
    <row r="3581" spans="1:5" x14ac:dyDescent="0.3">
      <c r="A3581" t="s">
        <v>671</v>
      </c>
      <c r="B3581" t="s">
        <v>672</v>
      </c>
      <c r="C3581">
        <v>0.38659090909090921</v>
      </c>
      <c r="D3581">
        <v>4</v>
      </c>
      <c r="E3581">
        <v>1.5463636363636371</v>
      </c>
    </row>
    <row r="3582" spans="1:5" x14ac:dyDescent="0.3">
      <c r="A3582" t="s">
        <v>673</v>
      </c>
      <c r="B3582" t="s">
        <v>674</v>
      </c>
      <c r="C3582">
        <v>2.863636363636364E-2</v>
      </c>
      <c r="D3582">
        <v>2</v>
      </c>
      <c r="E3582">
        <v>5.7272727272727267E-2</v>
      </c>
    </row>
    <row r="3583" spans="1:5" x14ac:dyDescent="0.3">
      <c r="A3583" t="s">
        <v>749</v>
      </c>
      <c r="B3583" t="s">
        <v>750</v>
      </c>
      <c r="C3583">
        <v>24.770454545454552</v>
      </c>
      <c r="D3583">
        <v>1</v>
      </c>
      <c r="E3583">
        <v>24.770454545454552</v>
      </c>
    </row>
    <row r="3584" spans="1:5" x14ac:dyDescent="0.3">
      <c r="A3584" t="s">
        <v>751</v>
      </c>
      <c r="B3584" t="s">
        <v>752</v>
      </c>
      <c r="C3584">
        <v>2.431227272727273</v>
      </c>
      <c r="D3584">
        <v>2</v>
      </c>
      <c r="E3584">
        <v>4.862454545454546</v>
      </c>
    </row>
    <row r="3585" spans="1:5" x14ac:dyDescent="0.3">
      <c r="A3585" t="s">
        <v>675</v>
      </c>
      <c r="B3585" t="s">
        <v>676</v>
      </c>
      <c r="C3585">
        <v>3.5795454545454547E-2</v>
      </c>
      <c r="D3585">
        <v>2</v>
      </c>
      <c r="E3585">
        <v>7.1590909090909094E-2</v>
      </c>
    </row>
    <row r="3586" spans="1:5" x14ac:dyDescent="0.3">
      <c r="A3586" t="s">
        <v>677</v>
      </c>
      <c r="B3586" t="s">
        <v>678</v>
      </c>
      <c r="C3586">
        <v>45.671999999999997</v>
      </c>
      <c r="D3586">
        <v>1</v>
      </c>
      <c r="E3586">
        <v>45.671999999999997</v>
      </c>
    </row>
    <row r="3587" spans="1:5" x14ac:dyDescent="0.3">
      <c r="A3587" t="s">
        <v>679</v>
      </c>
      <c r="B3587" t="s">
        <v>680</v>
      </c>
      <c r="C3587">
        <v>2.145</v>
      </c>
      <c r="D3587">
        <v>2</v>
      </c>
      <c r="E3587">
        <v>4.29</v>
      </c>
    </row>
    <row r="3588" spans="1:5" x14ac:dyDescent="0.3">
      <c r="A3588" t="s">
        <v>685</v>
      </c>
      <c r="B3588" t="s">
        <v>686</v>
      </c>
      <c r="C3588">
        <v>46.43863636363637</v>
      </c>
      <c r="D3588">
        <v>1</v>
      </c>
      <c r="E3588">
        <v>46.43863636363637</v>
      </c>
    </row>
    <row r="3589" spans="1:5" x14ac:dyDescent="0.3">
      <c r="A3589" t="s">
        <v>687</v>
      </c>
      <c r="B3589" t="s">
        <v>688</v>
      </c>
      <c r="C3589">
        <v>0.57272727272727275</v>
      </c>
      <c r="D3589">
        <v>3</v>
      </c>
      <c r="E3589">
        <v>1.718181818181818</v>
      </c>
    </row>
    <row r="3590" spans="1:5" x14ac:dyDescent="0.3">
      <c r="A3590" t="s">
        <v>689</v>
      </c>
      <c r="B3590" t="s">
        <v>690</v>
      </c>
      <c r="C3590">
        <v>63.906818181818181</v>
      </c>
      <c r="D3590">
        <v>0.02</v>
      </c>
      <c r="E3590">
        <v>1.2781363636363641</v>
      </c>
    </row>
    <row r="3591" spans="1:5" x14ac:dyDescent="0.3">
      <c r="A3591" t="s">
        <v>691</v>
      </c>
      <c r="B3591" t="s">
        <v>692</v>
      </c>
      <c r="C3591">
        <v>126.9068181818182</v>
      </c>
      <c r="D3591">
        <v>0.1</v>
      </c>
      <c r="E3591">
        <v>12.690681818181821</v>
      </c>
    </row>
    <row r="3592" spans="1:5" x14ac:dyDescent="0.3">
      <c r="A3592" t="s">
        <v>693</v>
      </c>
      <c r="B3592" t="s">
        <v>694</v>
      </c>
      <c r="C3592">
        <v>0.81613636363636377</v>
      </c>
      <c r="D3592">
        <v>1</v>
      </c>
      <c r="E3592">
        <v>0.81613636363636377</v>
      </c>
    </row>
    <row r="3593" spans="1:5" x14ac:dyDescent="0.3">
      <c r="A3593" t="s">
        <v>695</v>
      </c>
      <c r="B3593" t="s">
        <v>696</v>
      </c>
      <c r="C3593">
        <v>1.2681136363636361</v>
      </c>
      <c r="D3593">
        <v>1</v>
      </c>
      <c r="E3593">
        <v>1.2681136363636361</v>
      </c>
    </row>
    <row r="3594" spans="1:5" x14ac:dyDescent="0.3">
      <c r="A3594" t="s">
        <v>699</v>
      </c>
      <c r="B3594" t="s">
        <v>700</v>
      </c>
      <c r="C3594">
        <v>6.15</v>
      </c>
      <c r="D3594">
        <v>2</v>
      </c>
      <c r="E3594">
        <v>12.3</v>
      </c>
    </row>
    <row r="3595" spans="1:5" x14ac:dyDescent="0.3">
      <c r="A3595" t="s">
        <v>701</v>
      </c>
      <c r="B3595" t="s">
        <v>702</v>
      </c>
      <c r="C3595">
        <v>5.9659090909090912E-2</v>
      </c>
      <c r="D3595">
        <v>2</v>
      </c>
      <c r="E3595">
        <v>0.1193181818181818</v>
      </c>
    </row>
    <row r="3596" spans="1:5" x14ac:dyDescent="0.3">
      <c r="A3596" t="s">
        <v>703</v>
      </c>
      <c r="B3596" t="s">
        <v>704</v>
      </c>
      <c r="C3596">
        <v>2.2431818181818181E-2</v>
      </c>
      <c r="D3596">
        <v>2</v>
      </c>
      <c r="E3596">
        <v>4.4863636363636362E-2</v>
      </c>
    </row>
    <row r="3597" spans="1:5" x14ac:dyDescent="0.3">
      <c r="A3597" t="s">
        <v>705</v>
      </c>
      <c r="B3597" t="s">
        <v>706</v>
      </c>
      <c r="C3597">
        <v>0.1384090909090909</v>
      </c>
      <c r="D3597">
        <v>2</v>
      </c>
      <c r="E3597">
        <v>0.2768181818181818</v>
      </c>
    </row>
    <row r="3598" spans="1:5" x14ac:dyDescent="0.3">
      <c r="A3598" t="s">
        <v>707</v>
      </c>
      <c r="B3598" t="s">
        <v>708</v>
      </c>
      <c r="C3598">
        <v>6.1090909090909092E-2</v>
      </c>
      <c r="D3598">
        <v>10</v>
      </c>
      <c r="E3598">
        <v>0.61090909090909096</v>
      </c>
    </row>
    <row r="3599" spans="1:5" x14ac:dyDescent="0.3">
      <c r="A3599" t="s">
        <v>709</v>
      </c>
      <c r="B3599" t="s">
        <v>710</v>
      </c>
      <c r="C3599">
        <v>5.4886363636363643E-2</v>
      </c>
      <c r="D3599">
        <v>2</v>
      </c>
      <c r="E3599">
        <v>0.1097727272727273</v>
      </c>
    </row>
    <row r="3600" spans="1:5" x14ac:dyDescent="0.3">
      <c r="A3600" t="s">
        <v>711</v>
      </c>
      <c r="B3600" t="s">
        <v>712</v>
      </c>
      <c r="C3600">
        <v>1.002272727272727E-2</v>
      </c>
      <c r="D3600">
        <v>2</v>
      </c>
      <c r="E3600">
        <v>2.004545454545455E-2</v>
      </c>
    </row>
    <row r="3601" spans="1:5" x14ac:dyDescent="0.3">
      <c r="A3601" t="s">
        <v>713</v>
      </c>
      <c r="B3601" t="s">
        <v>714</v>
      </c>
      <c r="C3601">
        <v>7.1590909090909092E-3</v>
      </c>
      <c r="D3601">
        <v>2</v>
      </c>
      <c r="E3601">
        <v>1.431818181818182E-2</v>
      </c>
    </row>
    <row r="3602" spans="1:5" x14ac:dyDescent="0.3">
      <c r="A3602" t="s">
        <v>715</v>
      </c>
      <c r="B3602" t="s">
        <v>716</v>
      </c>
      <c r="C3602">
        <v>5.1707727272727277</v>
      </c>
      <c r="D3602">
        <v>1</v>
      </c>
      <c r="E3602">
        <v>5.1707727272727277</v>
      </c>
    </row>
    <row r="3603" spans="1:5" x14ac:dyDescent="0.3">
      <c r="A3603" t="s">
        <v>717</v>
      </c>
      <c r="B3603" t="s">
        <v>718</v>
      </c>
      <c r="C3603">
        <v>0.16227272727272729</v>
      </c>
      <c r="D3603">
        <v>1</v>
      </c>
      <c r="E3603">
        <v>0.16227272727272729</v>
      </c>
    </row>
    <row r="3604" spans="1:5" x14ac:dyDescent="0.3">
      <c r="A3604" t="s">
        <v>733</v>
      </c>
      <c r="B3604" t="s">
        <v>734</v>
      </c>
      <c r="C3604">
        <v>3.1977272727272732</v>
      </c>
      <c r="D3604">
        <v>1</v>
      </c>
      <c r="E3604">
        <v>3.1977272727272732</v>
      </c>
    </row>
    <row r="3605" spans="1:5" x14ac:dyDescent="0.3">
      <c r="A3605" t="s">
        <v>735</v>
      </c>
      <c r="B3605" t="s">
        <v>736</v>
      </c>
      <c r="C3605">
        <v>6.3477272727272727</v>
      </c>
      <c r="D3605">
        <v>2</v>
      </c>
      <c r="E3605">
        <v>12.695454545454551</v>
      </c>
    </row>
    <row r="3606" spans="1:5" x14ac:dyDescent="0.3">
      <c r="A3606" t="s">
        <v>737</v>
      </c>
      <c r="B3606" t="s">
        <v>738</v>
      </c>
      <c r="C3606">
        <v>10.97727272727273</v>
      </c>
      <c r="D3606">
        <v>1</v>
      </c>
      <c r="E3606">
        <v>10.97727272727273</v>
      </c>
    </row>
    <row r="3607" spans="1:5" x14ac:dyDescent="0.3">
      <c r="A3607" t="s">
        <v>739</v>
      </c>
      <c r="B3607" t="s">
        <v>740</v>
      </c>
      <c r="C3607">
        <v>4.0090909090909088</v>
      </c>
      <c r="D3607">
        <v>1</v>
      </c>
      <c r="E3607">
        <v>4.0090909090909088</v>
      </c>
    </row>
    <row r="3608" spans="1:5" x14ac:dyDescent="0.3">
      <c r="A3608" t="s">
        <v>741</v>
      </c>
      <c r="B3608" t="s">
        <v>742</v>
      </c>
      <c r="C3608">
        <v>0.71590909090909094</v>
      </c>
      <c r="D3608">
        <v>3</v>
      </c>
      <c r="E3608">
        <v>2.1477272727272729</v>
      </c>
    </row>
    <row r="3609" spans="1:5" x14ac:dyDescent="0.3">
      <c r="A3609" t="s">
        <v>743</v>
      </c>
      <c r="B3609" t="s">
        <v>744</v>
      </c>
      <c r="C3609">
        <v>17.945454545454549</v>
      </c>
      <c r="D3609">
        <v>0.1</v>
      </c>
      <c r="E3609">
        <v>1.7945454545454551</v>
      </c>
    </row>
    <row r="3610" spans="1:5" x14ac:dyDescent="0.3">
      <c r="A3610" t="s">
        <v>89</v>
      </c>
      <c r="B3610" t="s">
        <v>90</v>
      </c>
      <c r="C3610">
        <v>14.82683982683983</v>
      </c>
      <c r="D3610">
        <v>4</v>
      </c>
      <c r="E3610">
        <v>59.30735930735932</v>
      </c>
    </row>
    <row r="3611" spans="1:5" x14ac:dyDescent="0.3">
      <c r="A3611" t="s">
        <v>91</v>
      </c>
      <c r="B3611" t="s">
        <v>92</v>
      </c>
      <c r="C3611">
        <v>24.09361471861472</v>
      </c>
      <c r="D3611">
        <v>0.1</v>
      </c>
      <c r="E3611">
        <v>2.4093614718614722</v>
      </c>
    </row>
    <row r="3612" spans="1:5" x14ac:dyDescent="0.3">
      <c r="A3612" t="s">
        <v>12</v>
      </c>
      <c r="B3612" t="s">
        <v>13</v>
      </c>
      <c r="C3612">
        <v>1.0500000000000001E-2</v>
      </c>
      <c r="D3612">
        <v>1</v>
      </c>
      <c r="E3612">
        <v>1.0500000000000001E-2</v>
      </c>
    </row>
    <row r="3613" spans="1:5" x14ac:dyDescent="0.3">
      <c r="A3613" t="s">
        <v>10</v>
      </c>
      <c r="B3613" t="s">
        <v>11</v>
      </c>
      <c r="C3613">
        <v>1.0500000000000001E-2</v>
      </c>
      <c r="D3613">
        <v>1</v>
      </c>
      <c r="E3613">
        <v>1.0500000000000001E-2</v>
      </c>
    </row>
    <row r="3614" spans="1:5" x14ac:dyDescent="0.3">
      <c r="A3614" t="s">
        <v>753</v>
      </c>
      <c r="B3614" t="s">
        <v>754</v>
      </c>
      <c r="C3614">
        <v>5.7272727272727284</v>
      </c>
      <c r="D3614">
        <v>1</v>
      </c>
      <c r="E3614">
        <v>5.7272727272727284</v>
      </c>
    </row>
    <row r="3615" spans="1:5" x14ac:dyDescent="0.3">
      <c r="A3615" t="s">
        <v>14</v>
      </c>
      <c r="E3615">
        <v>266.59592532467531</v>
      </c>
    </row>
    <row r="3618" spans="1:5" x14ac:dyDescent="0.3">
      <c r="A3618" t="s">
        <v>758</v>
      </c>
      <c r="B3618" t="s">
        <v>0</v>
      </c>
      <c r="C3618" t="s">
        <v>1</v>
      </c>
      <c r="D3618" t="s">
        <v>2</v>
      </c>
      <c r="E3618" t="s">
        <v>3</v>
      </c>
    </row>
    <row r="3619" spans="1:5" x14ac:dyDescent="0.3">
      <c r="A3619" t="s">
        <v>759</v>
      </c>
      <c r="B3619" t="s">
        <v>760</v>
      </c>
      <c r="C3619">
        <v>10.595454545454549</v>
      </c>
      <c r="D3619">
        <v>1</v>
      </c>
      <c r="E3619">
        <v>10.595454545454549</v>
      </c>
    </row>
    <row r="3620" spans="1:5" x14ac:dyDescent="0.3">
      <c r="E3620">
        <v>0</v>
      </c>
    </row>
    <row r="3621" spans="1:5" x14ac:dyDescent="0.3">
      <c r="A3621" t="s">
        <v>14</v>
      </c>
      <c r="E3621">
        <v>10.595454545454549</v>
      </c>
    </row>
    <row r="3623" spans="1:5" x14ac:dyDescent="0.3">
      <c r="A3623" t="s">
        <v>761</v>
      </c>
      <c r="B3623" t="s">
        <v>0</v>
      </c>
      <c r="C3623" t="s">
        <v>1</v>
      </c>
      <c r="D3623" t="s">
        <v>2</v>
      </c>
      <c r="E3623" t="s">
        <v>3</v>
      </c>
    </row>
    <row r="3624" spans="1:5" x14ac:dyDescent="0.3">
      <c r="A3624" t="s">
        <v>671</v>
      </c>
      <c r="B3624" t="s">
        <v>672</v>
      </c>
      <c r="C3624">
        <v>0.38659090909090921</v>
      </c>
      <c r="D3624">
        <v>4</v>
      </c>
      <c r="E3624">
        <v>1.5463636363636371</v>
      </c>
    </row>
    <row r="3625" spans="1:5" x14ac:dyDescent="0.3">
      <c r="A3625" t="s">
        <v>762</v>
      </c>
      <c r="B3625" t="s">
        <v>763</v>
      </c>
      <c r="C3625">
        <v>8.147045454545454</v>
      </c>
      <c r="D3625">
        <v>4</v>
      </c>
      <c r="E3625">
        <v>32.588181818181823</v>
      </c>
    </row>
    <row r="3626" spans="1:5" x14ac:dyDescent="0.3">
      <c r="A3626" t="s">
        <v>764</v>
      </c>
      <c r="B3626" t="s">
        <v>765</v>
      </c>
      <c r="C3626">
        <v>4.034863636363637</v>
      </c>
      <c r="D3626">
        <v>4</v>
      </c>
      <c r="E3626">
        <v>16.139454545454551</v>
      </c>
    </row>
    <row r="3627" spans="1:5" x14ac:dyDescent="0.3">
      <c r="A3627" t="s">
        <v>766</v>
      </c>
      <c r="B3627" t="s">
        <v>767</v>
      </c>
      <c r="C3627">
        <v>0.77079545454545451</v>
      </c>
      <c r="D3627">
        <v>10</v>
      </c>
      <c r="E3627">
        <v>7.7079545454545446</v>
      </c>
    </row>
    <row r="3628" spans="1:5" x14ac:dyDescent="0.3">
      <c r="A3628" t="s">
        <v>768</v>
      </c>
      <c r="B3628" t="s">
        <v>769</v>
      </c>
      <c r="C3628">
        <v>9.0681818181818183E-2</v>
      </c>
      <c r="D3628">
        <v>10</v>
      </c>
      <c r="E3628">
        <v>0.90681818181818186</v>
      </c>
    </row>
    <row r="3629" spans="1:5" x14ac:dyDescent="0.3">
      <c r="A3629" t="s">
        <v>673</v>
      </c>
      <c r="B3629" t="s">
        <v>674</v>
      </c>
      <c r="C3629">
        <v>2.863636363636364E-2</v>
      </c>
      <c r="D3629">
        <v>10</v>
      </c>
      <c r="E3629">
        <v>0.28636363636363638</v>
      </c>
    </row>
    <row r="3630" spans="1:5" x14ac:dyDescent="0.3">
      <c r="A3630" t="s">
        <v>675</v>
      </c>
      <c r="B3630" t="s">
        <v>676</v>
      </c>
      <c r="C3630">
        <v>3.5795454545454547E-2</v>
      </c>
      <c r="D3630">
        <v>4</v>
      </c>
      <c r="E3630">
        <v>0.14318181818181819</v>
      </c>
    </row>
    <row r="3631" spans="1:5" x14ac:dyDescent="0.3">
      <c r="A3631" t="s">
        <v>770</v>
      </c>
      <c r="B3631" t="s">
        <v>771</v>
      </c>
      <c r="C3631">
        <v>222.1704545454545</v>
      </c>
      <c r="D3631">
        <v>1</v>
      </c>
      <c r="E3631">
        <v>222.1704545454545</v>
      </c>
    </row>
    <row r="3632" spans="1:5" x14ac:dyDescent="0.3">
      <c r="A3632" t="s">
        <v>772</v>
      </c>
      <c r="B3632" t="s">
        <v>773</v>
      </c>
      <c r="C3632">
        <v>10.56</v>
      </c>
      <c r="D3632">
        <v>1</v>
      </c>
      <c r="E3632">
        <v>10.56</v>
      </c>
    </row>
    <row r="3633" spans="1:5" x14ac:dyDescent="0.3">
      <c r="A3633" t="s">
        <v>774</v>
      </c>
      <c r="B3633" t="s">
        <v>775</v>
      </c>
      <c r="C3633">
        <v>2.854090909090909</v>
      </c>
      <c r="D3633">
        <v>0.3</v>
      </c>
      <c r="E3633">
        <v>0.85622727272727273</v>
      </c>
    </row>
    <row r="3634" spans="1:5" x14ac:dyDescent="0.3">
      <c r="A3634" t="s">
        <v>89</v>
      </c>
      <c r="B3634" t="s">
        <v>90</v>
      </c>
      <c r="C3634">
        <v>14.82683982683983</v>
      </c>
      <c r="D3634">
        <v>2</v>
      </c>
      <c r="E3634">
        <v>29.65367965367966</v>
      </c>
    </row>
    <row r="3635" spans="1:5" x14ac:dyDescent="0.3">
      <c r="E3635">
        <v>0</v>
      </c>
    </row>
    <row r="3636" spans="1:5" x14ac:dyDescent="0.3">
      <c r="A3636" t="s">
        <v>14</v>
      </c>
      <c r="E3636">
        <v>322.55867965367958</v>
      </c>
    </row>
    <row r="3640" spans="1:5" x14ac:dyDescent="0.3">
      <c r="A3640" t="s">
        <v>776</v>
      </c>
      <c r="B3640" t="s">
        <v>0</v>
      </c>
      <c r="C3640" t="s">
        <v>1</v>
      </c>
      <c r="D3640" t="s">
        <v>2</v>
      </c>
      <c r="E3640" t="s">
        <v>3</v>
      </c>
    </row>
    <row r="3641" spans="1:5" x14ac:dyDescent="0.3">
      <c r="A3641" t="s">
        <v>673</v>
      </c>
      <c r="B3641" t="s">
        <v>674</v>
      </c>
      <c r="C3641">
        <v>2.863636363636364E-2</v>
      </c>
      <c r="D3641">
        <v>4</v>
      </c>
      <c r="E3641">
        <v>0.11454545454545451</v>
      </c>
    </row>
    <row r="3642" spans="1:5" x14ac:dyDescent="0.3">
      <c r="A3642" t="s">
        <v>675</v>
      </c>
      <c r="B3642" t="s">
        <v>676</v>
      </c>
      <c r="C3642">
        <v>3.5795454545454547E-2</v>
      </c>
      <c r="D3642">
        <v>4</v>
      </c>
      <c r="E3642">
        <v>0.14318181818181819</v>
      </c>
    </row>
    <row r="3643" spans="1:5" x14ac:dyDescent="0.3">
      <c r="A3643" t="s">
        <v>777</v>
      </c>
      <c r="B3643" t="s">
        <v>778</v>
      </c>
      <c r="C3643">
        <v>184.8</v>
      </c>
      <c r="D3643">
        <v>1</v>
      </c>
      <c r="E3643">
        <v>184.8</v>
      </c>
    </row>
    <row r="3644" spans="1:5" x14ac:dyDescent="0.3">
      <c r="A3644" t="s">
        <v>772</v>
      </c>
      <c r="B3644" t="s">
        <v>773</v>
      </c>
      <c r="C3644">
        <v>10.56</v>
      </c>
      <c r="D3644">
        <v>1</v>
      </c>
      <c r="E3644">
        <v>10.56</v>
      </c>
    </row>
    <row r="3645" spans="1:5" x14ac:dyDescent="0.3">
      <c r="A3645" t="s">
        <v>774</v>
      </c>
      <c r="B3645" t="s">
        <v>775</v>
      </c>
      <c r="C3645">
        <v>2.854090909090909</v>
      </c>
      <c r="D3645">
        <v>0.3</v>
      </c>
      <c r="E3645">
        <v>0.85622727272727273</v>
      </c>
    </row>
    <row r="3646" spans="1:5" x14ac:dyDescent="0.3">
      <c r="A3646" t="s">
        <v>779</v>
      </c>
      <c r="B3646" t="s">
        <v>780</v>
      </c>
      <c r="C3646">
        <v>11.70272727272727</v>
      </c>
      <c r="D3646">
        <v>1.5</v>
      </c>
      <c r="E3646">
        <v>17.55409090909091</v>
      </c>
    </row>
    <row r="3647" spans="1:5" x14ac:dyDescent="0.3">
      <c r="A3647" t="s">
        <v>781</v>
      </c>
      <c r="B3647" t="s">
        <v>782</v>
      </c>
      <c r="C3647">
        <v>0.62045454545454548</v>
      </c>
      <c r="D3647">
        <v>4</v>
      </c>
      <c r="E3647">
        <v>2.4818181818181819</v>
      </c>
    </row>
    <row r="3648" spans="1:5" x14ac:dyDescent="0.3">
      <c r="A3648" t="s">
        <v>783</v>
      </c>
      <c r="B3648" t="s">
        <v>784</v>
      </c>
      <c r="C3648">
        <v>5.9277272727272727</v>
      </c>
      <c r="D3648">
        <v>4</v>
      </c>
      <c r="E3648">
        <v>23.710909090909091</v>
      </c>
    </row>
    <row r="3649" spans="1:5" x14ac:dyDescent="0.3">
      <c r="A3649" t="s">
        <v>785</v>
      </c>
      <c r="B3649" t="s">
        <v>786</v>
      </c>
      <c r="C3649">
        <v>3.5365909090909091</v>
      </c>
      <c r="E3649">
        <v>0</v>
      </c>
    </row>
    <row r="3650" spans="1:5" x14ac:dyDescent="0.3">
      <c r="A3650" t="s">
        <v>787</v>
      </c>
      <c r="B3650" t="s">
        <v>788</v>
      </c>
      <c r="C3650">
        <v>0.5011363636363636</v>
      </c>
      <c r="E3650">
        <v>0</v>
      </c>
    </row>
    <row r="3651" spans="1:5" x14ac:dyDescent="0.3">
      <c r="A3651" t="s">
        <v>789</v>
      </c>
      <c r="B3651" t="s">
        <v>790</v>
      </c>
      <c r="C3651">
        <v>0.4438636363636364</v>
      </c>
      <c r="E3651">
        <v>0</v>
      </c>
    </row>
    <row r="3652" spans="1:5" x14ac:dyDescent="0.3">
      <c r="A3652" t="s">
        <v>791</v>
      </c>
      <c r="B3652" t="s">
        <v>792</v>
      </c>
      <c r="C3652">
        <v>0.8113636363636364</v>
      </c>
      <c r="E3652">
        <v>0</v>
      </c>
    </row>
    <row r="3653" spans="1:5" x14ac:dyDescent="0.3">
      <c r="A3653" t="s">
        <v>793</v>
      </c>
      <c r="B3653" t="s">
        <v>794</v>
      </c>
      <c r="C3653">
        <v>0.8113636363636364</v>
      </c>
      <c r="E3653">
        <v>0</v>
      </c>
    </row>
    <row r="3654" spans="1:5" x14ac:dyDescent="0.3">
      <c r="A3654" t="s">
        <v>795</v>
      </c>
      <c r="B3654" t="s">
        <v>796</v>
      </c>
      <c r="C3654">
        <v>0.1288636363636364</v>
      </c>
      <c r="E3654">
        <v>0</v>
      </c>
    </row>
    <row r="3655" spans="1:5" x14ac:dyDescent="0.3">
      <c r="A3655" t="s">
        <v>797</v>
      </c>
      <c r="B3655" t="s">
        <v>798</v>
      </c>
      <c r="C3655">
        <v>0.1765909090909091</v>
      </c>
      <c r="E3655">
        <v>0</v>
      </c>
    </row>
    <row r="3656" spans="1:5" x14ac:dyDescent="0.3">
      <c r="E3656">
        <v>0</v>
      </c>
    </row>
    <row r="3657" spans="1:5" x14ac:dyDescent="0.3">
      <c r="A3657" t="s">
        <v>14</v>
      </c>
      <c r="E3657">
        <v>240.2207727272727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2CF5-BEE6-464C-A2CD-C3E565E5D837}">
  <dimension ref="A1:AB999"/>
  <sheetViews>
    <sheetView workbookViewId="0">
      <selection activeCell="D3" sqref="D3"/>
    </sheetView>
  </sheetViews>
  <sheetFormatPr defaultColWidth="14.44140625" defaultRowHeight="14.4" x14ac:dyDescent="0.3"/>
  <cols>
    <col min="1" max="1" width="36" customWidth="1"/>
    <col min="2" max="2" width="14.33203125" customWidth="1"/>
    <col min="3" max="3" width="11.44140625" customWidth="1"/>
    <col min="4" max="4" width="12.109375" customWidth="1"/>
    <col min="5" max="6" width="9.109375" customWidth="1"/>
    <col min="7" max="7" width="11.5546875" customWidth="1"/>
    <col min="8" max="8" width="14.33203125" customWidth="1"/>
    <col min="9" max="9" width="9.109375" customWidth="1"/>
    <col min="10" max="10" width="12.6640625" customWidth="1"/>
    <col min="11" max="13" width="9.109375" customWidth="1"/>
    <col min="14" max="14" width="14" customWidth="1"/>
    <col min="15" max="15" width="13.44140625" customWidth="1"/>
    <col min="16" max="16" width="13" customWidth="1"/>
    <col min="17" max="17" width="16.109375" customWidth="1"/>
    <col min="18" max="18" width="10.44140625" customWidth="1"/>
    <col min="19" max="19" width="9.6640625" customWidth="1"/>
    <col min="20" max="20" width="9.88671875" customWidth="1"/>
    <col min="21" max="21" width="16.88671875" customWidth="1"/>
    <col min="22" max="22" width="17.6640625" customWidth="1"/>
    <col min="23" max="23" width="16.5546875" customWidth="1"/>
    <col min="24" max="24" width="17.6640625" customWidth="1"/>
    <col min="25" max="26" width="13.88671875" customWidth="1"/>
    <col min="27" max="27" width="13.6640625" hidden="1" customWidth="1"/>
    <col min="28" max="28" width="14.6640625" hidden="1" customWidth="1"/>
  </cols>
  <sheetData>
    <row r="1" spans="1:28" ht="30" customHeight="1" x14ac:dyDescent="0.3">
      <c r="A1" s="2" t="s">
        <v>799</v>
      </c>
      <c r="B1" s="3" t="s">
        <v>800</v>
      </c>
      <c r="C1" s="3" t="s">
        <v>801</v>
      </c>
      <c r="D1" s="3" t="s">
        <v>802</v>
      </c>
      <c r="E1" s="4" t="s">
        <v>803</v>
      </c>
      <c r="F1" s="4" t="s">
        <v>804</v>
      </c>
      <c r="G1" s="3" t="s">
        <v>805</v>
      </c>
      <c r="H1" s="3" t="s">
        <v>806</v>
      </c>
      <c r="I1" s="3" t="s">
        <v>807</v>
      </c>
      <c r="J1" s="3" t="s">
        <v>808</v>
      </c>
      <c r="K1" s="3" t="s">
        <v>809</v>
      </c>
      <c r="L1" s="3" t="s">
        <v>810</v>
      </c>
      <c r="M1" s="3" t="s">
        <v>811</v>
      </c>
      <c r="N1" s="3" t="s">
        <v>812</v>
      </c>
      <c r="O1" s="3" t="s">
        <v>813</v>
      </c>
      <c r="P1" s="3" t="s">
        <v>814</v>
      </c>
      <c r="Q1" s="3" t="s">
        <v>815</v>
      </c>
      <c r="R1" s="3" t="s">
        <v>816</v>
      </c>
      <c r="S1" s="3" t="s">
        <v>817</v>
      </c>
      <c r="T1" s="3" t="s">
        <v>818</v>
      </c>
      <c r="U1" s="3" t="s">
        <v>819</v>
      </c>
      <c r="V1" s="3" t="s">
        <v>820</v>
      </c>
      <c r="W1" s="3" t="s">
        <v>821</v>
      </c>
      <c r="X1" s="3" t="s">
        <v>822</v>
      </c>
      <c r="Y1" s="5" t="s">
        <v>823</v>
      </c>
      <c r="Z1" s="6"/>
      <c r="AA1" s="6"/>
      <c r="AB1" s="6"/>
    </row>
    <row r="2" spans="1:28" x14ac:dyDescent="0.3">
      <c r="A2" s="7" t="s">
        <v>308</v>
      </c>
      <c r="B2" s="8" t="s">
        <v>307</v>
      </c>
      <c r="C2" s="8"/>
      <c r="D2" s="8" t="s">
        <v>824</v>
      </c>
      <c r="E2" s="8" t="s">
        <v>825</v>
      </c>
      <c r="F2" s="8"/>
      <c r="G2" s="8" t="s">
        <v>826</v>
      </c>
      <c r="H2" s="8" t="s">
        <v>825</v>
      </c>
      <c r="I2" s="8"/>
      <c r="J2" s="8" t="s">
        <v>827</v>
      </c>
      <c r="K2" s="8"/>
      <c r="L2" s="8">
        <v>30</v>
      </c>
      <c r="M2" s="8"/>
      <c r="N2" s="8"/>
      <c r="O2" s="8"/>
      <c r="P2" s="8"/>
      <c r="Q2" s="9" t="s">
        <v>828</v>
      </c>
      <c r="R2" s="8">
        <v>38</v>
      </c>
      <c r="S2" s="8">
        <v>100</v>
      </c>
      <c r="T2" s="8"/>
      <c r="U2" s="8"/>
      <c r="V2" s="8">
        <v>17.36</v>
      </c>
      <c r="W2" s="8"/>
      <c r="X2" s="8"/>
      <c r="Y2" s="10"/>
      <c r="Z2" s="11"/>
      <c r="AA2" s="11"/>
      <c r="AB2" s="11"/>
    </row>
    <row r="3" spans="1:28" x14ac:dyDescent="0.3">
      <c r="A3" s="12" t="s">
        <v>829</v>
      </c>
      <c r="B3" s="13" t="s">
        <v>830</v>
      </c>
      <c r="C3" s="13"/>
      <c r="D3" s="13"/>
      <c r="E3" s="13"/>
      <c r="F3" s="13"/>
      <c r="G3" s="13" t="s">
        <v>831</v>
      </c>
      <c r="H3" s="13" t="s">
        <v>832</v>
      </c>
      <c r="I3" s="13" t="s">
        <v>833</v>
      </c>
      <c r="J3" s="13" t="s">
        <v>834</v>
      </c>
      <c r="K3" s="13"/>
      <c r="L3" s="13"/>
      <c r="M3" s="13"/>
      <c r="N3" s="13"/>
      <c r="O3" s="13"/>
      <c r="P3" s="13"/>
      <c r="Q3" s="14" t="s">
        <v>835</v>
      </c>
      <c r="R3" s="13">
        <v>5</v>
      </c>
      <c r="S3" s="13">
        <v>5</v>
      </c>
      <c r="T3" s="13"/>
      <c r="U3" s="13">
        <v>2083</v>
      </c>
      <c r="V3" s="13"/>
      <c r="W3" s="13"/>
      <c r="X3" s="13"/>
      <c r="Y3" s="15"/>
      <c r="Z3" s="11"/>
      <c r="AA3" s="11"/>
      <c r="AB3" s="11"/>
    </row>
    <row r="4" spans="1:28" x14ac:dyDescent="0.3">
      <c r="A4" s="7" t="s">
        <v>62</v>
      </c>
      <c r="B4" s="8" t="s">
        <v>61</v>
      </c>
      <c r="C4" s="8"/>
      <c r="D4" s="8"/>
      <c r="E4" s="8"/>
      <c r="F4" s="8"/>
      <c r="G4" s="8" t="s">
        <v>836</v>
      </c>
      <c r="H4" s="8" t="s">
        <v>837</v>
      </c>
      <c r="I4" s="8"/>
      <c r="J4" s="8" t="s">
        <v>838</v>
      </c>
      <c r="K4" s="8"/>
      <c r="L4" s="8">
        <v>100</v>
      </c>
      <c r="M4" s="8"/>
      <c r="N4" s="8"/>
      <c r="O4" s="8"/>
      <c r="P4" s="8"/>
      <c r="Q4" s="9" t="s">
        <v>839</v>
      </c>
      <c r="R4" s="8">
        <v>3</v>
      </c>
      <c r="S4" s="8">
        <v>10</v>
      </c>
      <c r="T4" s="8"/>
      <c r="U4" s="8">
        <v>30</v>
      </c>
      <c r="V4" s="8"/>
      <c r="W4" s="8"/>
      <c r="X4" s="8"/>
      <c r="Y4" s="10"/>
      <c r="Z4" s="11"/>
      <c r="AA4" s="11"/>
      <c r="AB4" s="11"/>
    </row>
    <row r="5" spans="1:28" x14ac:dyDescent="0.3">
      <c r="A5" s="12" t="s">
        <v>840</v>
      </c>
      <c r="B5" s="13" t="s">
        <v>841</v>
      </c>
      <c r="C5" s="13"/>
      <c r="D5" s="13"/>
      <c r="E5" s="13"/>
      <c r="F5" s="13"/>
      <c r="G5" s="13" t="s">
        <v>842</v>
      </c>
      <c r="H5" s="13" t="s">
        <v>843</v>
      </c>
      <c r="I5" s="13"/>
      <c r="J5" s="13" t="s">
        <v>838</v>
      </c>
      <c r="K5" s="13"/>
      <c r="L5" s="13" t="s">
        <v>844</v>
      </c>
      <c r="M5" s="13"/>
      <c r="N5" s="13"/>
      <c r="O5" s="13"/>
      <c r="P5" s="13"/>
      <c r="Q5" s="14" t="s">
        <v>845</v>
      </c>
      <c r="R5" s="13">
        <v>3</v>
      </c>
      <c r="S5" s="13">
        <v>3</v>
      </c>
      <c r="T5" s="13"/>
      <c r="U5" s="13">
        <v>29</v>
      </c>
      <c r="V5" s="13"/>
      <c r="W5" s="13"/>
      <c r="X5" s="13"/>
      <c r="Y5" s="15"/>
      <c r="Z5" s="11"/>
      <c r="AA5" s="11"/>
      <c r="AB5" s="11"/>
    </row>
    <row r="6" spans="1:28" x14ac:dyDescent="0.3">
      <c r="A6" s="7" t="s">
        <v>58</v>
      </c>
      <c r="B6" s="8" t="s">
        <v>57</v>
      </c>
      <c r="C6" s="8"/>
      <c r="D6" s="8"/>
      <c r="E6" s="8"/>
      <c r="F6" s="8"/>
      <c r="G6" s="8" t="s">
        <v>846</v>
      </c>
      <c r="H6" s="8" t="s">
        <v>847</v>
      </c>
      <c r="I6" s="8"/>
      <c r="J6" s="8" t="s">
        <v>838</v>
      </c>
      <c r="K6" s="8"/>
      <c r="L6" s="8" t="s">
        <v>844</v>
      </c>
      <c r="M6" s="8"/>
      <c r="N6" s="8"/>
      <c r="O6" s="8"/>
      <c r="P6" s="8"/>
      <c r="Q6" s="9" t="s">
        <v>848</v>
      </c>
      <c r="R6" s="8">
        <v>3</v>
      </c>
      <c r="S6" s="8">
        <v>20</v>
      </c>
      <c r="T6" s="8"/>
      <c r="U6" s="8">
        <v>23</v>
      </c>
      <c r="V6" s="8"/>
      <c r="W6" s="8"/>
      <c r="X6" s="8"/>
      <c r="Y6" s="10"/>
      <c r="Z6" s="11"/>
      <c r="AA6" s="11"/>
      <c r="AB6" s="11"/>
    </row>
    <row r="7" spans="1:28" x14ac:dyDescent="0.3">
      <c r="A7" s="12" t="s">
        <v>64</v>
      </c>
      <c r="B7" s="13" t="s">
        <v>63</v>
      </c>
      <c r="C7" s="13"/>
      <c r="D7" s="13"/>
      <c r="E7" s="13"/>
      <c r="F7" s="13"/>
      <c r="G7" s="13" t="s">
        <v>849</v>
      </c>
      <c r="H7" s="13" t="s">
        <v>850</v>
      </c>
      <c r="I7" s="13"/>
      <c r="J7" s="13" t="s">
        <v>838</v>
      </c>
      <c r="K7" s="13"/>
      <c r="L7" s="13" t="s">
        <v>844</v>
      </c>
      <c r="M7" s="13"/>
      <c r="N7" s="13"/>
      <c r="O7" s="13"/>
      <c r="P7" s="13"/>
      <c r="Q7" s="14" t="s">
        <v>851</v>
      </c>
      <c r="R7" s="13">
        <v>3</v>
      </c>
      <c r="S7" s="13">
        <v>20</v>
      </c>
      <c r="T7" s="13"/>
      <c r="U7" s="13">
        <v>12</v>
      </c>
      <c r="V7" s="13"/>
      <c r="W7" s="13"/>
      <c r="X7" s="13"/>
      <c r="Y7" s="15"/>
      <c r="Z7" s="11"/>
      <c r="AA7" s="11"/>
      <c r="AB7" s="11"/>
    </row>
    <row r="8" spans="1:28" x14ac:dyDescent="0.3">
      <c r="A8" s="7" t="s">
        <v>852</v>
      </c>
      <c r="B8" s="8" t="s">
        <v>853</v>
      </c>
      <c r="C8" s="8"/>
      <c r="D8" s="8"/>
      <c r="E8" s="8"/>
      <c r="F8" s="8"/>
      <c r="G8" s="8" t="s">
        <v>854</v>
      </c>
      <c r="H8" s="8" t="s">
        <v>855</v>
      </c>
      <c r="I8" s="8"/>
      <c r="J8" s="8" t="s">
        <v>856</v>
      </c>
      <c r="K8" s="8"/>
      <c r="L8" s="8" t="s">
        <v>844</v>
      </c>
      <c r="M8" s="8"/>
      <c r="N8" s="8"/>
      <c r="O8" s="8"/>
      <c r="P8" s="8"/>
      <c r="Q8" s="9" t="s">
        <v>857</v>
      </c>
      <c r="R8" s="8">
        <v>18</v>
      </c>
      <c r="S8" s="8"/>
      <c r="T8" s="8"/>
      <c r="U8" s="8"/>
      <c r="V8" s="8"/>
      <c r="W8" s="8"/>
      <c r="X8" s="8"/>
      <c r="Y8" s="10"/>
      <c r="Z8" s="11"/>
      <c r="AA8" s="11"/>
      <c r="AB8" s="11"/>
    </row>
    <row r="9" spans="1:28" x14ac:dyDescent="0.3">
      <c r="A9" s="12" t="s">
        <v>170</v>
      </c>
      <c r="B9" s="13" t="s">
        <v>169</v>
      </c>
      <c r="C9" s="13"/>
      <c r="D9" s="13"/>
      <c r="E9" s="13"/>
      <c r="F9" s="13"/>
      <c r="G9" s="13" t="s">
        <v>858</v>
      </c>
      <c r="H9" s="13" t="s">
        <v>859</v>
      </c>
      <c r="I9" s="13"/>
      <c r="J9" s="13" t="s">
        <v>838</v>
      </c>
      <c r="K9" s="13"/>
      <c r="L9" s="13">
        <v>20</v>
      </c>
      <c r="M9" s="13"/>
      <c r="N9" s="13"/>
      <c r="O9" s="13"/>
      <c r="P9" s="13"/>
      <c r="Q9" s="14" t="s">
        <v>860</v>
      </c>
      <c r="R9" s="13">
        <v>3</v>
      </c>
      <c r="S9" s="13">
        <v>3</v>
      </c>
      <c r="T9" s="13"/>
      <c r="U9" s="13">
        <v>44</v>
      </c>
      <c r="V9" s="13"/>
      <c r="W9" s="13"/>
      <c r="X9" s="13"/>
      <c r="Y9" s="15"/>
      <c r="Z9" s="11"/>
      <c r="AA9" s="11"/>
      <c r="AB9" s="11"/>
    </row>
    <row r="10" spans="1:28" x14ac:dyDescent="0.3">
      <c r="A10" s="7" t="s">
        <v>861</v>
      </c>
      <c r="B10" s="8" t="s">
        <v>862</v>
      </c>
      <c r="C10" s="8"/>
      <c r="D10" s="8"/>
      <c r="E10" s="8"/>
      <c r="F10" s="8"/>
      <c r="G10" s="8" t="s">
        <v>863</v>
      </c>
      <c r="H10" s="8" t="s">
        <v>864</v>
      </c>
      <c r="I10" s="8"/>
      <c r="J10" s="8" t="s">
        <v>838</v>
      </c>
      <c r="K10" s="8"/>
      <c r="L10" s="8" t="s">
        <v>844</v>
      </c>
      <c r="M10" s="8"/>
      <c r="N10" s="8"/>
      <c r="O10" s="8"/>
      <c r="P10" s="8"/>
      <c r="Q10" s="9" t="s">
        <v>865</v>
      </c>
      <c r="R10" s="8">
        <v>3</v>
      </c>
      <c r="S10" s="8">
        <v>20</v>
      </c>
      <c r="T10" s="8"/>
      <c r="U10" s="8">
        <v>29</v>
      </c>
      <c r="V10" s="8"/>
      <c r="W10" s="8"/>
      <c r="X10" s="8"/>
      <c r="Y10" s="10"/>
      <c r="Z10" s="11"/>
      <c r="AA10" s="11"/>
      <c r="AB10" s="11"/>
    </row>
    <row r="11" spans="1:28" x14ac:dyDescent="0.3">
      <c r="A11" s="12" t="s">
        <v>304</v>
      </c>
      <c r="B11" s="13" t="s">
        <v>303</v>
      </c>
      <c r="C11" s="13"/>
      <c r="D11" s="13"/>
      <c r="E11" s="13"/>
      <c r="F11" s="13"/>
      <c r="G11" s="13"/>
      <c r="H11" s="13" t="s">
        <v>866</v>
      </c>
      <c r="I11" s="13"/>
      <c r="J11" s="13" t="s">
        <v>867</v>
      </c>
      <c r="K11" s="13"/>
      <c r="L11" s="13">
        <v>50</v>
      </c>
      <c r="M11" s="13"/>
      <c r="N11" s="13"/>
      <c r="O11" s="13"/>
      <c r="P11" s="13"/>
      <c r="Q11" s="14" t="s">
        <v>868</v>
      </c>
      <c r="R11" s="13">
        <v>18</v>
      </c>
      <c r="S11" s="13"/>
      <c r="T11" s="13"/>
      <c r="U11" s="13">
        <v>80.34</v>
      </c>
      <c r="V11" s="13"/>
      <c r="W11" s="13"/>
      <c r="X11" s="13"/>
      <c r="Y11" s="15"/>
      <c r="Z11" s="11"/>
      <c r="AA11" s="11"/>
      <c r="AB11" s="11"/>
    </row>
    <row r="12" spans="1:28" x14ac:dyDescent="0.3">
      <c r="A12" s="7" t="s">
        <v>869</v>
      </c>
      <c r="B12" s="8" t="s">
        <v>870</v>
      </c>
      <c r="C12" s="8"/>
      <c r="D12" s="8"/>
      <c r="E12" s="8"/>
      <c r="F12" s="8"/>
      <c r="G12" s="8" t="s">
        <v>871</v>
      </c>
      <c r="H12" s="8" t="s">
        <v>872</v>
      </c>
      <c r="I12" s="8"/>
      <c r="J12" s="8" t="s">
        <v>838</v>
      </c>
      <c r="K12" s="8"/>
      <c r="L12" s="8"/>
      <c r="M12" s="8"/>
      <c r="N12" s="8"/>
      <c r="O12" s="8"/>
      <c r="P12" s="8"/>
      <c r="Q12" s="9" t="s">
        <v>873</v>
      </c>
      <c r="R12" s="8">
        <v>3</v>
      </c>
      <c r="S12" s="8">
        <v>3</v>
      </c>
      <c r="T12" s="8"/>
      <c r="U12" s="8">
        <v>55</v>
      </c>
      <c r="V12" s="8"/>
      <c r="W12" s="8"/>
      <c r="X12" s="8"/>
      <c r="Y12" s="10"/>
      <c r="Z12" s="11"/>
      <c r="AA12" s="11"/>
      <c r="AB12" s="11"/>
    </row>
    <row r="13" spans="1:28" x14ac:dyDescent="0.3">
      <c r="A13" s="12" t="s">
        <v>874</v>
      </c>
      <c r="B13" s="13" t="s">
        <v>875</v>
      </c>
      <c r="C13" s="13"/>
      <c r="D13" s="13"/>
      <c r="E13" s="13"/>
      <c r="F13" s="13"/>
      <c r="G13" s="13" t="s">
        <v>876</v>
      </c>
      <c r="H13" s="13" t="s">
        <v>877</v>
      </c>
      <c r="I13" s="13"/>
      <c r="J13" s="13" t="s">
        <v>838</v>
      </c>
      <c r="K13" s="13"/>
      <c r="L13" s="13"/>
      <c r="M13" s="13"/>
      <c r="N13" s="13"/>
      <c r="O13" s="13"/>
      <c r="P13" s="13"/>
      <c r="Q13" s="14" t="s">
        <v>878</v>
      </c>
      <c r="R13" s="13">
        <v>3</v>
      </c>
      <c r="S13" s="13">
        <v>3</v>
      </c>
      <c r="T13" s="13"/>
      <c r="U13" s="13">
        <v>110</v>
      </c>
      <c r="V13" s="13"/>
      <c r="W13" s="13"/>
      <c r="X13" s="13"/>
      <c r="Y13" s="15"/>
      <c r="Z13" s="11"/>
      <c r="AA13" s="11"/>
      <c r="AB13" s="11"/>
    </row>
    <row r="14" spans="1:28" x14ac:dyDescent="0.3">
      <c r="A14" s="7" t="s">
        <v>34</v>
      </c>
      <c r="B14" s="8" t="s">
        <v>33</v>
      </c>
      <c r="C14" s="8"/>
      <c r="D14" s="8" t="s">
        <v>879</v>
      </c>
      <c r="E14" s="8" t="s">
        <v>880</v>
      </c>
      <c r="F14" s="8"/>
      <c r="G14" s="8" t="s">
        <v>881</v>
      </c>
      <c r="H14" s="8" t="s">
        <v>882</v>
      </c>
      <c r="I14" s="8"/>
      <c r="J14" s="8" t="s">
        <v>883</v>
      </c>
      <c r="K14" s="8"/>
      <c r="L14" s="8">
        <v>30</v>
      </c>
      <c r="M14" s="8"/>
      <c r="N14" s="8"/>
      <c r="O14" s="8"/>
      <c r="P14" s="8"/>
      <c r="Q14" s="9" t="s">
        <v>884</v>
      </c>
      <c r="R14" s="8">
        <v>5</v>
      </c>
      <c r="S14" s="8">
        <v>100</v>
      </c>
      <c r="T14" s="8"/>
      <c r="U14" s="8">
        <v>345.4</v>
      </c>
      <c r="V14" s="8"/>
      <c r="W14" s="8"/>
      <c r="X14" s="8"/>
      <c r="Y14" s="10"/>
      <c r="Z14" s="11"/>
      <c r="AA14" s="11"/>
      <c r="AB14" s="11"/>
    </row>
    <row r="15" spans="1:28" x14ac:dyDescent="0.3">
      <c r="A15" s="12" t="s">
        <v>166</v>
      </c>
      <c r="B15" s="13" t="s">
        <v>165</v>
      </c>
      <c r="C15" s="13"/>
      <c r="D15" s="13" t="s">
        <v>166</v>
      </c>
      <c r="E15" s="13"/>
      <c r="F15" s="13"/>
      <c r="G15" s="13"/>
      <c r="H15" s="13" t="s">
        <v>885</v>
      </c>
      <c r="I15" s="13"/>
      <c r="J15" s="13" t="s">
        <v>886</v>
      </c>
      <c r="K15" s="13"/>
      <c r="L15" s="13">
        <v>50</v>
      </c>
      <c r="M15" s="13"/>
      <c r="N15" s="13"/>
      <c r="O15" s="13"/>
      <c r="P15" s="13"/>
      <c r="Q15" s="14" t="s">
        <v>887</v>
      </c>
      <c r="R15" s="13">
        <v>14</v>
      </c>
      <c r="S15" s="13">
        <v>50</v>
      </c>
      <c r="T15" s="13"/>
      <c r="U15" s="13"/>
      <c r="V15" s="13">
        <v>15</v>
      </c>
      <c r="W15" s="13"/>
      <c r="X15" s="13"/>
      <c r="Y15" s="15"/>
      <c r="Z15" s="11"/>
      <c r="AA15" s="11"/>
      <c r="AB15" s="11"/>
    </row>
    <row r="16" spans="1:28" x14ac:dyDescent="0.3">
      <c r="A16" s="7" t="s">
        <v>888</v>
      </c>
      <c r="B16" s="8" t="s">
        <v>889</v>
      </c>
      <c r="C16" s="8"/>
      <c r="D16" s="8"/>
      <c r="E16" s="8" t="s">
        <v>890</v>
      </c>
      <c r="F16" s="8"/>
      <c r="G16" s="8" t="s">
        <v>891</v>
      </c>
      <c r="H16" s="8" t="s">
        <v>892</v>
      </c>
      <c r="I16" s="8" t="s">
        <v>892</v>
      </c>
      <c r="J16" s="8" t="s">
        <v>893</v>
      </c>
      <c r="K16" s="8"/>
      <c r="L16" s="8"/>
      <c r="M16" s="8"/>
      <c r="N16" s="8"/>
      <c r="O16" s="8"/>
      <c r="P16" s="8"/>
      <c r="Q16" s="9" t="s">
        <v>894</v>
      </c>
      <c r="R16" s="8">
        <v>3</v>
      </c>
      <c r="S16" s="8">
        <v>1</v>
      </c>
      <c r="T16" s="8"/>
      <c r="U16" s="8">
        <v>89.73</v>
      </c>
      <c r="V16" s="8"/>
      <c r="W16" s="8"/>
      <c r="X16" s="8"/>
      <c r="Y16" s="10"/>
      <c r="Z16" s="11"/>
      <c r="AA16" s="11"/>
      <c r="AB16" s="11"/>
    </row>
    <row r="17" spans="1:28" x14ac:dyDescent="0.3">
      <c r="A17" s="12" t="s">
        <v>32</v>
      </c>
      <c r="B17" s="13" t="s">
        <v>31</v>
      </c>
      <c r="C17" s="13"/>
      <c r="D17" s="13"/>
      <c r="E17" s="13"/>
      <c r="F17" s="13"/>
      <c r="G17" s="13"/>
      <c r="H17" s="13" t="s">
        <v>895</v>
      </c>
      <c r="I17" s="13"/>
      <c r="J17" s="13" t="s">
        <v>867</v>
      </c>
      <c r="K17" s="13"/>
      <c r="L17" s="13">
        <v>50</v>
      </c>
      <c r="M17" s="13"/>
      <c r="N17" s="13"/>
      <c r="O17" s="13"/>
      <c r="P17" s="13"/>
      <c r="Q17" s="14" t="s">
        <v>896</v>
      </c>
      <c r="R17" s="13">
        <v>18</v>
      </c>
      <c r="S17" s="13"/>
      <c r="T17" s="13"/>
      <c r="U17" s="13">
        <v>93.97</v>
      </c>
      <c r="V17" s="13"/>
      <c r="W17" s="13"/>
      <c r="X17" s="13"/>
      <c r="Y17" s="15"/>
      <c r="Z17" s="11"/>
      <c r="AA17" s="11"/>
      <c r="AB17" s="11"/>
    </row>
    <row r="18" spans="1:28" x14ac:dyDescent="0.3">
      <c r="A18" s="7" t="s">
        <v>164</v>
      </c>
      <c r="B18" s="8" t="s">
        <v>163</v>
      </c>
      <c r="C18" s="8"/>
      <c r="D18" s="8" t="s">
        <v>164</v>
      </c>
      <c r="E18" s="8" t="s">
        <v>880</v>
      </c>
      <c r="F18" s="8"/>
      <c r="G18" s="8" t="s">
        <v>897</v>
      </c>
      <c r="H18" s="8" t="s">
        <v>898</v>
      </c>
      <c r="I18" s="8"/>
      <c r="J18" s="8" t="s">
        <v>883</v>
      </c>
      <c r="K18" s="8"/>
      <c r="L18" s="8">
        <v>30</v>
      </c>
      <c r="M18" s="8"/>
      <c r="N18" s="8"/>
      <c r="O18" s="8"/>
      <c r="P18" s="8"/>
      <c r="Q18" s="9" t="s">
        <v>884</v>
      </c>
      <c r="R18" s="8">
        <v>5</v>
      </c>
      <c r="S18" s="8">
        <v>100</v>
      </c>
      <c r="T18" s="8"/>
      <c r="U18" s="8">
        <v>651.84</v>
      </c>
      <c r="V18" s="8"/>
      <c r="W18" s="8"/>
      <c r="X18" s="8"/>
      <c r="Y18" s="10"/>
      <c r="Z18" s="11"/>
      <c r="AA18" s="11"/>
      <c r="AB18" s="11"/>
    </row>
    <row r="19" spans="1:28" x14ac:dyDescent="0.3">
      <c r="A19" s="12" t="s">
        <v>109</v>
      </c>
      <c r="B19" s="13" t="s">
        <v>108</v>
      </c>
      <c r="C19" s="13"/>
      <c r="D19" s="13"/>
      <c r="E19" s="13" t="s">
        <v>899</v>
      </c>
      <c r="F19" s="13"/>
      <c r="G19" s="13"/>
      <c r="H19" s="13" t="s">
        <v>899</v>
      </c>
      <c r="I19" s="13"/>
      <c r="J19" s="13" t="s">
        <v>886</v>
      </c>
      <c r="K19" s="13"/>
      <c r="L19" s="13"/>
      <c r="M19" s="13"/>
      <c r="N19" s="13"/>
      <c r="O19" s="13"/>
      <c r="P19" s="13"/>
      <c r="Q19" s="14" t="s">
        <v>887</v>
      </c>
      <c r="R19" s="13">
        <v>14</v>
      </c>
      <c r="S19" s="13">
        <v>50</v>
      </c>
      <c r="T19" s="13"/>
      <c r="U19" s="13"/>
      <c r="V19" s="13">
        <v>37</v>
      </c>
      <c r="W19" s="13"/>
      <c r="X19" s="13"/>
      <c r="Y19" s="15"/>
      <c r="Z19" s="11"/>
      <c r="AA19" s="11"/>
      <c r="AB19" s="11"/>
    </row>
    <row r="20" spans="1:28" x14ac:dyDescent="0.3">
      <c r="A20" s="7" t="s">
        <v>28</v>
      </c>
      <c r="B20" s="8" t="s">
        <v>27</v>
      </c>
      <c r="C20" s="8"/>
      <c r="D20" s="8"/>
      <c r="E20" s="8" t="s">
        <v>899</v>
      </c>
      <c r="F20" s="8"/>
      <c r="G20" s="8" t="s">
        <v>28</v>
      </c>
      <c r="H20" s="8" t="s">
        <v>28</v>
      </c>
      <c r="I20" s="8"/>
      <c r="J20" s="8" t="s">
        <v>886</v>
      </c>
      <c r="K20" s="8"/>
      <c r="L20" s="8"/>
      <c r="M20" s="8"/>
      <c r="N20" s="8"/>
      <c r="O20" s="8"/>
      <c r="P20" s="8"/>
      <c r="Q20" s="9" t="s">
        <v>887</v>
      </c>
      <c r="R20" s="8">
        <v>14</v>
      </c>
      <c r="S20" s="8">
        <v>30</v>
      </c>
      <c r="T20" s="8"/>
      <c r="U20" s="8"/>
      <c r="V20" s="8">
        <v>100</v>
      </c>
      <c r="W20" s="8"/>
      <c r="X20" s="8"/>
      <c r="Y20" s="10"/>
      <c r="Z20" s="11"/>
      <c r="AA20" s="11"/>
      <c r="AB20" s="11"/>
    </row>
    <row r="21" spans="1:28" ht="15.75" customHeight="1" x14ac:dyDescent="0.3">
      <c r="A21" s="12" t="s">
        <v>333</v>
      </c>
      <c r="B21" s="13" t="s">
        <v>332</v>
      </c>
      <c r="C21" s="13"/>
      <c r="D21" s="13"/>
      <c r="E21" s="13" t="s">
        <v>331</v>
      </c>
      <c r="F21" s="13"/>
      <c r="G21" s="13" t="s">
        <v>900</v>
      </c>
      <c r="H21" s="13" t="s">
        <v>901</v>
      </c>
      <c r="I21" s="13" t="s">
        <v>902</v>
      </c>
      <c r="J21" s="13" t="s">
        <v>834</v>
      </c>
      <c r="K21" s="13"/>
      <c r="L21" s="13">
        <v>20</v>
      </c>
      <c r="M21" s="13"/>
      <c r="N21" s="13"/>
      <c r="O21" s="13"/>
      <c r="P21" s="13"/>
      <c r="Q21" s="14" t="s">
        <v>903</v>
      </c>
      <c r="R21" s="13">
        <v>5</v>
      </c>
      <c r="S21" s="13">
        <v>1</v>
      </c>
      <c r="T21" s="13"/>
      <c r="U21" s="13">
        <v>97.5</v>
      </c>
      <c r="V21" s="13"/>
      <c r="W21" s="13"/>
      <c r="X21" s="13"/>
      <c r="Y21" s="15"/>
      <c r="Z21" s="11"/>
      <c r="AA21" s="11"/>
      <c r="AB21" s="11"/>
    </row>
    <row r="22" spans="1:28" ht="15.75" customHeight="1" x14ac:dyDescent="0.3">
      <c r="A22" s="7" t="s">
        <v>331</v>
      </c>
      <c r="B22" s="8" t="s">
        <v>330</v>
      </c>
      <c r="C22" s="8"/>
      <c r="D22" s="8"/>
      <c r="E22" s="8" t="s">
        <v>331</v>
      </c>
      <c r="F22" s="8"/>
      <c r="G22" s="8" t="s">
        <v>904</v>
      </c>
      <c r="H22" s="8" t="s">
        <v>905</v>
      </c>
      <c r="I22" s="8" t="s">
        <v>906</v>
      </c>
      <c r="J22" s="8" t="s">
        <v>834</v>
      </c>
      <c r="K22" s="8"/>
      <c r="L22" s="8">
        <v>20</v>
      </c>
      <c r="M22" s="8"/>
      <c r="N22" s="8"/>
      <c r="O22" s="8"/>
      <c r="P22" s="8"/>
      <c r="Q22" s="9" t="s">
        <v>907</v>
      </c>
      <c r="R22" s="8">
        <v>5</v>
      </c>
      <c r="S22" s="8">
        <v>1</v>
      </c>
      <c r="T22" s="8"/>
      <c r="U22" s="8">
        <v>572.78</v>
      </c>
      <c r="V22" s="8"/>
      <c r="W22" s="8"/>
      <c r="X22" s="8"/>
      <c r="Y22" s="10"/>
      <c r="Z22" s="11"/>
      <c r="AA22" s="11"/>
      <c r="AB22" s="11"/>
    </row>
    <row r="23" spans="1:28" ht="15.75" customHeight="1" x14ac:dyDescent="0.3">
      <c r="A23" s="12" t="s">
        <v>908</v>
      </c>
      <c r="B23" s="13" t="s">
        <v>909</v>
      </c>
      <c r="C23" s="13"/>
      <c r="D23" s="13"/>
      <c r="E23" s="13"/>
      <c r="F23" s="13"/>
      <c r="G23" s="13" t="s">
        <v>910</v>
      </c>
      <c r="H23" s="13" t="s">
        <v>911</v>
      </c>
      <c r="I23" s="13" t="s">
        <v>912</v>
      </c>
      <c r="J23" s="13" t="s">
        <v>834</v>
      </c>
      <c r="K23" s="13"/>
      <c r="L23" s="13" t="s">
        <v>844</v>
      </c>
      <c r="M23" s="13"/>
      <c r="N23" s="13"/>
      <c r="O23" s="13"/>
      <c r="P23" s="13"/>
      <c r="Q23" s="14" t="s">
        <v>913</v>
      </c>
      <c r="R23" s="13">
        <v>5</v>
      </c>
      <c r="S23" s="13">
        <v>5</v>
      </c>
      <c r="T23" s="13"/>
      <c r="U23" s="13">
        <v>932</v>
      </c>
      <c r="V23" s="13"/>
      <c r="W23" s="13"/>
      <c r="X23" s="13"/>
      <c r="Y23" s="15"/>
      <c r="Z23" s="11"/>
      <c r="AA23" s="11"/>
      <c r="AB23" s="11"/>
    </row>
    <row r="24" spans="1:28" ht="15.75" customHeight="1" x14ac:dyDescent="0.3">
      <c r="A24" s="7" t="s">
        <v>914</v>
      </c>
      <c r="B24" s="8" t="s">
        <v>915</v>
      </c>
      <c r="C24" s="8"/>
      <c r="D24" s="8"/>
      <c r="E24" s="8" t="s">
        <v>916</v>
      </c>
      <c r="F24" s="8"/>
      <c r="G24" s="8" t="s">
        <v>917</v>
      </c>
      <c r="H24" s="8" t="s">
        <v>918</v>
      </c>
      <c r="I24" s="8" t="s">
        <v>918</v>
      </c>
      <c r="J24" s="8" t="s">
        <v>919</v>
      </c>
      <c r="K24" s="8"/>
      <c r="L24" s="8" t="s">
        <v>844</v>
      </c>
      <c r="M24" s="8"/>
      <c r="N24" s="8"/>
      <c r="O24" s="8"/>
      <c r="P24" s="8"/>
      <c r="Q24" s="9" t="s">
        <v>920</v>
      </c>
      <c r="R24" s="8">
        <v>18</v>
      </c>
      <c r="S24" s="8">
        <v>1</v>
      </c>
      <c r="T24" s="8"/>
      <c r="U24" s="8"/>
      <c r="V24" s="8">
        <v>12</v>
      </c>
      <c r="W24" s="8"/>
      <c r="X24" s="8"/>
      <c r="Y24" s="10"/>
      <c r="Z24" s="11"/>
      <c r="AA24" s="11"/>
      <c r="AB24" s="11"/>
    </row>
    <row r="25" spans="1:28" ht="15.75" customHeight="1" x14ac:dyDescent="0.3">
      <c r="A25" s="12" t="s">
        <v>921</v>
      </c>
      <c r="B25" s="13" t="s">
        <v>922</v>
      </c>
      <c r="C25" s="13"/>
      <c r="D25" s="13"/>
      <c r="E25" s="13" t="s">
        <v>916</v>
      </c>
      <c r="F25" s="13"/>
      <c r="G25" s="13" t="s">
        <v>923</v>
      </c>
      <c r="H25" s="13" t="s">
        <v>924</v>
      </c>
      <c r="I25" s="13" t="s">
        <v>925</v>
      </c>
      <c r="J25" s="13" t="s">
        <v>926</v>
      </c>
      <c r="K25" s="13"/>
      <c r="L25" s="13" t="s">
        <v>844</v>
      </c>
      <c r="M25" s="13"/>
      <c r="N25" s="13"/>
      <c r="O25" s="13"/>
      <c r="P25" s="13"/>
      <c r="Q25" s="14" t="s">
        <v>927</v>
      </c>
      <c r="R25" s="13">
        <v>5</v>
      </c>
      <c r="S25" s="13">
        <v>1</v>
      </c>
      <c r="T25" s="13"/>
      <c r="U25" s="13">
        <v>61</v>
      </c>
      <c r="V25" s="13"/>
      <c r="W25" s="13"/>
      <c r="X25" s="13"/>
      <c r="Y25" s="15"/>
      <c r="Z25" s="11"/>
      <c r="AA25" s="11"/>
      <c r="AB25" s="11"/>
    </row>
    <row r="26" spans="1:28" ht="15.75" customHeight="1" x14ac:dyDescent="0.3">
      <c r="A26" s="7" t="s">
        <v>319</v>
      </c>
      <c r="B26" s="8" t="s">
        <v>318</v>
      </c>
      <c r="C26" s="8"/>
      <c r="D26" s="8"/>
      <c r="E26" s="8" t="s">
        <v>928</v>
      </c>
      <c r="F26" s="8"/>
      <c r="G26" s="8">
        <v>1532080406</v>
      </c>
      <c r="H26" s="8" t="s">
        <v>929</v>
      </c>
      <c r="I26" s="8" t="s">
        <v>930</v>
      </c>
      <c r="J26" s="8" t="s">
        <v>931</v>
      </c>
      <c r="K26" s="8"/>
      <c r="L26" s="8">
        <v>30</v>
      </c>
      <c r="M26" s="8"/>
      <c r="N26" s="8"/>
      <c r="O26" s="8"/>
      <c r="P26" s="8"/>
      <c r="Q26" s="9" t="s">
        <v>932</v>
      </c>
      <c r="R26" s="8">
        <v>3</v>
      </c>
      <c r="S26" s="8">
        <v>10</v>
      </c>
      <c r="T26" s="8"/>
      <c r="U26" s="8">
        <v>66</v>
      </c>
      <c r="V26" s="8"/>
      <c r="W26" s="8"/>
      <c r="X26" s="8"/>
      <c r="Y26" s="10"/>
      <c r="Z26" s="11"/>
      <c r="AA26" s="11"/>
      <c r="AB26" s="11"/>
    </row>
    <row r="27" spans="1:28" ht="15.75" customHeight="1" x14ac:dyDescent="0.3">
      <c r="A27" s="12" t="s">
        <v>139</v>
      </c>
      <c r="B27" s="13" t="s">
        <v>138</v>
      </c>
      <c r="C27" s="13"/>
      <c r="D27" s="13"/>
      <c r="E27" s="13" t="s">
        <v>162</v>
      </c>
      <c r="F27" s="13"/>
      <c r="G27" s="13" t="s">
        <v>933</v>
      </c>
      <c r="H27" s="13" t="s">
        <v>933</v>
      </c>
      <c r="I27" s="13" t="s">
        <v>934</v>
      </c>
      <c r="J27" s="13" t="s">
        <v>893</v>
      </c>
      <c r="K27" s="13"/>
      <c r="L27" s="13">
        <v>20</v>
      </c>
      <c r="M27" s="13"/>
      <c r="N27" s="13"/>
      <c r="O27" s="13"/>
      <c r="P27" s="13"/>
      <c r="Q27" s="14" t="s">
        <v>935</v>
      </c>
      <c r="R27" s="13">
        <v>3</v>
      </c>
      <c r="S27" s="13">
        <v>25</v>
      </c>
      <c r="T27" s="13"/>
      <c r="U27" s="13">
        <v>78.61</v>
      </c>
      <c r="V27" s="13"/>
      <c r="W27" s="13"/>
      <c r="X27" s="13"/>
      <c r="Y27" s="15"/>
      <c r="Z27" s="11"/>
      <c r="AA27" s="11"/>
      <c r="AB27" s="11"/>
    </row>
    <row r="28" spans="1:28" ht="15.75" customHeight="1" x14ac:dyDescent="0.3">
      <c r="A28" s="7" t="s">
        <v>335</v>
      </c>
      <c r="B28" s="8" t="s">
        <v>334</v>
      </c>
      <c r="C28" s="8"/>
      <c r="D28" s="8"/>
      <c r="E28" s="8" t="s">
        <v>331</v>
      </c>
      <c r="F28" s="8"/>
      <c r="G28" s="8" t="s">
        <v>936</v>
      </c>
      <c r="H28" s="8" t="s">
        <v>937</v>
      </c>
      <c r="I28" s="8" t="s">
        <v>938</v>
      </c>
      <c r="J28" s="8" t="s">
        <v>834</v>
      </c>
      <c r="K28" s="8"/>
      <c r="L28" s="8">
        <v>20</v>
      </c>
      <c r="M28" s="8"/>
      <c r="N28" s="8"/>
      <c r="O28" s="8"/>
      <c r="P28" s="8"/>
      <c r="Q28" s="9" t="s">
        <v>939</v>
      </c>
      <c r="R28" s="8">
        <v>5</v>
      </c>
      <c r="S28" s="8">
        <v>1</v>
      </c>
      <c r="T28" s="8"/>
      <c r="U28" s="8">
        <v>92.3</v>
      </c>
      <c r="V28" s="8"/>
      <c r="W28" s="8"/>
      <c r="X28" s="8"/>
      <c r="Y28" s="10"/>
      <c r="Z28" s="11"/>
      <c r="AA28" s="11"/>
      <c r="AB28" s="11"/>
    </row>
    <row r="29" spans="1:28" ht="15.75" customHeight="1" x14ac:dyDescent="0.3">
      <c r="A29" s="12" t="s">
        <v>95</v>
      </c>
      <c r="B29" s="13" t="s">
        <v>94</v>
      </c>
      <c r="C29" s="13"/>
      <c r="D29" s="13"/>
      <c r="E29" s="13" t="s">
        <v>940</v>
      </c>
      <c r="F29" s="13"/>
      <c r="G29" s="13" t="s">
        <v>941</v>
      </c>
      <c r="H29" s="13" t="s">
        <v>942</v>
      </c>
      <c r="I29" s="13"/>
      <c r="J29" s="13" t="s">
        <v>886</v>
      </c>
      <c r="K29" s="13"/>
      <c r="L29" s="13" t="s">
        <v>844</v>
      </c>
      <c r="M29" s="13"/>
      <c r="N29" s="13"/>
      <c r="O29" s="13"/>
      <c r="P29" s="13"/>
      <c r="Q29" s="14" t="s">
        <v>887</v>
      </c>
      <c r="R29" s="13">
        <v>14</v>
      </c>
      <c r="S29" s="13">
        <v>30</v>
      </c>
      <c r="T29" s="13"/>
      <c r="U29" s="13"/>
      <c r="V29" s="13">
        <v>22</v>
      </c>
      <c r="W29" s="13"/>
      <c r="X29" s="13"/>
      <c r="Y29" s="15"/>
      <c r="Z29" s="11"/>
      <c r="AA29" s="11"/>
      <c r="AB29" s="11"/>
    </row>
    <row r="30" spans="1:28" ht="15.75" customHeight="1" x14ac:dyDescent="0.3">
      <c r="A30" s="7" t="s">
        <v>329</v>
      </c>
      <c r="B30" s="8" t="s">
        <v>328</v>
      </c>
      <c r="C30" s="8"/>
      <c r="D30" s="8"/>
      <c r="E30" s="8"/>
      <c r="F30" s="8"/>
      <c r="G30" s="8" t="s">
        <v>943</v>
      </c>
      <c r="H30" s="8" t="s">
        <v>944</v>
      </c>
      <c r="I30" s="8" t="s">
        <v>944</v>
      </c>
      <c r="J30" s="8" t="s">
        <v>838</v>
      </c>
      <c r="K30" s="8"/>
      <c r="L30" s="8">
        <v>5</v>
      </c>
      <c r="M30" s="8"/>
      <c r="N30" s="8"/>
      <c r="O30" s="8"/>
      <c r="P30" s="8"/>
      <c r="Q30" s="9" t="s">
        <v>945</v>
      </c>
      <c r="R30" s="8">
        <v>3</v>
      </c>
      <c r="S30" s="8">
        <v>3</v>
      </c>
      <c r="T30" s="8"/>
      <c r="U30" s="8">
        <v>95</v>
      </c>
      <c r="V30" s="8"/>
      <c r="W30" s="8"/>
      <c r="X30" s="8"/>
      <c r="Y30" s="10"/>
      <c r="Z30" s="11"/>
      <c r="AA30" s="11"/>
      <c r="AB30" s="11"/>
    </row>
    <row r="31" spans="1:28" ht="15.75" customHeight="1" x14ac:dyDescent="0.3">
      <c r="A31" s="12" t="s">
        <v>946</v>
      </c>
      <c r="B31" s="13" t="s">
        <v>947</v>
      </c>
      <c r="C31" s="13"/>
      <c r="D31" s="13"/>
      <c r="E31" s="13" t="s">
        <v>948</v>
      </c>
      <c r="F31" s="13"/>
      <c r="G31" s="13" t="s">
        <v>949</v>
      </c>
      <c r="H31" s="13" t="s">
        <v>950</v>
      </c>
      <c r="I31" s="13" t="s">
        <v>951</v>
      </c>
      <c r="J31" s="13" t="s">
        <v>838</v>
      </c>
      <c r="K31" s="13"/>
      <c r="L31" s="13">
        <v>30</v>
      </c>
      <c r="M31" s="13"/>
      <c r="N31" s="13"/>
      <c r="O31" s="13"/>
      <c r="P31" s="13"/>
      <c r="Q31" s="14" t="s">
        <v>952</v>
      </c>
      <c r="R31" s="13">
        <v>3</v>
      </c>
      <c r="S31" s="13">
        <v>3</v>
      </c>
      <c r="T31" s="13"/>
      <c r="U31" s="13">
        <v>29</v>
      </c>
      <c r="V31" s="13"/>
      <c r="W31" s="13"/>
      <c r="X31" s="13"/>
      <c r="Y31" s="15"/>
      <c r="Z31" s="11"/>
      <c r="AA31" s="11"/>
      <c r="AB31" s="11"/>
    </row>
    <row r="32" spans="1:28" ht="15.75" customHeight="1" x14ac:dyDescent="0.3">
      <c r="A32" s="7" t="s">
        <v>168</v>
      </c>
      <c r="B32" s="8" t="s">
        <v>167</v>
      </c>
      <c r="C32" s="8"/>
      <c r="D32" s="8"/>
      <c r="E32" s="8"/>
      <c r="F32" s="8"/>
      <c r="G32" s="8" t="s">
        <v>953</v>
      </c>
      <c r="H32" s="8" t="s">
        <v>954</v>
      </c>
      <c r="I32" s="8" t="s">
        <v>955</v>
      </c>
      <c r="J32" s="8" t="s">
        <v>838</v>
      </c>
      <c r="K32" s="8"/>
      <c r="L32" s="8">
        <v>100</v>
      </c>
      <c r="M32" s="8"/>
      <c r="N32" s="8"/>
      <c r="O32" s="8"/>
      <c r="P32" s="8"/>
      <c r="Q32" s="9" t="s">
        <v>956</v>
      </c>
      <c r="R32" s="8">
        <v>3</v>
      </c>
      <c r="S32" s="8">
        <v>100</v>
      </c>
      <c r="T32" s="8"/>
      <c r="U32" s="8">
        <v>3.5</v>
      </c>
      <c r="V32" s="8"/>
      <c r="W32" s="8"/>
      <c r="X32" s="8"/>
      <c r="Y32" s="10"/>
      <c r="Z32" s="11"/>
      <c r="AA32" s="11"/>
      <c r="AB32" s="11"/>
    </row>
    <row r="33" spans="1:28" ht="15.75" customHeight="1" x14ac:dyDescent="0.3">
      <c r="A33" s="12" t="s">
        <v>957</v>
      </c>
      <c r="B33" s="13" t="s">
        <v>958</v>
      </c>
      <c r="C33" s="13" t="s">
        <v>959</v>
      </c>
      <c r="D33" s="13"/>
      <c r="E33" s="13"/>
      <c r="F33" s="13"/>
      <c r="G33" s="13" t="s">
        <v>960</v>
      </c>
      <c r="H33" s="13"/>
      <c r="I33" s="13" t="s">
        <v>961</v>
      </c>
      <c r="J33" s="13" t="s">
        <v>867</v>
      </c>
      <c r="K33" s="13"/>
      <c r="L33" s="13" t="s">
        <v>844</v>
      </c>
      <c r="M33" s="13"/>
      <c r="N33" s="13"/>
      <c r="O33" s="13"/>
      <c r="P33" s="13"/>
      <c r="Q33" s="13" t="s">
        <v>962</v>
      </c>
      <c r="R33" s="13">
        <v>18</v>
      </c>
      <c r="S33" s="13">
        <v>20</v>
      </c>
      <c r="T33" s="13"/>
      <c r="U33" s="13">
        <v>72.5</v>
      </c>
      <c r="V33" s="13"/>
      <c r="W33" s="13"/>
      <c r="X33" s="13"/>
      <c r="Y33" s="15"/>
      <c r="Z33" s="11"/>
      <c r="AA33" s="11"/>
      <c r="AB33" s="11"/>
    </row>
    <row r="34" spans="1:28" ht="15.75" customHeight="1" x14ac:dyDescent="0.3">
      <c r="A34" s="7" t="s">
        <v>664</v>
      </c>
      <c r="B34" s="8" t="s">
        <v>663</v>
      </c>
      <c r="C34" s="8" t="s">
        <v>662</v>
      </c>
      <c r="D34" s="8"/>
      <c r="E34" s="8"/>
      <c r="F34" s="8"/>
      <c r="G34" s="8">
        <v>111112</v>
      </c>
      <c r="H34" s="8" t="s">
        <v>963</v>
      </c>
      <c r="I34" s="8" t="s">
        <v>963</v>
      </c>
      <c r="J34" s="8" t="s">
        <v>964</v>
      </c>
      <c r="K34" s="8"/>
      <c r="L34" s="8"/>
      <c r="M34" s="8"/>
      <c r="N34" s="8"/>
      <c r="O34" s="8"/>
      <c r="P34" s="8"/>
      <c r="Q34" s="9" t="s">
        <v>965</v>
      </c>
      <c r="R34" s="8">
        <v>5</v>
      </c>
      <c r="S34" s="8">
        <v>1</v>
      </c>
      <c r="T34" s="8"/>
      <c r="U34" s="8">
        <v>454</v>
      </c>
      <c r="V34" s="8"/>
      <c r="W34" s="8"/>
      <c r="X34" s="8"/>
      <c r="Y34" s="10"/>
      <c r="Z34" s="11"/>
      <c r="AA34" s="11"/>
      <c r="AB34" s="11"/>
    </row>
    <row r="35" spans="1:28" ht="15.75" customHeight="1" x14ac:dyDescent="0.3">
      <c r="A35" s="12" t="s">
        <v>966</v>
      </c>
      <c r="B35" s="13" t="s">
        <v>967</v>
      </c>
      <c r="C35" s="13"/>
      <c r="D35" s="13"/>
      <c r="E35" s="13" t="s">
        <v>968</v>
      </c>
      <c r="F35" s="13"/>
      <c r="G35" s="13" t="s">
        <v>969</v>
      </c>
      <c r="H35" s="13" t="s">
        <v>970</v>
      </c>
      <c r="I35" s="13" t="s">
        <v>971</v>
      </c>
      <c r="J35" s="13" t="s">
        <v>834</v>
      </c>
      <c r="K35" s="13"/>
      <c r="L35" s="13">
        <v>20</v>
      </c>
      <c r="M35" s="13"/>
      <c r="N35" s="13"/>
      <c r="O35" s="13"/>
      <c r="P35" s="13"/>
      <c r="Q35" s="14" t="s">
        <v>972</v>
      </c>
      <c r="R35" s="13">
        <v>5</v>
      </c>
      <c r="S35" s="13">
        <v>1</v>
      </c>
      <c r="T35" s="13"/>
      <c r="U35" s="13">
        <v>558.22</v>
      </c>
      <c r="V35" s="13"/>
      <c r="W35" s="13"/>
      <c r="X35" s="13"/>
      <c r="Y35" s="15"/>
      <c r="Z35" s="11"/>
      <c r="AA35" s="11"/>
      <c r="AB35" s="11"/>
    </row>
    <row r="36" spans="1:28" ht="15.75" customHeight="1" x14ac:dyDescent="0.3">
      <c r="A36" s="7" t="s">
        <v>5</v>
      </c>
      <c r="B36" s="8" t="s">
        <v>4</v>
      </c>
      <c r="C36" s="8"/>
      <c r="D36" s="8"/>
      <c r="E36" s="8" t="s">
        <v>973</v>
      </c>
      <c r="F36" s="8"/>
      <c r="G36" s="8" t="s">
        <v>973</v>
      </c>
      <c r="H36" s="8" t="s">
        <v>974</v>
      </c>
      <c r="I36" s="8"/>
      <c r="J36" s="8" t="s">
        <v>886</v>
      </c>
      <c r="K36" s="8"/>
      <c r="L36" s="8" t="s">
        <v>844</v>
      </c>
      <c r="M36" s="8"/>
      <c r="N36" s="8"/>
      <c r="O36" s="8"/>
      <c r="P36" s="8"/>
      <c r="Q36" s="9" t="s">
        <v>887</v>
      </c>
      <c r="R36" s="8">
        <v>14</v>
      </c>
      <c r="S36" s="8">
        <v>50</v>
      </c>
      <c r="T36" s="8"/>
      <c r="U36" s="8"/>
      <c r="V36" s="8">
        <v>37</v>
      </c>
      <c r="W36" s="8"/>
      <c r="X36" s="8"/>
      <c r="Y36" s="10"/>
      <c r="Z36" s="11"/>
      <c r="AA36" s="11"/>
      <c r="AB36" s="11"/>
    </row>
    <row r="37" spans="1:28" ht="15.75" customHeight="1" x14ac:dyDescent="0.3">
      <c r="A37" s="12" t="s">
        <v>975</v>
      </c>
      <c r="B37" s="13" t="s">
        <v>976</v>
      </c>
      <c r="C37" s="13"/>
      <c r="D37" s="13"/>
      <c r="E37" s="13"/>
      <c r="F37" s="13"/>
      <c r="G37" s="13" t="s">
        <v>977</v>
      </c>
      <c r="H37" s="13" t="s">
        <v>975</v>
      </c>
      <c r="I37" s="13" t="s">
        <v>978</v>
      </c>
      <c r="J37" s="13" t="s">
        <v>979</v>
      </c>
      <c r="K37" s="13"/>
      <c r="L37" s="13"/>
      <c r="M37" s="13"/>
      <c r="N37" s="13"/>
      <c r="O37" s="13"/>
      <c r="P37" s="13"/>
      <c r="Q37" s="14" t="s">
        <v>980</v>
      </c>
      <c r="R37" s="13">
        <v>3</v>
      </c>
      <c r="S37" s="13">
        <v>2</v>
      </c>
      <c r="T37" s="13"/>
      <c r="U37" s="13">
        <v>1404</v>
      </c>
      <c r="V37" s="13"/>
      <c r="W37" s="13"/>
      <c r="X37" s="13"/>
      <c r="Y37" s="15"/>
      <c r="Z37" s="11"/>
      <c r="AA37" s="11"/>
      <c r="AB37" s="11"/>
    </row>
    <row r="38" spans="1:28" ht="15.75" customHeight="1" x14ac:dyDescent="0.3">
      <c r="A38" s="7" t="s">
        <v>30</v>
      </c>
      <c r="B38" s="8" t="s">
        <v>29</v>
      </c>
      <c r="C38" s="8"/>
      <c r="D38" s="8"/>
      <c r="E38" s="8"/>
      <c r="F38" s="8"/>
      <c r="G38" s="8"/>
      <c r="H38" s="8" t="s">
        <v>981</v>
      </c>
      <c r="I38" s="8" t="s">
        <v>982</v>
      </c>
      <c r="J38" s="8" t="s">
        <v>983</v>
      </c>
      <c r="K38" s="8"/>
      <c r="L38" s="8">
        <v>30</v>
      </c>
      <c r="M38" s="8"/>
      <c r="N38" s="8"/>
      <c r="O38" s="8"/>
      <c r="P38" s="8"/>
      <c r="Q38" s="9" t="s">
        <v>984</v>
      </c>
      <c r="R38" s="8">
        <v>21</v>
      </c>
      <c r="S38" s="8"/>
      <c r="T38" s="8"/>
      <c r="U38" s="8"/>
      <c r="V38" s="8">
        <v>50</v>
      </c>
      <c r="W38" s="8"/>
      <c r="X38" s="8"/>
      <c r="Y38" s="10"/>
      <c r="Z38" s="11"/>
      <c r="AA38" s="11"/>
      <c r="AB38" s="11"/>
    </row>
    <row r="39" spans="1:28" ht="15.75" customHeight="1" x14ac:dyDescent="0.3">
      <c r="A39" s="12" t="s">
        <v>36</v>
      </c>
      <c r="B39" s="13" t="s">
        <v>35</v>
      </c>
      <c r="C39" s="13"/>
      <c r="D39" s="13"/>
      <c r="E39" s="13"/>
      <c r="F39" s="13"/>
      <c r="G39" s="13">
        <v>92443121</v>
      </c>
      <c r="H39" s="13" t="s">
        <v>36</v>
      </c>
      <c r="I39" s="13" t="s">
        <v>36</v>
      </c>
      <c r="J39" s="13" t="s">
        <v>985</v>
      </c>
      <c r="K39" s="13"/>
      <c r="L39" s="13">
        <v>30</v>
      </c>
      <c r="M39" s="13"/>
      <c r="N39" s="13"/>
      <c r="O39" s="13"/>
      <c r="P39" s="13"/>
      <c r="Q39" s="14" t="s">
        <v>986</v>
      </c>
      <c r="R39" s="13">
        <v>3</v>
      </c>
      <c r="S39" s="13"/>
      <c r="T39" s="13"/>
      <c r="U39" s="13">
        <v>239</v>
      </c>
      <c r="V39" s="13"/>
      <c r="W39" s="13"/>
      <c r="X39" s="13"/>
      <c r="Y39" s="15"/>
      <c r="Z39" s="11"/>
      <c r="AA39" s="11"/>
      <c r="AB39" s="11"/>
    </row>
    <row r="40" spans="1:28" ht="15.75" customHeight="1" x14ac:dyDescent="0.3">
      <c r="A40" s="7" t="s">
        <v>652</v>
      </c>
      <c r="B40" s="8" t="s">
        <v>651</v>
      </c>
      <c r="C40" s="8" t="s">
        <v>650</v>
      </c>
      <c r="D40" s="8"/>
      <c r="E40" s="8" t="s">
        <v>987</v>
      </c>
      <c r="F40" s="8"/>
      <c r="G40" s="8" t="s">
        <v>988</v>
      </c>
      <c r="H40" s="8" t="s">
        <v>989</v>
      </c>
      <c r="I40" s="8" t="s">
        <v>990</v>
      </c>
      <c r="J40" s="8" t="s">
        <v>991</v>
      </c>
      <c r="K40" s="8"/>
      <c r="L40" s="8"/>
      <c r="M40" s="8"/>
      <c r="N40" s="8"/>
      <c r="O40" s="8"/>
      <c r="P40" s="8"/>
      <c r="Q40" s="9" t="s">
        <v>992</v>
      </c>
      <c r="R40" s="8">
        <v>14</v>
      </c>
      <c r="S40" s="8"/>
      <c r="T40" s="8"/>
      <c r="U40" s="8">
        <v>2340</v>
      </c>
      <c r="V40" s="8"/>
      <c r="W40" s="8"/>
      <c r="X40" s="8"/>
      <c r="Y40" s="10"/>
      <c r="Z40" s="11"/>
      <c r="AA40" s="11"/>
      <c r="AB40" s="11"/>
    </row>
    <row r="41" spans="1:28" ht="15.75" customHeight="1" x14ac:dyDescent="0.3">
      <c r="A41" s="12" t="s">
        <v>647</v>
      </c>
      <c r="B41" s="13" t="s">
        <v>646</v>
      </c>
      <c r="C41" s="13"/>
      <c r="D41" s="13"/>
      <c r="E41" s="13"/>
      <c r="F41" s="13"/>
      <c r="G41" s="13"/>
      <c r="H41" s="13" t="s">
        <v>993</v>
      </c>
      <c r="I41" s="13"/>
      <c r="J41" s="13" t="s">
        <v>991</v>
      </c>
      <c r="K41" s="13"/>
      <c r="L41" s="13">
        <v>20</v>
      </c>
      <c r="M41" s="13"/>
      <c r="N41" s="13"/>
      <c r="O41" s="13"/>
      <c r="P41" s="13"/>
      <c r="Q41" s="14" t="s">
        <v>994</v>
      </c>
      <c r="R41" s="13">
        <v>14</v>
      </c>
      <c r="S41" s="13"/>
      <c r="T41" s="13"/>
      <c r="U41" s="13">
        <v>1155</v>
      </c>
      <c r="V41" s="13"/>
      <c r="W41" s="13"/>
      <c r="X41" s="13"/>
      <c r="Y41" s="15"/>
      <c r="Z41" s="11"/>
      <c r="AA41" s="11"/>
      <c r="AB41" s="11"/>
    </row>
    <row r="42" spans="1:28" ht="15.75" customHeight="1" x14ac:dyDescent="0.3">
      <c r="A42" s="7" t="s">
        <v>995</v>
      </c>
      <c r="B42" s="8" t="s">
        <v>996</v>
      </c>
      <c r="C42" s="8"/>
      <c r="D42" s="8"/>
      <c r="E42" s="8"/>
      <c r="F42" s="8"/>
      <c r="G42" s="8" t="s">
        <v>997</v>
      </c>
      <c r="H42" s="8" t="s">
        <v>998</v>
      </c>
      <c r="I42" s="8" t="s">
        <v>998</v>
      </c>
      <c r="J42" s="8" t="s">
        <v>867</v>
      </c>
      <c r="K42" s="8"/>
      <c r="L42" s="8" t="s">
        <v>844</v>
      </c>
      <c r="M42" s="8"/>
      <c r="N42" s="8"/>
      <c r="O42" s="8"/>
      <c r="P42" s="8"/>
      <c r="Q42" s="9" t="s">
        <v>999</v>
      </c>
      <c r="R42" s="8">
        <v>21</v>
      </c>
      <c r="S42" s="8">
        <v>10</v>
      </c>
      <c r="T42" s="8"/>
      <c r="U42" s="8">
        <v>56.7</v>
      </c>
      <c r="V42" s="8"/>
      <c r="W42" s="8"/>
      <c r="X42" s="8"/>
      <c r="Y42" s="10"/>
      <c r="Z42" s="11"/>
      <c r="AA42" s="11"/>
      <c r="AB42" s="11"/>
    </row>
    <row r="43" spans="1:28" ht="15.75" customHeight="1" x14ac:dyDescent="0.3">
      <c r="A43" s="12" t="s">
        <v>46</v>
      </c>
      <c r="B43" s="13" t="s">
        <v>45</v>
      </c>
      <c r="C43" s="13"/>
      <c r="D43" s="13"/>
      <c r="E43" s="13"/>
      <c r="F43" s="13"/>
      <c r="G43" s="13" t="s">
        <v>997</v>
      </c>
      <c r="H43" s="13" t="s">
        <v>1000</v>
      </c>
      <c r="I43" s="13" t="s">
        <v>1000</v>
      </c>
      <c r="J43" s="13" t="s">
        <v>867</v>
      </c>
      <c r="K43" s="13"/>
      <c r="L43" s="13">
        <v>30</v>
      </c>
      <c r="M43" s="13"/>
      <c r="N43" s="13"/>
      <c r="O43" s="13"/>
      <c r="P43" s="13"/>
      <c r="Q43" s="14" t="s">
        <v>999</v>
      </c>
      <c r="R43" s="13">
        <v>21</v>
      </c>
      <c r="S43" s="13"/>
      <c r="T43" s="13"/>
      <c r="U43" s="13"/>
      <c r="V43" s="13">
        <v>3.9550000000000001</v>
      </c>
      <c r="W43" s="13"/>
      <c r="X43" s="13"/>
      <c r="Y43" s="15"/>
      <c r="Z43" s="11"/>
      <c r="AA43" s="11"/>
      <c r="AB43" s="11"/>
    </row>
    <row r="44" spans="1:28" ht="15.75" customHeight="1" x14ac:dyDescent="0.3">
      <c r="A44" s="7" t="s">
        <v>310</v>
      </c>
      <c r="B44" s="8" t="s">
        <v>309</v>
      </c>
      <c r="C44" s="8"/>
      <c r="D44" s="8"/>
      <c r="E44" s="8"/>
      <c r="F44" s="8"/>
      <c r="G44" s="8">
        <v>53015210</v>
      </c>
      <c r="H44" s="8" t="s">
        <v>1001</v>
      </c>
      <c r="I44" s="8" t="s">
        <v>1002</v>
      </c>
      <c r="J44" s="8" t="s">
        <v>893</v>
      </c>
      <c r="K44" s="8"/>
      <c r="L44" s="8">
        <v>400</v>
      </c>
      <c r="M44" s="8"/>
      <c r="N44" s="8"/>
      <c r="O44" s="8"/>
      <c r="P44" s="8"/>
      <c r="Q44" s="9" t="s">
        <v>1003</v>
      </c>
      <c r="R44" s="8">
        <v>3</v>
      </c>
      <c r="S44" s="8">
        <v>100</v>
      </c>
      <c r="T44" s="8"/>
      <c r="U44" s="8">
        <v>14</v>
      </c>
      <c r="V44" s="8"/>
      <c r="W44" s="8"/>
      <c r="X44" s="8"/>
      <c r="Y44" s="10"/>
      <c r="Z44" s="11"/>
      <c r="AA44" s="11"/>
      <c r="AB44" s="11"/>
    </row>
    <row r="45" spans="1:28" ht="15.75" customHeight="1" x14ac:dyDescent="0.3">
      <c r="A45" s="12" t="s">
        <v>111</v>
      </c>
      <c r="B45" s="13" t="s">
        <v>110</v>
      </c>
      <c r="C45" s="13"/>
      <c r="D45" s="13"/>
      <c r="E45" s="13"/>
      <c r="F45" s="13"/>
      <c r="G45" s="13">
        <v>53015200</v>
      </c>
      <c r="H45" s="13" t="s">
        <v>1004</v>
      </c>
      <c r="I45" s="13" t="s">
        <v>1005</v>
      </c>
      <c r="J45" s="13" t="s">
        <v>893</v>
      </c>
      <c r="K45" s="13"/>
      <c r="L45" s="13">
        <v>400</v>
      </c>
      <c r="M45" s="13"/>
      <c r="N45" s="13"/>
      <c r="O45" s="13"/>
      <c r="P45" s="13"/>
      <c r="Q45" s="14" t="s">
        <v>1006</v>
      </c>
      <c r="R45" s="13">
        <v>3</v>
      </c>
      <c r="S45" s="13">
        <v>100</v>
      </c>
      <c r="T45" s="13"/>
      <c r="U45" s="13">
        <v>13</v>
      </c>
      <c r="V45" s="13"/>
      <c r="W45" s="13"/>
      <c r="X45" s="13"/>
      <c r="Y45" s="15"/>
      <c r="Z45" s="11"/>
      <c r="AA45" s="11"/>
      <c r="AB45" s="11"/>
    </row>
    <row r="46" spans="1:28" ht="15.75" customHeight="1" x14ac:dyDescent="0.3">
      <c r="A46" s="7" t="s">
        <v>44</v>
      </c>
      <c r="B46" s="8" t="s">
        <v>43</v>
      </c>
      <c r="C46" s="8"/>
      <c r="D46" s="8"/>
      <c r="E46" s="8"/>
      <c r="F46" s="8"/>
      <c r="G46" s="8" t="s">
        <v>1007</v>
      </c>
      <c r="H46" s="8" t="s">
        <v>1008</v>
      </c>
      <c r="I46" s="8"/>
      <c r="J46" s="8" t="s">
        <v>867</v>
      </c>
      <c r="K46" s="8"/>
      <c r="L46" s="8">
        <v>30</v>
      </c>
      <c r="M46" s="8"/>
      <c r="N46" s="8"/>
      <c r="O46" s="8"/>
      <c r="P46" s="8"/>
      <c r="Q46" s="9" t="s">
        <v>1009</v>
      </c>
      <c r="R46" s="8">
        <v>21</v>
      </c>
      <c r="S46" s="8">
        <v>100</v>
      </c>
      <c r="T46" s="8"/>
      <c r="U46" s="8"/>
      <c r="V46" s="8">
        <v>1.45</v>
      </c>
      <c r="W46" s="8"/>
      <c r="X46" s="8"/>
      <c r="Y46" s="10"/>
      <c r="Z46" s="11"/>
      <c r="AA46" s="11"/>
      <c r="AB46" s="11"/>
    </row>
    <row r="47" spans="1:28" ht="15.75" customHeight="1" x14ac:dyDescent="0.3">
      <c r="A47" s="12" t="s">
        <v>9</v>
      </c>
      <c r="B47" s="13" t="s">
        <v>8</v>
      </c>
      <c r="C47" s="13"/>
      <c r="D47" s="13"/>
      <c r="E47" s="13"/>
      <c r="F47" s="13"/>
      <c r="G47" s="13"/>
      <c r="H47" s="13" t="s">
        <v>1010</v>
      </c>
      <c r="I47" s="13"/>
      <c r="J47" s="13" t="s">
        <v>886</v>
      </c>
      <c r="K47" s="13"/>
      <c r="L47" s="13">
        <v>50</v>
      </c>
      <c r="M47" s="13"/>
      <c r="N47" s="13"/>
      <c r="O47" s="13"/>
      <c r="P47" s="13"/>
      <c r="Q47" s="14" t="s">
        <v>887</v>
      </c>
      <c r="R47" s="13">
        <v>14</v>
      </c>
      <c r="S47" s="13">
        <v>50</v>
      </c>
      <c r="T47" s="13"/>
      <c r="U47" s="13"/>
      <c r="V47" s="13">
        <v>3</v>
      </c>
      <c r="W47" s="13"/>
      <c r="X47" s="13"/>
      <c r="Y47" s="15"/>
      <c r="Z47" s="11"/>
      <c r="AA47" s="11"/>
      <c r="AB47" s="11"/>
    </row>
    <row r="48" spans="1:28" ht="15.75" customHeight="1" x14ac:dyDescent="0.3">
      <c r="A48" s="7" t="s">
        <v>1011</v>
      </c>
      <c r="B48" s="8" t="s">
        <v>1012</v>
      </c>
      <c r="C48" s="8"/>
      <c r="D48" s="8"/>
      <c r="E48" s="8"/>
      <c r="F48" s="8"/>
      <c r="G48" s="8" t="s">
        <v>1013</v>
      </c>
      <c r="H48" s="8" t="s">
        <v>1014</v>
      </c>
      <c r="I48" s="8"/>
      <c r="J48" s="8" t="s">
        <v>838</v>
      </c>
      <c r="K48" s="8"/>
      <c r="L48" s="8">
        <v>3</v>
      </c>
      <c r="M48" s="8"/>
      <c r="N48" s="8"/>
      <c r="O48" s="8"/>
      <c r="P48" s="8"/>
      <c r="Q48" s="9" t="s">
        <v>1015</v>
      </c>
      <c r="R48" s="8">
        <v>3</v>
      </c>
      <c r="S48" s="8">
        <v>3</v>
      </c>
      <c r="T48" s="8"/>
      <c r="U48" s="8">
        <v>99</v>
      </c>
      <c r="V48" s="8"/>
      <c r="W48" s="8"/>
      <c r="X48" s="8"/>
      <c r="Y48" s="10"/>
      <c r="Z48" s="11"/>
      <c r="AA48" s="11"/>
      <c r="AB48" s="11"/>
    </row>
    <row r="49" spans="1:28" ht="15.75" customHeight="1" x14ac:dyDescent="0.3">
      <c r="A49" s="12" t="s">
        <v>42</v>
      </c>
      <c r="B49" s="13" t="s">
        <v>41</v>
      </c>
      <c r="C49" s="13"/>
      <c r="D49" s="13"/>
      <c r="E49" s="13"/>
      <c r="F49" s="13"/>
      <c r="G49" s="13" t="s">
        <v>1016</v>
      </c>
      <c r="H49" s="13" t="s">
        <v>1017</v>
      </c>
      <c r="I49" s="13" t="s">
        <v>1018</v>
      </c>
      <c r="J49" s="13" t="s">
        <v>893</v>
      </c>
      <c r="K49" s="13"/>
      <c r="L49" s="13">
        <v>30</v>
      </c>
      <c r="M49" s="13"/>
      <c r="N49" s="13"/>
      <c r="O49" s="13"/>
      <c r="P49" s="13"/>
      <c r="Q49" s="14" t="s">
        <v>1019</v>
      </c>
      <c r="R49" s="13">
        <v>3</v>
      </c>
      <c r="S49" s="13">
        <v>5</v>
      </c>
      <c r="T49" s="13"/>
      <c r="U49" s="13">
        <v>196</v>
      </c>
      <c r="V49" s="13"/>
      <c r="W49" s="13"/>
      <c r="X49" s="13"/>
      <c r="Y49" s="15"/>
      <c r="Z49" s="11"/>
      <c r="AA49" s="11"/>
      <c r="AB49" s="11"/>
    </row>
    <row r="50" spans="1:28" ht="15.75" customHeight="1" x14ac:dyDescent="0.3">
      <c r="A50" s="7" t="s">
        <v>17</v>
      </c>
      <c r="B50" s="8" t="s">
        <v>16</v>
      </c>
      <c r="C50" s="8"/>
      <c r="D50" s="8"/>
      <c r="E50" s="8"/>
      <c r="F50" s="8"/>
      <c r="G50" s="8"/>
      <c r="H50" s="8" t="s">
        <v>1020</v>
      </c>
      <c r="I50" s="8"/>
      <c r="J50" s="8" t="s">
        <v>886</v>
      </c>
      <c r="K50" s="8"/>
      <c r="L50" s="8"/>
      <c r="M50" s="8"/>
      <c r="N50" s="8"/>
      <c r="O50" s="8"/>
      <c r="P50" s="8"/>
      <c r="Q50" s="9" t="s">
        <v>887</v>
      </c>
      <c r="R50" s="8">
        <v>14</v>
      </c>
      <c r="S50" s="8">
        <v>50</v>
      </c>
      <c r="T50" s="8"/>
      <c r="U50" s="8"/>
      <c r="V50" s="8">
        <v>3</v>
      </c>
      <c r="W50" s="8"/>
      <c r="X50" s="8"/>
      <c r="Y50" s="10"/>
      <c r="Z50" s="11"/>
      <c r="AA50" s="11"/>
      <c r="AB50" s="11"/>
    </row>
    <row r="51" spans="1:28" ht="15.75" customHeight="1" x14ac:dyDescent="0.3">
      <c r="A51" s="12" t="s">
        <v>7</v>
      </c>
      <c r="B51" s="13" t="s">
        <v>6</v>
      </c>
      <c r="C51" s="13"/>
      <c r="D51" s="13"/>
      <c r="E51" s="13"/>
      <c r="F51" s="13"/>
      <c r="G51" s="13"/>
      <c r="H51" s="13" t="s">
        <v>1021</v>
      </c>
      <c r="I51" s="13"/>
      <c r="J51" s="13" t="s">
        <v>886</v>
      </c>
      <c r="K51" s="13"/>
      <c r="L51" s="13"/>
      <c r="M51" s="13"/>
      <c r="N51" s="13"/>
      <c r="O51" s="13"/>
      <c r="P51" s="13"/>
      <c r="Q51" s="14" t="s">
        <v>887</v>
      </c>
      <c r="R51" s="13">
        <v>14</v>
      </c>
      <c r="S51" s="13">
        <v>50</v>
      </c>
      <c r="T51" s="13"/>
      <c r="U51" s="13"/>
      <c r="V51" s="13">
        <v>4</v>
      </c>
      <c r="W51" s="13"/>
      <c r="X51" s="13"/>
      <c r="Y51" s="15"/>
      <c r="Z51" s="11"/>
      <c r="AA51" s="11"/>
      <c r="AB51" s="11"/>
    </row>
    <row r="52" spans="1:28" ht="15.75" customHeight="1" x14ac:dyDescent="0.3">
      <c r="A52" s="7" t="s">
        <v>1022</v>
      </c>
      <c r="B52" s="8" t="s">
        <v>1023</v>
      </c>
      <c r="C52" s="8"/>
      <c r="D52" s="8"/>
      <c r="E52" s="8"/>
      <c r="F52" s="8"/>
      <c r="G52" s="8"/>
      <c r="H52" s="8" t="s">
        <v>1024</v>
      </c>
      <c r="I52" s="8"/>
      <c r="J52" s="8" t="s">
        <v>1025</v>
      </c>
      <c r="K52" s="8"/>
      <c r="L52" s="8" t="s">
        <v>844</v>
      </c>
      <c r="M52" s="8"/>
      <c r="N52" s="8"/>
      <c r="O52" s="8"/>
      <c r="P52" s="8"/>
      <c r="Q52" s="9" t="s">
        <v>1026</v>
      </c>
      <c r="R52" s="8">
        <v>14</v>
      </c>
      <c r="S52" s="8"/>
      <c r="T52" s="8"/>
      <c r="U52" s="8"/>
      <c r="V52" s="8">
        <v>1</v>
      </c>
      <c r="W52" s="8"/>
      <c r="X52" s="8"/>
      <c r="Y52" s="10"/>
      <c r="Z52" s="11"/>
      <c r="AA52" s="11"/>
      <c r="AB52" s="11"/>
    </row>
    <row r="53" spans="1:28" ht="15.75" customHeight="1" x14ac:dyDescent="0.3">
      <c r="A53" s="12" t="s">
        <v>84</v>
      </c>
      <c r="B53" s="13" t="s">
        <v>83</v>
      </c>
      <c r="C53" s="13"/>
      <c r="D53" s="13"/>
      <c r="E53" s="13" t="s">
        <v>1027</v>
      </c>
      <c r="F53" s="13"/>
      <c r="G53" s="13" t="s">
        <v>1028</v>
      </c>
      <c r="H53" s="13" t="s">
        <v>1029</v>
      </c>
      <c r="I53" s="13"/>
      <c r="J53" s="13" t="s">
        <v>867</v>
      </c>
      <c r="K53" s="13"/>
      <c r="L53" s="13">
        <v>30</v>
      </c>
      <c r="M53" s="13"/>
      <c r="N53" s="13"/>
      <c r="O53" s="13"/>
      <c r="P53" s="13"/>
      <c r="Q53" s="14" t="s">
        <v>1030</v>
      </c>
      <c r="R53" s="13">
        <v>21</v>
      </c>
      <c r="S53" s="13">
        <v>100</v>
      </c>
      <c r="T53" s="13"/>
      <c r="U53" s="13"/>
      <c r="V53" s="13">
        <v>1.38</v>
      </c>
      <c r="W53" s="13"/>
      <c r="X53" s="13"/>
      <c r="Y53" s="15"/>
      <c r="Z53" s="11"/>
      <c r="AA53" s="11"/>
      <c r="AB53" s="11"/>
    </row>
    <row r="54" spans="1:28" ht="15.75" customHeight="1" x14ac:dyDescent="0.3">
      <c r="A54" s="7" t="s">
        <v>1031</v>
      </c>
      <c r="B54" s="8" t="s">
        <v>1032</v>
      </c>
      <c r="C54" s="8"/>
      <c r="D54" s="8"/>
      <c r="E54" s="8"/>
      <c r="F54" s="8"/>
      <c r="G54" s="8"/>
      <c r="H54" s="8" t="s">
        <v>1033</v>
      </c>
      <c r="I54" s="8"/>
      <c r="J54" s="8" t="s">
        <v>1034</v>
      </c>
      <c r="K54" s="8"/>
      <c r="L54" s="8">
        <v>10</v>
      </c>
      <c r="M54" s="8"/>
      <c r="N54" s="8"/>
      <c r="O54" s="8"/>
      <c r="P54" s="8"/>
      <c r="Q54" s="8"/>
      <c r="R54" s="8">
        <v>21</v>
      </c>
      <c r="S54" s="8"/>
      <c r="T54" s="8"/>
      <c r="U54" s="8"/>
      <c r="V54" s="8">
        <v>29.45</v>
      </c>
      <c r="W54" s="8"/>
      <c r="X54" s="8"/>
      <c r="Y54" s="10"/>
      <c r="Z54" s="11"/>
      <c r="AA54" s="11"/>
      <c r="AB54" s="11"/>
    </row>
    <row r="55" spans="1:28" ht="15.75" customHeight="1" x14ac:dyDescent="0.3">
      <c r="A55" s="12" t="s">
        <v>38</v>
      </c>
      <c r="B55" s="13" t="s">
        <v>37</v>
      </c>
      <c r="C55" s="13"/>
      <c r="D55" s="13"/>
      <c r="E55" s="13"/>
      <c r="F55" s="13"/>
      <c r="G55" s="13"/>
      <c r="H55" s="13" t="s">
        <v>1035</v>
      </c>
      <c r="I55" s="13"/>
      <c r="J55" s="13" t="s">
        <v>1034</v>
      </c>
      <c r="K55" s="13"/>
      <c r="L55" s="13">
        <v>40</v>
      </c>
      <c r="M55" s="13"/>
      <c r="N55" s="13"/>
      <c r="O55" s="13"/>
      <c r="P55" s="13"/>
      <c r="Q55" s="13"/>
      <c r="R55" s="13">
        <v>21</v>
      </c>
      <c r="S55" s="13"/>
      <c r="T55" s="13"/>
      <c r="U55" s="13"/>
      <c r="V55" s="13">
        <v>21.7</v>
      </c>
      <c r="W55" s="13"/>
      <c r="X55" s="13"/>
      <c r="Y55" s="15"/>
      <c r="Z55" s="11"/>
      <c r="AA55" s="11"/>
      <c r="AB55" s="11"/>
    </row>
    <row r="56" spans="1:28" ht="15.75" customHeight="1" x14ac:dyDescent="0.3">
      <c r="A56" s="7" t="s">
        <v>137</v>
      </c>
      <c r="B56" s="8" t="s">
        <v>136</v>
      </c>
      <c r="C56" s="8"/>
      <c r="D56" s="8"/>
      <c r="E56" s="8"/>
      <c r="F56" s="8"/>
      <c r="G56" s="8"/>
      <c r="H56" s="8" t="s">
        <v>1036</v>
      </c>
      <c r="I56" s="8"/>
      <c r="J56" s="8" t="s">
        <v>1034</v>
      </c>
      <c r="K56" s="8"/>
      <c r="L56" s="8">
        <v>40</v>
      </c>
      <c r="M56" s="8"/>
      <c r="N56" s="8"/>
      <c r="O56" s="8"/>
      <c r="P56" s="8"/>
      <c r="Q56" s="8"/>
      <c r="R56" s="8">
        <v>21</v>
      </c>
      <c r="S56" s="8"/>
      <c r="T56" s="8"/>
      <c r="U56" s="8"/>
      <c r="V56" s="8">
        <v>11.64</v>
      </c>
      <c r="W56" s="8"/>
      <c r="X56" s="8"/>
      <c r="Y56" s="10"/>
      <c r="Z56" s="11"/>
      <c r="AA56" s="11"/>
      <c r="AB56" s="11"/>
    </row>
    <row r="57" spans="1:28" ht="15.75" customHeight="1" x14ac:dyDescent="0.3">
      <c r="A57" s="12" t="s">
        <v>347</v>
      </c>
      <c r="B57" s="13" t="s">
        <v>346</v>
      </c>
      <c r="C57" s="13"/>
      <c r="D57" s="13"/>
      <c r="E57" s="13"/>
      <c r="F57" s="13"/>
      <c r="G57" s="13"/>
      <c r="H57" s="13" t="s">
        <v>1037</v>
      </c>
      <c r="I57" s="13"/>
      <c r="J57" s="13" t="s">
        <v>1034</v>
      </c>
      <c r="K57" s="13"/>
      <c r="L57" s="13">
        <v>40</v>
      </c>
      <c r="M57" s="13"/>
      <c r="N57" s="13"/>
      <c r="O57" s="13"/>
      <c r="P57" s="13"/>
      <c r="Q57" s="13"/>
      <c r="R57" s="13">
        <v>21</v>
      </c>
      <c r="S57" s="13"/>
      <c r="T57" s="13"/>
      <c r="U57" s="13"/>
      <c r="V57" s="13">
        <v>6.82</v>
      </c>
      <c r="W57" s="13"/>
      <c r="X57" s="13"/>
      <c r="Y57" s="15"/>
      <c r="Z57" s="11"/>
      <c r="AA57" s="11"/>
      <c r="AB57" s="11"/>
    </row>
    <row r="58" spans="1:28" ht="15.75" customHeight="1" x14ac:dyDescent="0.3">
      <c r="A58" s="7" t="s">
        <v>306</v>
      </c>
      <c r="B58" s="8" t="s">
        <v>305</v>
      </c>
      <c r="C58" s="8"/>
      <c r="D58" s="8"/>
      <c r="E58" s="8"/>
      <c r="F58" s="8"/>
      <c r="G58" s="8"/>
      <c r="H58" s="8" t="s">
        <v>1038</v>
      </c>
      <c r="I58" s="8"/>
      <c r="J58" s="8" t="s">
        <v>1034</v>
      </c>
      <c r="K58" s="8"/>
      <c r="L58" s="8">
        <v>40</v>
      </c>
      <c r="M58" s="8"/>
      <c r="N58" s="8"/>
      <c r="O58" s="8"/>
      <c r="P58" s="8"/>
      <c r="Q58" s="8"/>
      <c r="R58" s="8">
        <v>21</v>
      </c>
      <c r="S58" s="8"/>
      <c r="T58" s="8"/>
      <c r="U58" s="8"/>
      <c r="V58" s="8">
        <v>8.18</v>
      </c>
      <c r="W58" s="8"/>
      <c r="X58" s="8"/>
      <c r="Y58" s="10"/>
      <c r="Z58" s="11"/>
      <c r="AA58" s="11"/>
      <c r="AB58" s="11"/>
    </row>
    <row r="59" spans="1:28" ht="15.75" customHeight="1" x14ac:dyDescent="0.3">
      <c r="A59" s="12" t="s">
        <v>113</v>
      </c>
      <c r="B59" s="13" t="s">
        <v>112</v>
      </c>
      <c r="C59" s="13"/>
      <c r="D59" s="13"/>
      <c r="E59" s="13"/>
      <c r="F59" s="13"/>
      <c r="G59" s="13"/>
      <c r="H59" s="13" t="s">
        <v>1039</v>
      </c>
      <c r="I59" s="13"/>
      <c r="J59" s="13" t="s">
        <v>1034</v>
      </c>
      <c r="K59" s="13"/>
      <c r="L59" s="13">
        <v>40</v>
      </c>
      <c r="M59" s="13"/>
      <c r="N59" s="13"/>
      <c r="O59" s="13"/>
      <c r="P59" s="13"/>
      <c r="Q59" s="13"/>
      <c r="R59" s="13">
        <v>21</v>
      </c>
      <c r="S59" s="13"/>
      <c r="T59" s="13"/>
      <c r="U59" s="13"/>
      <c r="V59" s="13">
        <v>4.4000000000000004</v>
      </c>
      <c r="W59" s="13"/>
      <c r="X59" s="13"/>
      <c r="Y59" s="15"/>
      <c r="Z59" s="11"/>
      <c r="AA59" s="11"/>
      <c r="AB59" s="11"/>
    </row>
    <row r="60" spans="1:28" ht="15.75" customHeight="1" x14ac:dyDescent="0.3">
      <c r="A60" s="7" t="s">
        <v>644</v>
      </c>
      <c r="B60" s="8" t="s">
        <v>643</v>
      </c>
      <c r="C60" s="8"/>
      <c r="D60" s="8" t="s">
        <v>642</v>
      </c>
      <c r="E60" s="8"/>
      <c r="F60" s="8"/>
      <c r="G60" s="8"/>
      <c r="H60" s="8" t="s">
        <v>1040</v>
      </c>
      <c r="I60" s="8"/>
      <c r="J60" s="8" t="s">
        <v>1041</v>
      </c>
      <c r="K60" s="8"/>
      <c r="L60" s="8">
        <v>50</v>
      </c>
      <c r="M60" s="8"/>
      <c r="N60" s="8"/>
      <c r="O60" s="8"/>
      <c r="P60" s="8"/>
      <c r="Q60" s="8"/>
      <c r="R60" s="8">
        <v>21</v>
      </c>
      <c r="S60" s="8"/>
      <c r="T60" s="8"/>
      <c r="U60" s="8"/>
      <c r="V60" s="8"/>
      <c r="W60" s="8">
        <v>106</v>
      </c>
      <c r="X60" s="8"/>
      <c r="Y60" s="10"/>
      <c r="Z60" s="11"/>
      <c r="AA60" s="11"/>
      <c r="AB60" s="11"/>
    </row>
    <row r="61" spans="1:28" ht="15.75" customHeight="1" x14ac:dyDescent="0.3">
      <c r="A61" s="12" t="s">
        <v>176</v>
      </c>
      <c r="B61" s="13" t="s">
        <v>175</v>
      </c>
      <c r="C61" s="13"/>
      <c r="D61" s="13"/>
      <c r="E61" s="13"/>
      <c r="F61" s="13"/>
      <c r="G61" s="13"/>
      <c r="H61" s="13" t="s">
        <v>1042</v>
      </c>
      <c r="I61" s="13" t="s">
        <v>1043</v>
      </c>
      <c r="J61" s="13" t="s">
        <v>1044</v>
      </c>
      <c r="K61" s="13"/>
      <c r="L61" s="13">
        <v>30</v>
      </c>
      <c r="M61" s="13"/>
      <c r="N61" s="13"/>
      <c r="O61" s="13"/>
      <c r="P61" s="13"/>
      <c r="Q61" s="14" t="s">
        <v>1045</v>
      </c>
      <c r="R61" s="13">
        <v>5</v>
      </c>
      <c r="S61" s="13">
        <v>30</v>
      </c>
      <c r="T61" s="13"/>
      <c r="U61" s="13">
        <v>302</v>
      </c>
      <c r="V61" s="13"/>
      <c r="W61" s="13"/>
      <c r="X61" s="13"/>
      <c r="Y61" s="15"/>
      <c r="Z61" s="11"/>
      <c r="AA61" s="11"/>
      <c r="AB61" s="11"/>
    </row>
    <row r="62" spans="1:28" ht="15.75" customHeight="1" x14ac:dyDescent="0.3">
      <c r="A62" s="7" t="s">
        <v>182</v>
      </c>
      <c r="B62" s="8" t="s">
        <v>181</v>
      </c>
      <c r="C62" s="8"/>
      <c r="D62" s="8"/>
      <c r="E62" s="8"/>
      <c r="F62" s="8"/>
      <c r="G62" s="8"/>
      <c r="H62" s="8" t="s">
        <v>1046</v>
      </c>
      <c r="I62" s="8" t="s">
        <v>1047</v>
      </c>
      <c r="J62" s="8" t="s">
        <v>1044</v>
      </c>
      <c r="K62" s="8"/>
      <c r="L62" s="8">
        <v>20</v>
      </c>
      <c r="M62" s="8"/>
      <c r="N62" s="8"/>
      <c r="O62" s="8"/>
      <c r="P62" s="8"/>
      <c r="Q62" s="9" t="s">
        <v>1048</v>
      </c>
      <c r="R62" s="8">
        <v>5</v>
      </c>
      <c r="S62" s="8">
        <v>30</v>
      </c>
      <c r="T62" s="8"/>
      <c r="U62" s="8">
        <v>265</v>
      </c>
      <c r="V62" s="8"/>
      <c r="W62" s="8"/>
      <c r="X62" s="8"/>
      <c r="Y62" s="10"/>
      <c r="Z62" s="11"/>
      <c r="AA62" s="11"/>
      <c r="AB62" s="11"/>
    </row>
    <row r="63" spans="1:28" ht="15.75" customHeight="1" x14ac:dyDescent="0.3">
      <c r="A63" s="12" t="s">
        <v>60</v>
      </c>
      <c r="B63" s="13" t="s">
        <v>59</v>
      </c>
      <c r="C63" s="13"/>
      <c r="D63" s="13"/>
      <c r="E63" s="13"/>
      <c r="F63" s="13"/>
      <c r="G63" s="13" t="s">
        <v>1049</v>
      </c>
      <c r="H63" s="13" t="s">
        <v>1050</v>
      </c>
      <c r="I63" s="13" t="s">
        <v>1051</v>
      </c>
      <c r="J63" s="13" t="s">
        <v>893</v>
      </c>
      <c r="K63" s="13"/>
      <c r="L63" s="13">
        <v>200</v>
      </c>
      <c r="M63" s="13"/>
      <c r="N63" s="13"/>
      <c r="O63" s="13"/>
      <c r="P63" s="13"/>
      <c r="Q63" s="14" t="s">
        <v>1052</v>
      </c>
      <c r="R63" s="13">
        <v>3</v>
      </c>
      <c r="S63" s="13">
        <v>50</v>
      </c>
      <c r="T63" s="13"/>
      <c r="U63" s="13">
        <v>20.46</v>
      </c>
      <c r="V63" s="13"/>
      <c r="W63" s="13"/>
      <c r="X63" s="13"/>
      <c r="Y63" s="15"/>
      <c r="Z63" s="11"/>
      <c r="AA63" s="11"/>
      <c r="AB63" s="11"/>
    </row>
    <row r="64" spans="1:28" ht="15.75" customHeight="1" x14ac:dyDescent="0.3">
      <c r="A64" s="7" t="s">
        <v>326</v>
      </c>
      <c r="B64" s="8" t="s">
        <v>325</v>
      </c>
      <c r="C64" s="8"/>
      <c r="D64" s="8"/>
      <c r="E64" s="8"/>
      <c r="F64" s="8"/>
      <c r="G64" s="8" t="s">
        <v>1053</v>
      </c>
      <c r="H64" s="8" t="s">
        <v>1054</v>
      </c>
      <c r="I64" s="8" t="s">
        <v>1051</v>
      </c>
      <c r="J64" s="8" t="s">
        <v>893</v>
      </c>
      <c r="K64" s="8"/>
      <c r="L64" s="8">
        <v>200</v>
      </c>
      <c r="M64" s="8"/>
      <c r="N64" s="8"/>
      <c r="O64" s="8"/>
      <c r="P64" s="8"/>
      <c r="Q64" s="9" t="s">
        <v>1055</v>
      </c>
      <c r="R64" s="8">
        <v>3</v>
      </c>
      <c r="S64" s="8">
        <v>100</v>
      </c>
      <c r="T64" s="8"/>
      <c r="U64" s="8">
        <v>12.4</v>
      </c>
      <c r="V64" s="8"/>
      <c r="W64" s="8"/>
      <c r="X64" s="8"/>
      <c r="Y64" s="10"/>
      <c r="Z64" s="11"/>
      <c r="AA64" s="11"/>
      <c r="AB64" s="11"/>
    </row>
    <row r="65" spans="1:28" ht="15.75" customHeight="1" x14ac:dyDescent="0.3">
      <c r="A65" s="12" t="s">
        <v>312</v>
      </c>
      <c r="B65" s="13" t="s">
        <v>311</v>
      </c>
      <c r="C65" s="13"/>
      <c r="D65" s="13"/>
      <c r="E65" s="13"/>
      <c r="F65" s="13"/>
      <c r="G65" s="13" t="s">
        <v>1056</v>
      </c>
      <c r="H65" s="13" t="s">
        <v>1057</v>
      </c>
      <c r="I65" s="13" t="s">
        <v>1051</v>
      </c>
      <c r="J65" s="13" t="s">
        <v>893</v>
      </c>
      <c r="K65" s="13"/>
      <c r="L65" s="13">
        <v>200</v>
      </c>
      <c r="M65" s="13"/>
      <c r="N65" s="13"/>
      <c r="O65" s="13"/>
      <c r="P65" s="13"/>
      <c r="Q65" s="14" t="s">
        <v>1058</v>
      </c>
      <c r="R65" s="13">
        <v>3</v>
      </c>
      <c r="S65" s="13">
        <v>100</v>
      </c>
      <c r="T65" s="13"/>
      <c r="U65" s="13">
        <v>10.199999999999999</v>
      </c>
      <c r="V65" s="13"/>
      <c r="W65" s="13"/>
      <c r="X65" s="13"/>
      <c r="Y65" s="15"/>
      <c r="Z65" s="11"/>
      <c r="AA65" s="11"/>
      <c r="AB65" s="11"/>
    </row>
    <row r="66" spans="1:28" ht="15.75" customHeight="1" x14ac:dyDescent="0.3">
      <c r="A66" s="7" t="s">
        <v>1059</v>
      </c>
      <c r="B66" s="8" t="s">
        <v>1060</v>
      </c>
      <c r="C66" s="8"/>
      <c r="D66" s="8"/>
      <c r="E66" s="8"/>
      <c r="F66" s="8"/>
      <c r="G66" s="8" t="s">
        <v>1061</v>
      </c>
      <c r="H66" s="8" t="s">
        <v>1062</v>
      </c>
      <c r="I66" s="8" t="s">
        <v>1051</v>
      </c>
      <c r="J66" s="8" t="s">
        <v>893</v>
      </c>
      <c r="K66" s="8"/>
      <c r="L66" s="8" t="s">
        <v>844</v>
      </c>
      <c r="M66" s="8"/>
      <c r="N66" s="8"/>
      <c r="O66" s="8"/>
      <c r="P66" s="8"/>
      <c r="Q66" s="9" t="s">
        <v>1063</v>
      </c>
      <c r="R66" s="8">
        <v>3</v>
      </c>
      <c r="S66" s="8">
        <v>120</v>
      </c>
      <c r="T66" s="8"/>
      <c r="U66" s="8">
        <v>12.8</v>
      </c>
      <c r="V66" s="8"/>
      <c r="W66" s="8"/>
      <c r="X66" s="8"/>
      <c r="Y66" s="10"/>
      <c r="Z66" s="11"/>
      <c r="AA66" s="11"/>
      <c r="AB66" s="11"/>
    </row>
    <row r="67" spans="1:28" ht="15.75" customHeight="1" x14ac:dyDescent="0.3">
      <c r="A67" s="12" t="s">
        <v>97</v>
      </c>
      <c r="B67" s="13" t="s">
        <v>96</v>
      </c>
      <c r="C67" s="13"/>
      <c r="D67" s="13"/>
      <c r="E67" s="13"/>
      <c r="F67" s="13"/>
      <c r="G67" s="13"/>
      <c r="H67" s="13" t="s">
        <v>1064</v>
      </c>
      <c r="I67" s="13" t="s">
        <v>1065</v>
      </c>
      <c r="J67" s="13" t="s">
        <v>1044</v>
      </c>
      <c r="K67" s="13"/>
      <c r="L67" s="13">
        <v>20</v>
      </c>
      <c r="M67" s="13"/>
      <c r="N67" s="13"/>
      <c r="O67" s="13"/>
      <c r="P67" s="13"/>
      <c r="Q67" s="14" t="s">
        <v>1066</v>
      </c>
      <c r="R67" s="13">
        <v>5</v>
      </c>
      <c r="S67" s="13">
        <v>10</v>
      </c>
      <c r="T67" s="13"/>
      <c r="U67" s="13">
        <v>738.2</v>
      </c>
      <c r="V67" s="13"/>
      <c r="W67" s="13"/>
      <c r="X67" s="13"/>
      <c r="Y67" s="15"/>
      <c r="Z67" s="11"/>
      <c r="AA67" s="11"/>
      <c r="AB67" s="11"/>
    </row>
    <row r="68" spans="1:28" ht="15.75" customHeight="1" x14ac:dyDescent="0.3">
      <c r="A68" s="7" t="s">
        <v>100</v>
      </c>
      <c r="B68" s="8" t="s">
        <v>99</v>
      </c>
      <c r="C68" s="8"/>
      <c r="D68" s="8"/>
      <c r="E68" s="8"/>
      <c r="F68" s="8"/>
      <c r="G68" s="8"/>
      <c r="H68" s="8" t="s">
        <v>1067</v>
      </c>
      <c r="I68" s="8" t="s">
        <v>1068</v>
      </c>
      <c r="J68" s="8" t="s">
        <v>1044</v>
      </c>
      <c r="K68" s="8"/>
      <c r="L68" s="8">
        <v>20</v>
      </c>
      <c r="M68" s="8"/>
      <c r="N68" s="8"/>
      <c r="O68" s="8"/>
      <c r="P68" s="8"/>
      <c r="Q68" s="9" t="s">
        <v>1069</v>
      </c>
      <c r="R68" s="8">
        <v>5</v>
      </c>
      <c r="S68" s="8">
        <v>10</v>
      </c>
      <c r="T68" s="8"/>
      <c r="U68" s="8">
        <v>555.79999999999995</v>
      </c>
      <c r="V68" s="8"/>
      <c r="W68" s="8"/>
      <c r="X68" s="8"/>
      <c r="Y68" s="10"/>
      <c r="Z68" s="11"/>
      <c r="AA68" s="11"/>
      <c r="AB68" s="11"/>
    </row>
    <row r="69" spans="1:28" ht="15.75" customHeight="1" x14ac:dyDescent="0.3">
      <c r="A69" s="12" t="s">
        <v>103</v>
      </c>
      <c r="B69" s="13" t="s">
        <v>102</v>
      </c>
      <c r="C69" s="13"/>
      <c r="D69" s="13"/>
      <c r="E69" s="13"/>
      <c r="F69" s="13"/>
      <c r="G69" s="13"/>
      <c r="H69" s="13" t="s">
        <v>1070</v>
      </c>
      <c r="I69" s="13" t="s">
        <v>1071</v>
      </c>
      <c r="J69" s="13" t="s">
        <v>1044</v>
      </c>
      <c r="K69" s="13"/>
      <c r="L69" s="13">
        <v>20</v>
      </c>
      <c r="M69" s="13"/>
      <c r="N69" s="13"/>
      <c r="O69" s="13"/>
      <c r="P69" s="13"/>
      <c r="Q69" s="14" t="s">
        <v>1072</v>
      </c>
      <c r="R69" s="13">
        <v>5</v>
      </c>
      <c r="S69" s="13">
        <v>10</v>
      </c>
      <c r="T69" s="13"/>
      <c r="U69" s="13">
        <v>634.29999999999995</v>
      </c>
      <c r="V69" s="13"/>
      <c r="W69" s="13"/>
      <c r="X69" s="13"/>
      <c r="Y69" s="15"/>
      <c r="Z69" s="11"/>
      <c r="AA69" s="11"/>
      <c r="AB69" s="11"/>
    </row>
    <row r="70" spans="1:28" ht="15.75" customHeight="1" x14ac:dyDescent="0.3">
      <c r="A70" s="7" t="s">
        <v>148</v>
      </c>
      <c r="B70" s="8" t="s">
        <v>147</v>
      </c>
      <c r="C70" s="8"/>
      <c r="D70" s="8"/>
      <c r="E70" s="8"/>
      <c r="F70" s="8"/>
      <c r="G70" s="8"/>
      <c r="H70" s="8"/>
      <c r="I70" s="8"/>
      <c r="J70" s="8" t="s">
        <v>1044</v>
      </c>
      <c r="K70" s="8"/>
      <c r="L70" s="8"/>
      <c r="M70" s="8"/>
      <c r="N70" s="8"/>
      <c r="O70" s="8"/>
      <c r="P70" s="8"/>
      <c r="Q70" s="9" t="s">
        <v>1073</v>
      </c>
      <c r="R70" s="8">
        <v>5</v>
      </c>
      <c r="S70" s="8">
        <v>10</v>
      </c>
      <c r="T70" s="8"/>
      <c r="U70" s="8">
        <v>273</v>
      </c>
      <c r="V70" s="8"/>
      <c r="W70" s="8"/>
      <c r="X70" s="8"/>
      <c r="Y70" s="10"/>
      <c r="Z70" s="11"/>
      <c r="AA70" s="11"/>
      <c r="AB70" s="11"/>
    </row>
    <row r="71" spans="1:28" ht="15.75" customHeight="1" x14ac:dyDescent="0.3">
      <c r="A71" s="12" t="s">
        <v>156</v>
      </c>
      <c r="B71" s="13" t="s">
        <v>155</v>
      </c>
      <c r="C71" s="13"/>
      <c r="D71" s="13"/>
      <c r="E71" s="13"/>
      <c r="F71" s="13"/>
      <c r="G71" s="13"/>
      <c r="H71" s="13"/>
      <c r="I71" s="13" t="s">
        <v>1074</v>
      </c>
      <c r="J71" s="13" t="s">
        <v>1044</v>
      </c>
      <c r="K71" s="13"/>
      <c r="L71" s="13"/>
      <c r="M71" s="13"/>
      <c r="N71" s="13"/>
      <c r="O71" s="13"/>
      <c r="P71" s="13"/>
      <c r="Q71" s="14" t="s">
        <v>1075</v>
      </c>
      <c r="R71" s="13">
        <v>5</v>
      </c>
      <c r="S71" s="13">
        <v>10</v>
      </c>
      <c r="T71" s="13"/>
      <c r="U71" s="13">
        <v>387</v>
      </c>
      <c r="V71" s="13"/>
      <c r="W71" s="13"/>
      <c r="X71" s="13"/>
      <c r="Y71" s="15"/>
      <c r="Z71" s="11"/>
      <c r="AA71" s="11"/>
      <c r="AB71" s="11"/>
    </row>
    <row r="72" spans="1:28" ht="15.75" customHeight="1" x14ac:dyDescent="0.3">
      <c r="A72" s="7" t="s">
        <v>120</v>
      </c>
      <c r="B72" s="8" t="s">
        <v>119</v>
      </c>
      <c r="C72" s="8"/>
      <c r="D72" s="8"/>
      <c r="E72" s="8"/>
      <c r="F72" s="8"/>
      <c r="G72" s="8"/>
      <c r="H72" s="8" t="s">
        <v>1076</v>
      </c>
      <c r="I72" s="8"/>
      <c r="J72" s="8" t="s">
        <v>1044</v>
      </c>
      <c r="K72" s="8"/>
      <c r="L72" s="8">
        <v>20</v>
      </c>
      <c r="M72" s="8"/>
      <c r="N72" s="8"/>
      <c r="O72" s="8"/>
      <c r="P72" s="8"/>
      <c r="Q72" s="9" t="s">
        <v>1077</v>
      </c>
      <c r="R72" s="8">
        <v>5</v>
      </c>
      <c r="S72" s="8">
        <v>10</v>
      </c>
      <c r="T72" s="8"/>
      <c r="U72" s="8">
        <v>273</v>
      </c>
      <c r="V72" s="8"/>
      <c r="W72" s="8"/>
      <c r="X72" s="8"/>
      <c r="Y72" s="10"/>
      <c r="Z72" s="11"/>
      <c r="AA72" s="11"/>
      <c r="AB72" s="11"/>
    </row>
    <row r="73" spans="1:28" ht="15.75" customHeight="1" x14ac:dyDescent="0.3">
      <c r="A73" s="12" t="s">
        <v>123</v>
      </c>
      <c r="B73" s="13" t="s">
        <v>122</v>
      </c>
      <c r="C73" s="13"/>
      <c r="D73" s="13"/>
      <c r="E73" s="13"/>
      <c r="F73" s="13"/>
      <c r="G73" s="13"/>
      <c r="H73" s="13" t="s">
        <v>1078</v>
      </c>
      <c r="I73" s="13"/>
      <c r="J73" s="13" t="s">
        <v>1044</v>
      </c>
      <c r="K73" s="13"/>
      <c r="L73" s="13">
        <v>20</v>
      </c>
      <c r="M73" s="13"/>
      <c r="N73" s="13"/>
      <c r="O73" s="13"/>
      <c r="P73" s="13"/>
      <c r="Q73" s="14" t="s">
        <v>1079</v>
      </c>
      <c r="R73" s="13">
        <v>5</v>
      </c>
      <c r="S73" s="13">
        <v>10</v>
      </c>
      <c r="T73" s="13"/>
      <c r="U73" s="13">
        <v>273</v>
      </c>
      <c r="V73" s="13"/>
      <c r="W73" s="13"/>
      <c r="X73" s="13"/>
      <c r="Y73" s="15"/>
      <c r="Z73" s="11"/>
      <c r="AA73" s="11"/>
      <c r="AB73" s="11"/>
    </row>
    <row r="74" spans="1:28" ht="15.75" customHeight="1" x14ac:dyDescent="0.3">
      <c r="A74" s="7" t="s">
        <v>126</v>
      </c>
      <c r="B74" s="8" t="s">
        <v>125</v>
      </c>
      <c r="C74" s="8"/>
      <c r="D74" s="8"/>
      <c r="E74" s="8"/>
      <c r="F74" s="8"/>
      <c r="G74" s="8"/>
      <c r="H74" s="8" t="s">
        <v>1080</v>
      </c>
      <c r="I74" s="8"/>
      <c r="J74" s="8" t="s">
        <v>1044</v>
      </c>
      <c r="K74" s="8"/>
      <c r="L74" s="8">
        <v>20</v>
      </c>
      <c r="M74" s="8"/>
      <c r="N74" s="8"/>
      <c r="O74" s="8"/>
      <c r="P74" s="8"/>
      <c r="Q74" s="9" t="s">
        <v>1081</v>
      </c>
      <c r="R74" s="8">
        <v>5</v>
      </c>
      <c r="S74" s="8">
        <v>10</v>
      </c>
      <c r="T74" s="8"/>
      <c r="U74" s="8">
        <v>273</v>
      </c>
      <c r="V74" s="8"/>
      <c r="W74" s="8"/>
      <c r="X74" s="8"/>
      <c r="Y74" s="10"/>
      <c r="Z74" s="11"/>
      <c r="AA74" s="11"/>
      <c r="AB74" s="11"/>
    </row>
    <row r="75" spans="1:28" ht="15.75" customHeight="1" x14ac:dyDescent="0.3">
      <c r="A75" s="12" t="s">
        <v>1082</v>
      </c>
      <c r="B75" s="13" t="s">
        <v>1083</v>
      </c>
      <c r="C75" s="13"/>
      <c r="D75" s="13"/>
      <c r="E75" s="13"/>
      <c r="F75" s="13"/>
      <c r="G75" s="13"/>
      <c r="H75" s="13"/>
      <c r="I75" s="13" t="s">
        <v>1084</v>
      </c>
      <c r="J75" s="13" t="s">
        <v>1044</v>
      </c>
      <c r="K75" s="13"/>
      <c r="L75" s="13"/>
      <c r="M75" s="13"/>
      <c r="N75" s="13"/>
      <c r="O75" s="13"/>
      <c r="P75" s="13"/>
      <c r="Q75" s="14" t="s">
        <v>1085</v>
      </c>
      <c r="R75" s="13">
        <v>5</v>
      </c>
      <c r="S75" s="13">
        <v>10</v>
      </c>
      <c r="T75" s="13"/>
      <c r="U75" s="13">
        <v>556</v>
      </c>
      <c r="V75" s="13"/>
      <c r="W75" s="13"/>
      <c r="X75" s="13"/>
      <c r="Y75" s="15"/>
      <c r="Z75" s="11"/>
      <c r="AA75" s="11"/>
      <c r="AB75" s="11"/>
    </row>
    <row r="76" spans="1:28" ht="15.75" customHeight="1" x14ac:dyDescent="0.3">
      <c r="A76" s="7" t="s">
        <v>1086</v>
      </c>
      <c r="B76" s="8" t="s">
        <v>1087</v>
      </c>
      <c r="C76" s="8"/>
      <c r="D76" s="8"/>
      <c r="E76" s="8"/>
      <c r="F76" s="8"/>
      <c r="G76" s="8"/>
      <c r="H76" s="8"/>
      <c r="I76" s="8" t="s">
        <v>1088</v>
      </c>
      <c r="J76" s="8" t="s">
        <v>1044</v>
      </c>
      <c r="K76" s="8"/>
      <c r="L76" s="8"/>
      <c r="M76" s="8"/>
      <c r="N76" s="8"/>
      <c r="O76" s="8"/>
      <c r="P76" s="8"/>
      <c r="Q76" s="9" t="s">
        <v>1089</v>
      </c>
      <c r="R76" s="8">
        <v>5</v>
      </c>
      <c r="S76" s="8">
        <v>10</v>
      </c>
      <c r="T76" s="8"/>
      <c r="U76" s="8">
        <v>556</v>
      </c>
      <c r="V76" s="8"/>
      <c r="W76" s="8"/>
      <c r="X76" s="8"/>
      <c r="Y76" s="10"/>
      <c r="Z76" s="11"/>
      <c r="AA76" s="11"/>
      <c r="AB76" s="11"/>
    </row>
    <row r="77" spans="1:28" ht="15.75" customHeight="1" x14ac:dyDescent="0.3">
      <c r="A77" s="12" t="s">
        <v>106</v>
      </c>
      <c r="B77" s="13" t="s">
        <v>105</v>
      </c>
      <c r="C77" s="13"/>
      <c r="D77" s="13"/>
      <c r="E77" s="13"/>
      <c r="F77" s="13"/>
      <c r="G77" s="13"/>
      <c r="H77" s="13" t="s">
        <v>1090</v>
      </c>
      <c r="I77" s="13" t="s">
        <v>1091</v>
      </c>
      <c r="J77" s="13" t="s">
        <v>1044</v>
      </c>
      <c r="K77" s="13"/>
      <c r="L77" s="13" t="s">
        <v>844</v>
      </c>
      <c r="M77" s="13"/>
      <c r="N77" s="13"/>
      <c r="O77" s="13"/>
      <c r="P77" s="13"/>
      <c r="Q77" s="14" t="s">
        <v>1092</v>
      </c>
      <c r="R77" s="13">
        <v>5</v>
      </c>
      <c r="S77" s="13">
        <v>5</v>
      </c>
      <c r="T77" s="13"/>
      <c r="U77" s="13">
        <v>860</v>
      </c>
      <c r="V77" s="13"/>
      <c r="W77" s="13"/>
      <c r="X77" s="13"/>
      <c r="Y77" s="15"/>
      <c r="Z77" s="11"/>
      <c r="AA77" s="11"/>
      <c r="AB77" s="11"/>
    </row>
    <row r="78" spans="1:28" ht="15.75" customHeight="1" x14ac:dyDescent="0.3">
      <c r="A78" s="7" t="s">
        <v>129</v>
      </c>
      <c r="B78" s="8" t="s">
        <v>128</v>
      </c>
      <c r="C78" s="8"/>
      <c r="D78" s="8"/>
      <c r="E78" s="8"/>
      <c r="F78" s="8"/>
      <c r="G78" s="8"/>
      <c r="H78" s="8" t="s">
        <v>129</v>
      </c>
      <c r="I78" s="8" t="s">
        <v>1093</v>
      </c>
      <c r="J78" s="8" t="s">
        <v>1044</v>
      </c>
      <c r="K78" s="8"/>
      <c r="L78" s="8"/>
      <c r="M78" s="8"/>
      <c r="N78" s="8"/>
      <c r="O78" s="8"/>
      <c r="P78" s="8"/>
      <c r="Q78" s="9" t="s">
        <v>1094</v>
      </c>
      <c r="R78" s="8">
        <v>5</v>
      </c>
      <c r="S78" s="8">
        <v>5</v>
      </c>
      <c r="T78" s="8"/>
      <c r="U78" s="8">
        <v>927</v>
      </c>
      <c r="V78" s="8"/>
      <c r="W78" s="8"/>
      <c r="X78" s="8"/>
      <c r="Y78" s="10"/>
      <c r="Z78" s="11"/>
      <c r="AA78" s="11"/>
      <c r="AB78" s="11"/>
    </row>
    <row r="79" spans="1:28" ht="15.75" customHeight="1" x14ac:dyDescent="0.3">
      <c r="A79" s="12" t="s">
        <v>1095</v>
      </c>
      <c r="B79" s="13" t="s">
        <v>1096</v>
      </c>
      <c r="C79" s="13"/>
      <c r="D79" s="13"/>
      <c r="E79" s="13"/>
      <c r="F79" s="13"/>
      <c r="G79" s="13"/>
      <c r="H79" s="13"/>
      <c r="I79" s="13"/>
      <c r="J79" s="13" t="s">
        <v>1097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 t="e">
        <f>(#REF!*#REF!)/#REF!</f>
        <v>#REF!</v>
      </c>
      <c r="V79" s="13"/>
      <c r="W79" s="13"/>
      <c r="X79" s="13"/>
      <c r="Y79" s="15"/>
      <c r="Z79" s="11"/>
      <c r="AA79" s="11"/>
      <c r="AB79" s="11"/>
    </row>
    <row r="80" spans="1:28" ht="15.75" customHeight="1" x14ac:dyDescent="0.3">
      <c r="A80" s="7" t="s">
        <v>1098</v>
      </c>
      <c r="B80" s="8" t="s">
        <v>1099</v>
      </c>
      <c r="C80" s="8"/>
      <c r="D80" s="8"/>
      <c r="E80" s="8"/>
      <c r="F80" s="8"/>
      <c r="G80" s="8"/>
      <c r="H80" s="8"/>
      <c r="I80" s="8"/>
      <c r="J80" s="8" t="s">
        <v>1097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 t="e">
        <f>(#REF!*#REF!)/#REF!</f>
        <v>#REF!</v>
      </c>
      <c r="V80" s="8"/>
      <c r="W80" s="8"/>
      <c r="X80" s="8"/>
      <c r="Y80" s="10"/>
      <c r="Z80" s="11"/>
      <c r="AA80" s="11"/>
      <c r="AB80" s="11"/>
    </row>
    <row r="81" spans="1:28" ht="15.75" customHeight="1" x14ac:dyDescent="0.3">
      <c r="A81" s="12" t="s">
        <v>90</v>
      </c>
      <c r="B81" s="13" t="s">
        <v>89</v>
      </c>
      <c r="C81" s="13"/>
      <c r="D81" s="13"/>
      <c r="E81" s="13"/>
      <c r="F81" s="13"/>
      <c r="G81" s="13"/>
      <c r="H81" s="13"/>
      <c r="I81" s="13"/>
      <c r="J81" s="13" t="s">
        <v>1097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 t="e">
        <f>(#REF!*#REF!)/#REF!</f>
        <v>#REF!</v>
      </c>
      <c r="V81" s="13"/>
      <c r="W81" s="13"/>
      <c r="X81" s="13"/>
      <c r="Y81" s="15"/>
      <c r="Z81" s="11"/>
      <c r="AA81" s="11"/>
      <c r="AB81" s="11"/>
    </row>
    <row r="82" spans="1:28" ht="15.75" customHeight="1" x14ac:dyDescent="0.3">
      <c r="A82" s="7" t="s">
        <v>1100</v>
      </c>
      <c r="B82" s="8" t="s">
        <v>1101</v>
      </c>
      <c r="C82" s="8"/>
      <c r="D82" s="8"/>
      <c r="E82" s="8"/>
      <c r="F82" s="8"/>
      <c r="G82" s="8"/>
      <c r="H82" s="8"/>
      <c r="I82" s="8"/>
      <c r="J82" s="8" t="s">
        <v>1097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 t="e">
        <f>(#REF!*#REF!)/#REF!</f>
        <v>#REF!</v>
      </c>
      <c r="V82" s="8"/>
      <c r="W82" s="8"/>
      <c r="X82" s="8"/>
      <c r="Y82" s="10"/>
      <c r="Z82" s="11"/>
      <c r="AA82" s="11"/>
      <c r="AB82" s="11"/>
    </row>
    <row r="83" spans="1:28" ht="15.75" customHeight="1" x14ac:dyDescent="0.3">
      <c r="A83" s="12" t="s">
        <v>92</v>
      </c>
      <c r="B83" s="13" t="s">
        <v>91</v>
      </c>
      <c r="C83" s="13"/>
      <c r="D83" s="13"/>
      <c r="E83" s="13"/>
      <c r="F83" s="13"/>
      <c r="G83" s="13"/>
      <c r="H83" s="13"/>
      <c r="I83" s="13"/>
      <c r="J83" s="13" t="s">
        <v>1097</v>
      </c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 t="e">
        <f>(#REF!*#REF!)/#REF!</f>
        <v>#REF!</v>
      </c>
      <c r="V83" s="13"/>
      <c r="W83" s="13"/>
      <c r="X83" s="13"/>
      <c r="Y83" s="15"/>
      <c r="Z83" s="11"/>
      <c r="AA83" s="11"/>
      <c r="AB83" s="11"/>
    </row>
    <row r="84" spans="1:28" ht="15.75" customHeight="1" x14ac:dyDescent="0.3">
      <c r="A84" s="7" t="s">
        <v>13</v>
      </c>
      <c r="B84" s="8" t="s">
        <v>12</v>
      </c>
      <c r="C84" s="8"/>
      <c r="D84" s="8"/>
      <c r="E84" s="8"/>
      <c r="F84" s="8"/>
      <c r="G84" s="8"/>
      <c r="H84" s="8"/>
      <c r="I84" s="8"/>
      <c r="J84" s="8" t="s">
        <v>1097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>
        <v>0.01</v>
      </c>
      <c r="X84" s="8"/>
      <c r="Y84" s="10"/>
      <c r="Z84" s="11"/>
      <c r="AA84" s="11"/>
      <c r="AB84" s="11"/>
    </row>
    <row r="85" spans="1:28" ht="15.75" customHeight="1" x14ac:dyDescent="0.3">
      <c r="A85" s="12" t="s">
        <v>11</v>
      </c>
      <c r="B85" s="13" t="s">
        <v>10</v>
      </c>
      <c r="C85" s="13"/>
      <c r="D85" s="13"/>
      <c r="E85" s="13"/>
      <c r="F85" s="13"/>
      <c r="G85" s="13"/>
      <c r="H85" s="13"/>
      <c r="I85" s="13"/>
      <c r="J85" s="13" t="s">
        <v>1097</v>
      </c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>
        <v>0.01</v>
      </c>
      <c r="X85" s="13"/>
      <c r="Y85" s="15"/>
      <c r="Z85" s="11"/>
      <c r="AA85" s="11"/>
      <c r="AB85" s="11"/>
    </row>
    <row r="86" spans="1:28" ht="15.75" customHeight="1" x14ac:dyDescent="0.3">
      <c r="A86" s="7" t="s">
        <v>86</v>
      </c>
      <c r="B86" s="8" t="s">
        <v>85</v>
      </c>
      <c r="C86" s="8"/>
      <c r="D86" s="8"/>
      <c r="E86" s="8"/>
      <c r="F86" s="8"/>
      <c r="G86" s="8"/>
      <c r="H86" s="8"/>
      <c r="I86" s="8"/>
      <c r="J86" s="8" t="s">
        <v>1097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>
        <v>5</v>
      </c>
      <c r="V86" s="8"/>
      <c r="W86" s="8"/>
      <c r="X86" s="8"/>
      <c r="Y86" s="10"/>
      <c r="Z86" s="11"/>
      <c r="AA86" s="11"/>
      <c r="AB86" s="11"/>
    </row>
    <row r="87" spans="1:28" ht="15.75" customHeight="1" x14ac:dyDescent="0.3">
      <c r="A87" s="12" t="s">
        <v>88</v>
      </c>
      <c r="B87" s="13" t="s">
        <v>87</v>
      </c>
      <c r="C87" s="13"/>
      <c r="D87" s="13"/>
      <c r="E87" s="13"/>
      <c r="F87" s="13"/>
      <c r="G87" s="13"/>
      <c r="H87" s="13"/>
      <c r="I87" s="13"/>
      <c r="J87" s="13" t="s">
        <v>1097</v>
      </c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>
        <v>5</v>
      </c>
      <c r="V87" s="13"/>
      <c r="W87" s="13"/>
      <c r="X87" s="13"/>
      <c r="Y87" s="15"/>
      <c r="Z87" s="11"/>
      <c r="AA87" s="11"/>
      <c r="AB87" s="11"/>
    </row>
    <row r="88" spans="1:28" ht="15.75" customHeight="1" x14ac:dyDescent="0.3">
      <c r="A88" s="7" t="s">
        <v>66</v>
      </c>
      <c r="B88" s="8" t="s">
        <v>65</v>
      </c>
      <c r="C88" s="8"/>
      <c r="D88" s="8"/>
      <c r="E88" s="8"/>
      <c r="F88" s="8"/>
      <c r="G88" s="8"/>
      <c r="H88" s="8"/>
      <c r="I88" s="8"/>
      <c r="J88" s="8" t="s">
        <v>1097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>
        <v>10</v>
      </c>
      <c r="V88" s="8"/>
      <c r="W88" s="8"/>
      <c r="X88" s="8"/>
      <c r="Y88" s="10"/>
      <c r="Z88" s="11"/>
      <c r="AA88" s="11"/>
      <c r="AB88" s="11"/>
    </row>
    <row r="89" spans="1:28" ht="15.75" customHeight="1" x14ac:dyDescent="0.3">
      <c r="A89" s="12" t="s">
        <v>82</v>
      </c>
      <c r="B89" s="13" t="s">
        <v>81</v>
      </c>
      <c r="C89" s="13"/>
      <c r="D89" s="13"/>
      <c r="E89" s="13" t="s">
        <v>1102</v>
      </c>
      <c r="F89" s="13"/>
      <c r="G89" s="13" t="s">
        <v>1103</v>
      </c>
      <c r="H89" s="13"/>
      <c r="I89" s="13" t="s">
        <v>1104</v>
      </c>
      <c r="J89" s="13" t="s">
        <v>893</v>
      </c>
      <c r="K89" s="13"/>
      <c r="L89" s="13" t="s">
        <v>844</v>
      </c>
      <c r="M89" s="13"/>
      <c r="N89" s="13"/>
      <c r="O89" s="13"/>
      <c r="P89" s="13"/>
      <c r="Q89" s="14" t="s">
        <v>1105</v>
      </c>
      <c r="R89" s="13">
        <v>3</v>
      </c>
      <c r="S89" s="13">
        <v>100</v>
      </c>
      <c r="T89" s="13"/>
      <c r="U89" s="13">
        <v>19.66</v>
      </c>
      <c r="V89" s="13"/>
      <c r="W89" s="13"/>
      <c r="X89" s="13"/>
      <c r="Y89" s="15"/>
      <c r="Z89" s="11"/>
      <c r="AA89" s="11"/>
      <c r="AB89" s="11"/>
    </row>
    <row r="90" spans="1:28" ht="15.75" customHeight="1" x14ac:dyDescent="0.3">
      <c r="A90" s="7" t="s">
        <v>315</v>
      </c>
      <c r="B90" s="8" t="s">
        <v>314</v>
      </c>
      <c r="C90" s="8"/>
      <c r="D90" s="8"/>
      <c r="E90" s="8"/>
      <c r="F90" s="8"/>
      <c r="G90" s="8" t="s">
        <v>1106</v>
      </c>
      <c r="H90" s="8" t="s">
        <v>1107</v>
      </c>
      <c r="I90" s="8" t="s">
        <v>1108</v>
      </c>
      <c r="J90" s="8" t="s">
        <v>893</v>
      </c>
      <c r="K90" s="8"/>
      <c r="L90" s="8" t="s">
        <v>844</v>
      </c>
      <c r="M90" s="8"/>
      <c r="N90" s="8"/>
      <c r="O90" s="8"/>
      <c r="P90" s="8"/>
      <c r="Q90" s="9" t="s">
        <v>1109</v>
      </c>
      <c r="R90" s="8">
        <v>3</v>
      </c>
      <c r="S90" s="8">
        <v>100</v>
      </c>
      <c r="T90" s="8"/>
      <c r="U90" s="8">
        <v>0.5</v>
      </c>
      <c r="V90" s="8"/>
      <c r="W90" s="8"/>
      <c r="X90" s="8"/>
      <c r="Y90" s="10"/>
      <c r="Z90" s="11"/>
      <c r="AA90" s="11"/>
      <c r="AB90" s="11"/>
    </row>
    <row r="91" spans="1:28" ht="15.75" customHeight="1" x14ac:dyDescent="0.3">
      <c r="A91" s="12" t="s">
        <v>321</v>
      </c>
      <c r="B91" s="13" t="s">
        <v>320</v>
      </c>
      <c r="C91" s="13"/>
      <c r="D91" s="13"/>
      <c r="E91" s="13" t="s">
        <v>1110</v>
      </c>
      <c r="F91" s="13"/>
      <c r="G91" s="13" t="s">
        <v>1111</v>
      </c>
      <c r="H91" s="13" t="s">
        <v>1107</v>
      </c>
      <c r="I91" s="13" t="s">
        <v>1112</v>
      </c>
      <c r="J91" s="13" t="s">
        <v>867</v>
      </c>
      <c r="K91" s="13"/>
      <c r="L91" s="13"/>
      <c r="M91" s="13"/>
      <c r="N91" s="13"/>
      <c r="O91" s="13"/>
      <c r="P91" s="13"/>
      <c r="Q91" s="14" t="s">
        <v>1113</v>
      </c>
      <c r="R91" s="13">
        <v>21</v>
      </c>
      <c r="S91" s="13">
        <v>100</v>
      </c>
      <c r="T91" s="13"/>
      <c r="U91" s="13">
        <v>52</v>
      </c>
      <c r="V91" s="13"/>
      <c r="W91" s="13"/>
      <c r="X91" s="13"/>
      <c r="Y91" s="15"/>
      <c r="Z91" s="11"/>
      <c r="AA91" s="11"/>
      <c r="AB91" s="11"/>
    </row>
    <row r="92" spans="1:28" ht="15.75" customHeight="1" x14ac:dyDescent="0.3">
      <c r="A92" s="7" t="s">
        <v>323</v>
      </c>
      <c r="B92" s="8" t="s">
        <v>322</v>
      </c>
      <c r="C92" s="8"/>
      <c r="D92" s="8"/>
      <c r="E92" s="8" t="s">
        <v>928</v>
      </c>
      <c r="F92" s="8"/>
      <c r="G92" s="8" t="s">
        <v>1114</v>
      </c>
      <c r="H92" s="8" t="s">
        <v>1115</v>
      </c>
      <c r="I92" s="8" t="s">
        <v>1116</v>
      </c>
      <c r="J92" s="8" t="s">
        <v>893</v>
      </c>
      <c r="K92" s="8"/>
      <c r="L92" s="8">
        <v>40</v>
      </c>
      <c r="M92" s="8"/>
      <c r="N92" s="8"/>
      <c r="O92" s="8"/>
      <c r="P92" s="8"/>
      <c r="Q92" s="9" t="s">
        <v>1117</v>
      </c>
      <c r="R92" s="8">
        <v>3</v>
      </c>
      <c r="S92" s="8">
        <v>100</v>
      </c>
      <c r="T92" s="8"/>
      <c r="U92" s="8">
        <v>2.4</v>
      </c>
      <c r="V92" s="8"/>
      <c r="W92" s="8"/>
      <c r="X92" s="8"/>
      <c r="Y92" s="10"/>
      <c r="Z92" s="11"/>
      <c r="AA92" s="11"/>
      <c r="AB92" s="11"/>
    </row>
    <row r="93" spans="1:28" ht="15.75" customHeight="1" x14ac:dyDescent="0.3">
      <c r="A93" s="12" t="s">
        <v>40</v>
      </c>
      <c r="B93" s="13" t="s">
        <v>39</v>
      </c>
      <c r="C93" s="13"/>
      <c r="D93" s="13"/>
      <c r="E93" s="13"/>
      <c r="F93" s="13"/>
      <c r="G93" s="13"/>
      <c r="H93" s="13" t="s">
        <v>1118</v>
      </c>
      <c r="I93" s="13"/>
      <c r="J93" s="13" t="s">
        <v>886</v>
      </c>
      <c r="K93" s="13"/>
      <c r="L93" s="13" t="s">
        <v>844</v>
      </c>
      <c r="M93" s="13"/>
      <c r="N93" s="13"/>
      <c r="O93" s="13"/>
      <c r="P93" s="13"/>
      <c r="Q93" s="13"/>
      <c r="R93" s="13">
        <v>14</v>
      </c>
      <c r="S93" s="13"/>
      <c r="T93" s="13"/>
      <c r="U93" s="13"/>
      <c r="V93" s="13">
        <v>18</v>
      </c>
      <c r="W93" s="13"/>
      <c r="X93" s="13"/>
      <c r="Y93" s="15"/>
      <c r="Z93" s="11"/>
      <c r="AA93" s="11"/>
      <c r="AB93" s="11"/>
    </row>
    <row r="94" spans="1:28" ht="15.75" customHeight="1" x14ac:dyDescent="0.3">
      <c r="A94" s="7" t="s">
        <v>20</v>
      </c>
      <c r="B94" s="8" t="s">
        <v>19</v>
      </c>
      <c r="C94" s="8"/>
      <c r="D94" s="8"/>
      <c r="E94" s="8"/>
      <c r="F94" s="8"/>
      <c r="G94" s="8"/>
      <c r="H94" s="8" t="s">
        <v>1119</v>
      </c>
      <c r="I94" s="8"/>
      <c r="J94" s="8" t="s">
        <v>886</v>
      </c>
      <c r="K94" s="8"/>
      <c r="L94" s="8"/>
      <c r="M94" s="8"/>
      <c r="N94" s="8"/>
      <c r="O94" s="8"/>
      <c r="P94" s="8"/>
      <c r="Q94" s="8"/>
      <c r="R94" s="8">
        <v>14</v>
      </c>
      <c r="S94" s="8">
        <v>20</v>
      </c>
      <c r="T94" s="8"/>
      <c r="U94" s="8"/>
      <c r="V94" s="8">
        <v>6</v>
      </c>
      <c r="W94" s="8"/>
      <c r="X94" s="8"/>
      <c r="Y94" s="10"/>
      <c r="Z94" s="11"/>
      <c r="AA94" s="11"/>
      <c r="AB94" s="11"/>
    </row>
    <row r="95" spans="1:28" ht="15.75" customHeight="1" x14ac:dyDescent="0.3">
      <c r="A95" s="12" t="s">
        <v>179</v>
      </c>
      <c r="B95" s="13" t="s">
        <v>178</v>
      </c>
      <c r="C95" s="13"/>
      <c r="D95" s="13"/>
      <c r="E95" s="13"/>
      <c r="F95" s="13"/>
      <c r="G95" s="13"/>
      <c r="H95" s="13" t="s">
        <v>1118</v>
      </c>
      <c r="I95" s="13"/>
      <c r="J95" s="13" t="s">
        <v>886</v>
      </c>
      <c r="K95" s="13"/>
      <c r="L95" s="13"/>
      <c r="M95" s="13"/>
      <c r="N95" s="13"/>
      <c r="O95" s="13"/>
      <c r="P95" s="13"/>
      <c r="Q95" s="13"/>
      <c r="R95" s="13">
        <v>14</v>
      </c>
      <c r="S95" s="13"/>
      <c r="T95" s="13"/>
      <c r="U95" s="13"/>
      <c r="V95" s="13">
        <v>230</v>
      </c>
      <c r="W95" s="13"/>
      <c r="X95" s="13"/>
      <c r="Y95" s="15"/>
      <c r="Z95" s="11"/>
      <c r="AA95" s="11"/>
      <c r="AB95" s="11"/>
    </row>
    <row r="96" spans="1:28" ht="15.75" customHeight="1" x14ac:dyDescent="0.3">
      <c r="A96" s="7" t="s">
        <v>349</v>
      </c>
      <c r="B96" s="8" t="s">
        <v>348</v>
      </c>
      <c r="C96" s="8"/>
      <c r="D96" s="8"/>
      <c r="E96" s="8" t="s">
        <v>1120</v>
      </c>
      <c r="F96" s="8"/>
      <c r="G96" s="8" t="s">
        <v>1121</v>
      </c>
      <c r="H96" s="8"/>
      <c r="I96" s="8" t="s">
        <v>1122</v>
      </c>
      <c r="J96" s="8" t="s">
        <v>893</v>
      </c>
      <c r="K96" s="8"/>
      <c r="L96" s="8"/>
      <c r="M96" s="8"/>
      <c r="N96" s="8"/>
      <c r="O96" s="8"/>
      <c r="P96" s="8"/>
      <c r="Q96" s="9" t="s">
        <v>1123</v>
      </c>
      <c r="R96" s="8">
        <v>3</v>
      </c>
      <c r="S96" s="8">
        <v>100</v>
      </c>
      <c r="T96" s="8"/>
      <c r="U96" s="8">
        <v>0.77</v>
      </c>
      <c r="V96" s="8"/>
      <c r="W96" s="8"/>
      <c r="X96" s="8"/>
      <c r="Y96" s="10"/>
      <c r="Z96" s="11"/>
      <c r="AA96" s="11"/>
      <c r="AB96" s="11"/>
    </row>
    <row r="97" spans="1:28" ht="15.75" customHeight="1" x14ac:dyDescent="0.3">
      <c r="A97" s="12" t="s">
        <v>342</v>
      </c>
      <c r="B97" s="13" t="s">
        <v>341</v>
      </c>
      <c r="C97" s="13"/>
      <c r="D97" s="13"/>
      <c r="E97" s="13" t="s">
        <v>338</v>
      </c>
      <c r="F97" s="13"/>
      <c r="G97" s="13" t="s">
        <v>1124</v>
      </c>
      <c r="H97" s="13" t="s">
        <v>342</v>
      </c>
      <c r="I97" s="13" t="s">
        <v>1125</v>
      </c>
      <c r="J97" s="13" t="s">
        <v>1126</v>
      </c>
      <c r="K97" s="13"/>
      <c r="L97" s="13"/>
      <c r="M97" s="13"/>
      <c r="N97" s="13"/>
      <c r="O97" s="13"/>
      <c r="P97" s="13"/>
      <c r="Q97" s="14" t="s">
        <v>1127</v>
      </c>
      <c r="R97" s="13">
        <v>5</v>
      </c>
      <c r="S97" s="13">
        <v>20</v>
      </c>
      <c r="T97" s="13"/>
      <c r="U97" s="13">
        <v>121</v>
      </c>
      <c r="V97" s="13"/>
      <c r="W97" s="13"/>
      <c r="X97" s="13"/>
      <c r="Y97" s="15"/>
      <c r="Z97" s="11"/>
      <c r="AA97" s="11"/>
      <c r="AB97" s="11"/>
    </row>
    <row r="98" spans="1:28" ht="15.75" customHeight="1" x14ac:dyDescent="0.3">
      <c r="A98" s="7" t="s">
        <v>1128</v>
      </c>
      <c r="B98" s="8" t="s">
        <v>1129</v>
      </c>
      <c r="C98" s="8"/>
      <c r="D98" s="8"/>
      <c r="E98" s="8"/>
      <c r="F98" s="8"/>
      <c r="G98" s="8"/>
      <c r="H98" s="8"/>
      <c r="I98" s="8"/>
      <c r="J98" s="8" t="s">
        <v>883</v>
      </c>
      <c r="K98" s="8"/>
      <c r="L98" s="8"/>
      <c r="M98" s="8"/>
      <c r="N98" s="8"/>
      <c r="O98" s="8"/>
      <c r="P98" s="8"/>
      <c r="Q98" s="8"/>
      <c r="R98" s="8">
        <v>7</v>
      </c>
      <c r="S98" s="8">
        <v>100</v>
      </c>
      <c r="T98" s="8"/>
      <c r="U98" s="8">
        <v>51.1</v>
      </c>
      <c r="V98" s="8"/>
      <c r="W98" s="8"/>
      <c r="X98" s="8"/>
      <c r="Y98" s="10"/>
      <c r="Z98" s="11"/>
      <c r="AA98" s="11"/>
      <c r="AB98" s="11"/>
    </row>
    <row r="99" spans="1:28" ht="15.75" customHeight="1" x14ac:dyDescent="0.3">
      <c r="A99" s="12" t="s">
        <v>1130</v>
      </c>
      <c r="B99" s="13" t="s">
        <v>1131</v>
      </c>
      <c r="C99" s="13"/>
      <c r="D99" s="13"/>
      <c r="E99" s="13" t="s">
        <v>966</v>
      </c>
      <c r="F99" s="13"/>
      <c r="G99" s="13" t="s">
        <v>1132</v>
      </c>
      <c r="H99" s="13" t="s">
        <v>1133</v>
      </c>
      <c r="I99" s="13" t="s">
        <v>1134</v>
      </c>
      <c r="J99" s="13" t="s">
        <v>834</v>
      </c>
      <c r="K99" s="13"/>
      <c r="L99" s="13"/>
      <c r="M99" s="13"/>
      <c r="N99" s="13"/>
      <c r="O99" s="13"/>
      <c r="P99" s="13"/>
      <c r="Q99" s="14" t="s">
        <v>1135</v>
      </c>
      <c r="R99" s="13">
        <v>5</v>
      </c>
      <c r="S99" s="13">
        <v>1</v>
      </c>
      <c r="T99" s="13"/>
      <c r="U99" s="13">
        <v>57.2</v>
      </c>
      <c r="V99" s="13"/>
      <c r="W99" s="13"/>
      <c r="X99" s="13"/>
      <c r="Y99" s="15"/>
      <c r="Z99" s="11"/>
      <c r="AA99" s="11"/>
      <c r="AB99" s="11"/>
    </row>
    <row r="100" spans="1:28" ht="15.75" customHeight="1" x14ac:dyDescent="0.3">
      <c r="A100" s="7" t="s">
        <v>1136</v>
      </c>
      <c r="B100" s="8" t="s">
        <v>1137</v>
      </c>
      <c r="C100" s="8"/>
      <c r="D100" s="8"/>
      <c r="E100" s="8"/>
      <c r="F100" s="8"/>
      <c r="G100" s="8" t="s">
        <v>1138</v>
      </c>
      <c r="H100" s="8" t="s">
        <v>1139</v>
      </c>
      <c r="I100" s="8" t="s">
        <v>1140</v>
      </c>
      <c r="J100" s="8" t="s">
        <v>834</v>
      </c>
      <c r="K100" s="8"/>
      <c r="L100" s="8"/>
      <c r="M100" s="8"/>
      <c r="N100" s="8"/>
      <c r="O100" s="8"/>
      <c r="P100" s="8"/>
      <c r="Q100" s="9" t="s">
        <v>1141</v>
      </c>
      <c r="R100" s="8">
        <v>5</v>
      </c>
      <c r="S100" s="8">
        <v>5</v>
      </c>
      <c r="T100" s="8"/>
      <c r="U100" s="8">
        <v>798</v>
      </c>
      <c r="V100" s="8"/>
      <c r="W100" s="8"/>
      <c r="X100" s="8"/>
      <c r="Y100" s="10"/>
      <c r="Z100" s="11"/>
      <c r="AA100" s="11"/>
      <c r="AB100" s="11"/>
    </row>
    <row r="101" spans="1:28" ht="15.75" customHeight="1" x14ac:dyDescent="0.3">
      <c r="A101" s="12" t="s">
        <v>1142</v>
      </c>
      <c r="B101" s="13" t="s">
        <v>1143</v>
      </c>
      <c r="C101" s="13"/>
      <c r="D101" s="13"/>
      <c r="E101" s="13"/>
      <c r="F101" s="13"/>
      <c r="G101" s="13" t="s">
        <v>1144</v>
      </c>
      <c r="H101" s="13" t="s">
        <v>1145</v>
      </c>
      <c r="I101" s="13"/>
      <c r="J101" s="13" t="s">
        <v>1146</v>
      </c>
      <c r="K101" s="13"/>
      <c r="L101" s="13">
        <v>10</v>
      </c>
      <c r="M101" s="13"/>
      <c r="N101" s="13"/>
      <c r="O101" s="13"/>
      <c r="P101" s="13"/>
      <c r="Q101" s="14" t="s">
        <v>1147</v>
      </c>
      <c r="R101" s="13">
        <v>3</v>
      </c>
      <c r="S101" s="13">
        <v>10</v>
      </c>
      <c r="T101" s="13" t="s">
        <v>1148</v>
      </c>
      <c r="U101" s="13">
        <v>95</v>
      </c>
      <c r="V101" s="13"/>
      <c r="W101" s="13"/>
      <c r="X101" s="13"/>
      <c r="Y101" s="15"/>
      <c r="Z101" s="11"/>
      <c r="AA101" s="11"/>
      <c r="AB101" s="11"/>
    </row>
    <row r="102" spans="1:28" ht="15.75" customHeight="1" x14ac:dyDescent="0.3">
      <c r="A102" s="7" t="s">
        <v>1149</v>
      </c>
      <c r="B102" s="8" t="s">
        <v>1150</v>
      </c>
      <c r="C102" s="8"/>
      <c r="D102" s="8"/>
      <c r="E102" s="8"/>
      <c r="F102" s="8"/>
      <c r="G102" s="8" t="s">
        <v>1151</v>
      </c>
      <c r="H102" s="8" t="s">
        <v>1152</v>
      </c>
      <c r="I102" s="8"/>
      <c r="J102" s="8" t="s">
        <v>1146</v>
      </c>
      <c r="K102" s="8"/>
      <c r="L102" s="8">
        <v>10</v>
      </c>
      <c r="M102" s="8"/>
      <c r="N102" s="8"/>
      <c r="O102" s="8"/>
      <c r="P102" s="8"/>
      <c r="Q102" s="9" t="s">
        <v>1153</v>
      </c>
      <c r="R102" s="8">
        <v>3</v>
      </c>
      <c r="S102" s="8">
        <v>10</v>
      </c>
      <c r="T102" s="8" t="s">
        <v>1148</v>
      </c>
      <c r="U102" s="8">
        <v>97.6</v>
      </c>
      <c r="V102" s="8"/>
      <c r="W102" s="8"/>
      <c r="X102" s="8"/>
      <c r="Y102" s="10"/>
      <c r="Z102" s="11"/>
      <c r="AA102" s="11"/>
      <c r="AB102" s="11"/>
    </row>
    <row r="103" spans="1:28" ht="15.75" customHeight="1" x14ac:dyDescent="0.3">
      <c r="A103" s="12" t="s">
        <v>1154</v>
      </c>
      <c r="B103" s="13" t="s">
        <v>1155</v>
      </c>
      <c r="C103" s="13"/>
      <c r="D103" s="13"/>
      <c r="E103" s="13"/>
      <c r="F103" s="13"/>
      <c r="G103" s="13" t="s">
        <v>1156</v>
      </c>
      <c r="H103" s="13" t="s">
        <v>1157</v>
      </c>
      <c r="I103" s="13"/>
      <c r="J103" s="13" t="s">
        <v>1044</v>
      </c>
      <c r="K103" s="13"/>
      <c r="L103" s="13">
        <v>2</v>
      </c>
      <c r="M103" s="13"/>
      <c r="N103" s="13"/>
      <c r="O103" s="13"/>
      <c r="P103" s="13"/>
      <c r="Q103" s="14" t="s">
        <v>1158</v>
      </c>
      <c r="R103" s="13">
        <v>5</v>
      </c>
      <c r="S103" s="13">
        <v>2</v>
      </c>
      <c r="T103" s="13" t="s">
        <v>1148</v>
      </c>
      <c r="U103" s="13">
        <v>578</v>
      </c>
      <c r="V103" s="13"/>
      <c r="W103" s="13"/>
      <c r="X103" s="13"/>
      <c r="Y103" s="15"/>
      <c r="Z103" s="11"/>
      <c r="AA103" s="11"/>
      <c r="AB103" s="11"/>
    </row>
    <row r="104" spans="1:28" ht="15.75" customHeight="1" x14ac:dyDescent="0.3">
      <c r="A104" s="7" t="s">
        <v>1159</v>
      </c>
      <c r="B104" s="8" t="s">
        <v>1160</v>
      </c>
      <c r="C104" s="8"/>
      <c r="D104" s="8"/>
      <c r="E104" s="8"/>
      <c r="F104" s="8"/>
      <c r="G104" s="8" t="s">
        <v>1156</v>
      </c>
      <c r="H104" s="8" t="s">
        <v>1161</v>
      </c>
      <c r="I104" s="8"/>
      <c r="J104" s="8" t="s">
        <v>1044</v>
      </c>
      <c r="K104" s="8"/>
      <c r="L104" s="8">
        <v>2</v>
      </c>
      <c r="M104" s="8"/>
      <c r="N104" s="8"/>
      <c r="O104" s="8"/>
      <c r="P104" s="8"/>
      <c r="Q104" s="9" t="s">
        <v>1162</v>
      </c>
      <c r="R104" s="8">
        <v>5</v>
      </c>
      <c r="S104" s="8">
        <v>2</v>
      </c>
      <c r="T104" s="8" t="s">
        <v>1148</v>
      </c>
      <c r="U104" s="8">
        <v>585</v>
      </c>
      <c r="V104" s="8"/>
      <c r="W104" s="8"/>
      <c r="X104" s="8"/>
      <c r="Y104" s="10"/>
      <c r="Z104" s="11"/>
      <c r="AA104" s="11"/>
      <c r="AB104" s="11"/>
    </row>
    <row r="105" spans="1:28" ht="15.75" customHeight="1" x14ac:dyDescent="0.3">
      <c r="A105" s="12" t="s">
        <v>340</v>
      </c>
      <c r="B105" s="13" t="s">
        <v>339</v>
      </c>
      <c r="C105" s="13"/>
      <c r="D105" s="13"/>
      <c r="E105" s="13"/>
      <c r="F105" s="13"/>
      <c r="G105" s="13" t="s">
        <v>1163</v>
      </c>
      <c r="H105" s="13" t="s">
        <v>1164</v>
      </c>
      <c r="I105" s="13"/>
      <c r="J105" s="13" t="s">
        <v>1044</v>
      </c>
      <c r="K105" s="13"/>
      <c r="L105" s="13">
        <v>2</v>
      </c>
      <c r="M105" s="13"/>
      <c r="N105" s="13"/>
      <c r="O105" s="13"/>
      <c r="P105" s="13"/>
      <c r="Q105" s="14" t="s">
        <v>1165</v>
      </c>
      <c r="R105" s="13">
        <v>5</v>
      </c>
      <c r="S105" s="13">
        <v>2</v>
      </c>
      <c r="T105" s="13" t="s">
        <v>1148</v>
      </c>
      <c r="U105" s="13">
        <v>284</v>
      </c>
      <c r="V105" s="13"/>
      <c r="W105" s="13"/>
      <c r="X105" s="13"/>
      <c r="Y105" s="15"/>
      <c r="Z105" s="11"/>
      <c r="AA105" s="11"/>
      <c r="AB105" s="11"/>
    </row>
    <row r="106" spans="1:28" ht="15.75" customHeight="1" x14ac:dyDescent="0.3">
      <c r="A106" s="7" t="s">
        <v>1166</v>
      </c>
      <c r="B106" s="8" t="s">
        <v>1167</v>
      </c>
      <c r="C106" s="8"/>
      <c r="D106" s="8"/>
      <c r="E106" s="8"/>
      <c r="F106" s="8"/>
      <c r="G106" s="8" t="s">
        <v>1168</v>
      </c>
      <c r="H106" s="8" t="s">
        <v>1169</v>
      </c>
      <c r="I106" s="8"/>
      <c r="J106" s="8" t="s">
        <v>1044</v>
      </c>
      <c r="K106" s="8"/>
      <c r="L106" s="8">
        <v>0</v>
      </c>
      <c r="M106" s="8"/>
      <c r="N106" s="8"/>
      <c r="O106" s="8"/>
      <c r="P106" s="8"/>
      <c r="Q106" s="9" t="s">
        <v>1170</v>
      </c>
      <c r="R106" s="8">
        <v>5</v>
      </c>
      <c r="S106" s="8">
        <v>0</v>
      </c>
      <c r="T106" s="8" t="s">
        <v>1148</v>
      </c>
      <c r="U106" s="8">
        <v>1121</v>
      </c>
      <c r="V106" s="8"/>
      <c r="W106" s="8"/>
      <c r="X106" s="8"/>
      <c r="Y106" s="10"/>
      <c r="Z106" s="11"/>
      <c r="AA106" s="11"/>
      <c r="AB106" s="11"/>
    </row>
    <row r="107" spans="1:28" ht="15.75" customHeight="1" x14ac:dyDescent="0.3">
      <c r="A107" s="12" t="s">
        <v>1166</v>
      </c>
      <c r="B107" s="13" t="s">
        <v>1171</v>
      </c>
      <c r="C107" s="13"/>
      <c r="D107" s="13"/>
      <c r="E107" s="13"/>
      <c r="F107" s="13"/>
      <c r="G107" s="13" t="s">
        <v>1172</v>
      </c>
      <c r="H107" s="13" t="s">
        <v>1173</v>
      </c>
      <c r="I107" s="13"/>
      <c r="J107" s="13" t="s">
        <v>1044</v>
      </c>
      <c r="K107" s="13"/>
      <c r="L107" s="13">
        <v>0</v>
      </c>
      <c r="M107" s="13"/>
      <c r="N107" s="13"/>
      <c r="O107" s="13"/>
      <c r="P107" s="13"/>
      <c r="Q107" s="14" t="s">
        <v>1174</v>
      </c>
      <c r="R107" s="13">
        <v>5</v>
      </c>
      <c r="S107" s="13">
        <v>0</v>
      </c>
      <c r="T107" s="13" t="s">
        <v>1148</v>
      </c>
      <c r="U107" s="13">
        <v>931</v>
      </c>
      <c r="V107" s="13"/>
      <c r="W107" s="13"/>
      <c r="X107" s="13"/>
      <c r="Y107" s="15"/>
      <c r="Z107" s="11"/>
      <c r="AA107" s="11"/>
      <c r="AB107" s="11"/>
    </row>
    <row r="108" spans="1:28" ht="15.75" customHeight="1" x14ac:dyDescent="0.3">
      <c r="A108" s="7" t="s">
        <v>1175</v>
      </c>
      <c r="B108" s="8" t="s">
        <v>1176</v>
      </c>
      <c r="C108" s="8"/>
      <c r="D108" s="8"/>
      <c r="E108" s="8" t="s">
        <v>1177</v>
      </c>
      <c r="F108" s="8"/>
      <c r="G108" s="8" t="s">
        <v>1178</v>
      </c>
      <c r="H108" s="8" t="s">
        <v>1179</v>
      </c>
      <c r="I108" s="8"/>
      <c r="J108" s="8" t="s">
        <v>1180</v>
      </c>
      <c r="K108" s="8"/>
      <c r="L108" s="8">
        <v>10</v>
      </c>
      <c r="M108" s="8"/>
      <c r="N108" s="8"/>
      <c r="O108" s="8"/>
      <c r="P108" s="8"/>
      <c r="Q108" s="9" t="s">
        <v>1181</v>
      </c>
      <c r="R108" s="8">
        <v>7</v>
      </c>
      <c r="S108" s="8">
        <v>10</v>
      </c>
      <c r="T108" s="8" t="s">
        <v>1182</v>
      </c>
      <c r="U108" s="8">
        <v>17.899999999999999</v>
      </c>
      <c r="V108" s="8"/>
      <c r="W108" s="8"/>
      <c r="X108" s="8"/>
      <c r="Y108" s="10"/>
      <c r="Z108" s="11"/>
      <c r="AA108" s="11"/>
      <c r="AB108" s="11"/>
    </row>
    <row r="109" spans="1:28" ht="15.75" customHeight="1" x14ac:dyDescent="0.3">
      <c r="A109" s="12" t="s">
        <v>1183</v>
      </c>
      <c r="B109" s="13" t="s">
        <v>1184</v>
      </c>
      <c r="C109" s="13"/>
      <c r="D109" s="13"/>
      <c r="E109" s="13" t="s">
        <v>1185</v>
      </c>
      <c r="F109" s="13"/>
      <c r="G109" s="13" t="s">
        <v>1186</v>
      </c>
      <c r="H109" s="13" t="s">
        <v>1187</v>
      </c>
      <c r="I109" s="13"/>
      <c r="J109" s="13" t="s">
        <v>1180</v>
      </c>
      <c r="K109" s="13"/>
      <c r="L109" s="13">
        <v>20</v>
      </c>
      <c r="M109" s="13"/>
      <c r="N109" s="13"/>
      <c r="O109" s="13"/>
      <c r="P109" s="13"/>
      <c r="Q109" s="14" t="s">
        <v>1188</v>
      </c>
      <c r="R109" s="13">
        <v>7</v>
      </c>
      <c r="S109" s="13">
        <v>20</v>
      </c>
      <c r="T109" s="13" t="s">
        <v>1182</v>
      </c>
      <c r="U109" s="13">
        <v>13</v>
      </c>
      <c r="V109" s="13"/>
      <c r="W109" s="13"/>
      <c r="X109" s="13"/>
      <c r="Y109" s="15"/>
      <c r="Z109" s="11"/>
      <c r="AA109" s="11"/>
      <c r="AB109" s="11"/>
    </row>
    <row r="110" spans="1:28" ht="15.75" customHeight="1" x14ac:dyDescent="0.3">
      <c r="A110" s="7" t="s">
        <v>1189</v>
      </c>
      <c r="B110" s="8" t="s">
        <v>1190</v>
      </c>
      <c r="C110" s="8"/>
      <c r="D110" s="8"/>
      <c r="E110" s="8" t="s">
        <v>1191</v>
      </c>
      <c r="F110" s="8"/>
      <c r="G110" s="8" t="s">
        <v>1189</v>
      </c>
      <c r="H110" s="8" t="s">
        <v>1192</v>
      </c>
      <c r="I110" s="8"/>
      <c r="J110" s="8" t="s">
        <v>1180</v>
      </c>
      <c r="K110" s="8"/>
      <c r="L110" s="8">
        <v>10</v>
      </c>
      <c r="M110" s="8"/>
      <c r="N110" s="8"/>
      <c r="O110" s="8"/>
      <c r="P110" s="8"/>
      <c r="Q110" s="9" t="s">
        <v>1193</v>
      </c>
      <c r="R110" s="8">
        <v>7</v>
      </c>
      <c r="S110" s="8">
        <v>10</v>
      </c>
      <c r="T110" s="8" t="s">
        <v>1182</v>
      </c>
      <c r="U110" s="8">
        <v>13.4</v>
      </c>
      <c r="V110" s="8"/>
      <c r="W110" s="8"/>
      <c r="X110" s="8"/>
      <c r="Y110" s="10"/>
      <c r="Z110" s="11"/>
      <c r="AA110" s="11"/>
      <c r="AB110" s="11"/>
    </row>
    <row r="111" spans="1:28" ht="15.75" customHeight="1" x14ac:dyDescent="0.3">
      <c r="A111" s="12" t="s">
        <v>1194</v>
      </c>
      <c r="B111" s="13" t="s">
        <v>1195</v>
      </c>
      <c r="C111" s="13"/>
      <c r="D111" s="13"/>
      <c r="E111" s="13"/>
      <c r="F111" s="13"/>
      <c r="G111" s="13" t="s">
        <v>1194</v>
      </c>
      <c r="H111" s="13" t="s">
        <v>1196</v>
      </c>
      <c r="I111" s="13"/>
      <c r="J111" s="13" t="s">
        <v>1180</v>
      </c>
      <c r="K111" s="13"/>
      <c r="L111" s="13">
        <v>30</v>
      </c>
      <c r="M111" s="13"/>
      <c r="N111" s="13"/>
      <c r="O111" s="13"/>
      <c r="P111" s="13"/>
      <c r="Q111" s="14" t="s">
        <v>1197</v>
      </c>
      <c r="R111" s="13">
        <v>7</v>
      </c>
      <c r="S111" s="13">
        <v>30</v>
      </c>
      <c r="T111" s="13" t="s">
        <v>1198</v>
      </c>
      <c r="U111" s="13">
        <v>1634</v>
      </c>
      <c r="V111" s="13"/>
      <c r="W111" s="13"/>
      <c r="X111" s="13"/>
      <c r="Y111" s="15"/>
      <c r="Z111" s="11"/>
      <c r="AA111" s="11"/>
      <c r="AB111" s="11"/>
    </row>
    <row r="112" spans="1:28" ht="15.75" customHeight="1" x14ac:dyDescent="0.3">
      <c r="A112" s="7" t="s">
        <v>1199</v>
      </c>
      <c r="B112" s="8" t="s">
        <v>1200</v>
      </c>
      <c r="C112" s="8"/>
      <c r="D112" s="8"/>
      <c r="E112" s="8"/>
      <c r="F112" s="8"/>
      <c r="G112" s="8" t="s">
        <v>1199</v>
      </c>
      <c r="H112" s="8"/>
      <c r="I112" s="8"/>
      <c r="J112" s="8" t="s">
        <v>867</v>
      </c>
      <c r="K112" s="8"/>
      <c r="L112" s="8">
        <v>5</v>
      </c>
      <c r="M112" s="8"/>
      <c r="N112" s="8"/>
      <c r="O112" s="8"/>
      <c r="P112" s="8"/>
      <c r="Q112" s="9" t="s">
        <v>1201</v>
      </c>
      <c r="R112" s="8">
        <v>21</v>
      </c>
      <c r="S112" s="8">
        <v>5</v>
      </c>
      <c r="T112" s="8" t="s">
        <v>1202</v>
      </c>
      <c r="U112" s="8">
        <v>23.56</v>
      </c>
      <c r="V112" s="8"/>
      <c r="W112" s="8"/>
      <c r="X112" s="8"/>
      <c r="Y112" s="10"/>
      <c r="Z112" s="11"/>
      <c r="AA112" s="11"/>
      <c r="AB112" s="11"/>
    </row>
    <row r="113" spans="1:28" ht="15.75" customHeight="1" x14ac:dyDescent="0.3">
      <c r="A113" s="12" t="s">
        <v>1203</v>
      </c>
      <c r="B113" s="13" t="s">
        <v>1204</v>
      </c>
      <c r="C113" s="13"/>
      <c r="D113" s="13"/>
      <c r="E113" s="13"/>
      <c r="F113" s="13"/>
      <c r="G113" s="13" t="s">
        <v>1205</v>
      </c>
      <c r="H113" s="13" t="s">
        <v>1206</v>
      </c>
      <c r="I113" s="13"/>
      <c r="J113" s="13" t="s">
        <v>893</v>
      </c>
      <c r="K113" s="13"/>
      <c r="L113" s="13" t="s">
        <v>844</v>
      </c>
      <c r="M113" s="13"/>
      <c r="N113" s="13"/>
      <c r="O113" s="13"/>
      <c r="P113" s="13"/>
      <c r="Q113" s="14" t="s">
        <v>1207</v>
      </c>
      <c r="R113" s="13">
        <v>3</v>
      </c>
      <c r="S113" s="13"/>
      <c r="T113" s="13" t="s">
        <v>1208</v>
      </c>
      <c r="U113" s="13">
        <v>59.52</v>
      </c>
      <c r="V113" s="13"/>
      <c r="W113" s="13"/>
      <c r="X113" s="13"/>
      <c r="Y113" s="15"/>
      <c r="Z113" s="11"/>
      <c r="AA113" s="11"/>
      <c r="AB113" s="11"/>
    </row>
    <row r="114" spans="1:28" ht="15.75" customHeight="1" x14ac:dyDescent="0.3">
      <c r="A114" s="7" t="s">
        <v>1209</v>
      </c>
      <c r="B114" s="8" t="s">
        <v>1210</v>
      </c>
      <c r="C114" s="8"/>
      <c r="D114" s="8"/>
      <c r="E114" s="8"/>
      <c r="F114" s="8"/>
      <c r="G114" s="8" t="s">
        <v>1211</v>
      </c>
      <c r="H114" s="8" t="s">
        <v>1212</v>
      </c>
      <c r="I114" s="8"/>
      <c r="J114" s="8" t="s">
        <v>1213</v>
      </c>
      <c r="K114" s="8"/>
      <c r="L114" s="8">
        <v>20</v>
      </c>
      <c r="M114" s="8"/>
      <c r="N114" s="8"/>
      <c r="O114" s="8"/>
      <c r="P114" s="8"/>
      <c r="Q114" s="9" t="s">
        <v>1214</v>
      </c>
      <c r="R114" s="8">
        <v>3</v>
      </c>
      <c r="S114" s="8">
        <v>20</v>
      </c>
      <c r="T114" s="8" t="s">
        <v>1198</v>
      </c>
      <c r="U114" s="8"/>
      <c r="V114" s="8"/>
      <c r="W114" s="8"/>
      <c r="X114" s="8"/>
      <c r="Y114" s="10"/>
      <c r="Z114" s="11"/>
      <c r="AA114" s="11"/>
      <c r="AB114" s="11"/>
    </row>
    <row r="115" spans="1:28" ht="15.75" customHeight="1" x14ac:dyDescent="0.3">
      <c r="A115" s="12" t="s">
        <v>117</v>
      </c>
      <c r="B115" s="13" t="s">
        <v>116</v>
      </c>
      <c r="C115" s="13"/>
      <c r="D115" s="13"/>
      <c r="E115" s="13"/>
      <c r="F115" s="13"/>
      <c r="G115" s="13" t="s">
        <v>1215</v>
      </c>
      <c r="H115" s="13" t="s">
        <v>1216</v>
      </c>
      <c r="I115" s="13"/>
      <c r="J115" s="13" t="s">
        <v>1180</v>
      </c>
      <c r="K115" s="13"/>
      <c r="L115" s="13">
        <v>30</v>
      </c>
      <c r="M115" s="13"/>
      <c r="N115" s="13"/>
      <c r="O115" s="13"/>
      <c r="P115" s="13"/>
      <c r="Q115" s="14" t="s">
        <v>1188</v>
      </c>
      <c r="R115" s="13">
        <v>7</v>
      </c>
      <c r="S115" s="13">
        <v>30</v>
      </c>
      <c r="T115" s="13" t="s">
        <v>1198</v>
      </c>
      <c r="U115" s="13">
        <v>1310</v>
      </c>
      <c r="V115" s="13"/>
      <c r="W115" s="13"/>
      <c r="X115" s="13"/>
      <c r="Y115" s="15"/>
      <c r="Z115" s="11"/>
      <c r="AA115" s="11"/>
      <c r="AB115" s="11"/>
    </row>
    <row r="116" spans="1:28" ht="15.75" customHeight="1" x14ac:dyDescent="0.3">
      <c r="A116" s="7" t="s">
        <v>1217</v>
      </c>
      <c r="B116" s="8" t="s">
        <v>1218</v>
      </c>
      <c r="C116" s="8"/>
      <c r="D116" s="8"/>
      <c r="E116" s="8"/>
      <c r="F116" s="8"/>
      <c r="G116" s="8" t="s">
        <v>1219</v>
      </c>
      <c r="H116" s="8" t="s">
        <v>1220</v>
      </c>
      <c r="I116" s="8"/>
      <c r="J116" s="8" t="s">
        <v>1180</v>
      </c>
      <c r="K116" s="8"/>
      <c r="L116" s="8">
        <v>30</v>
      </c>
      <c r="M116" s="8"/>
      <c r="N116" s="8"/>
      <c r="O116" s="8"/>
      <c r="P116" s="8"/>
      <c r="Q116" s="9" t="s">
        <v>1221</v>
      </c>
      <c r="R116" s="8">
        <v>7</v>
      </c>
      <c r="S116" s="8">
        <v>30</v>
      </c>
      <c r="T116" s="8" t="s">
        <v>1198</v>
      </c>
      <c r="U116" s="8">
        <v>3067</v>
      </c>
      <c r="V116" s="8"/>
      <c r="W116" s="8"/>
      <c r="X116" s="8"/>
      <c r="Y116" s="10"/>
      <c r="Z116" s="11"/>
      <c r="AA116" s="11"/>
      <c r="AB116" s="11"/>
    </row>
    <row r="117" spans="1:28" ht="15.75" customHeight="1" x14ac:dyDescent="0.3">
      <c r="A117" s="12" t="s">
        <v>344</v>
      </c>
      <c r="B117" s="13" t="s">
        <v>343</v>
      </c>
      <c r="C117" s="13"/>
      <c r="D117" s="13"/>
      <c r="E117" s="13" t="s">
        <v>1222</v>
      </c>
      <c r="F117" s="13"/>
      <c r="G117" s="13" t="s">
        <v>344</v>
      </c>
      <c r="H117" s="13" t="s">
        <v>1223</v>
      </c>
      <c r="I117" s="13"/>
      <c r="J117" s="13" t="s">
        <v>1180</v>
      </c>
      <c r="K117" s="13"/>
      <c r="L117" s="13">
        <v>20</v>
      </c>
      <c r="M117" s="13"/>
      <c r="N117" s="13"/>
      <c r="O117" s="13"/>
      <c r="P117" s="13"/>
      <c r="Q117" s="14" t="s">
        <v>1224</v>
      </c>
      <c r="R117" s="13">
        <v>7</v>
      </c>
      <c r="S117" s="13">
        <v>20</v>
      </c>
      <c r="T117" s="13" t="s">
        <v>1198</v>
      </c>
      <c r="U117" s="13">
        <v>7074</v>
      </c>
      <c r="V117" s="13"/>
      <c r="W117" s="13"/>
      <c r="X117" s="13"/>
      <c r="Y117" s="15"/>
      <c r="Z117" s="11"/>
      <c r="AA117" s="11"/>
      <c r="AB117" s="11"/>
    </row>
    <row r="118" spans="1:28" ht="15.75" customHeight="1" x14ac:dyDescent="0.3">
      <c r="A118" s="7" t="s">
        <v>56</v>
      </c>
      <c r="B118" s="8" t="s">
        <v>55</v>
      </c>
      <c r="C118" s="8"/>
      <c r="D118" s="8"/>
      <c r="E118" s="8"/>
      <c r="F118" s="8"/>
      <c r="G118" s="8" t="s">
        <v>56</v>
      </c>
      <c r="H118" s="8" t="s">
        <v>1225</v>
      </c>
      <c r="I118" s="8"/>
      <c r="J118" s="8" t="s">
        <v>1180</v>
      </c>
      <c r="K118" s="8"/>
      <c r="L118" s="8">
        <v>30</v>
      </c>
      <c r="M118" s="8"/>
      <c r="N118" s="8"/>
      <c r="O118" s="8"/>
      <c r="P118" s="8"/>
      <c r="Q118" s="9" t="s">
        <v>1226</v>
      </c>
      <c r="R118" s="8">
        <v>7</v>
      </c>
      <c r="S118" s="8">
        <v>30</v>
      </c>
      <c r="T118" s="8" t="s">
        <v>1198</v>
      </c>
      <c r="U118" s="8">
        <v>3089</v>
      </c>
      <c r="V118" s="8"/>
      <c r="W118" s="8"/>
      <c r="X118" s="8"/>
      <c r="Y118" s="10"/>
      <c r="Z118" s="11"/>
      <c r="AA118" s="11"/>
      <c r="AB118" s="11"/>
    </row>
    <row r="119" spans="1:28" ht="15.75" customHeight="1" x14ac:dyDescent="0.3">
      <c r="A119" s="12" t="s">
        <v>649</v>
      </c>
      <c r="B119" s="13" t="s">
        <v>648</v>
      </c>
      <c r="C119" s="13"/>
      <c r="D119" s="13"/>
      <c r="E119" s="13" t="s">
        <v>1202</v>
      </c>
      <c r="F119" s="13"/>
      <c r="G119" s="13" t="s">
        <v>1227</v>
      </c>
      <c r="H119" s="13" t="s">
        <v>1228</v>
      </c>
      <c r="I119" s="13"/>
      <c r="J119" s="13" t="s">
        <v>991</v>
      </c>
      <c r="K119" s="13"/>
      <c r="L119" s="13" t="s">
        <v>844</v>
      </c>
      <c r="M119" s="13"/>
      <c r="N119" s="13"/>
      <c r="O119" s="13"/>
      <c r="P119" s="13"/>
      <c r="Q119" s="14" t="s">
        <v>1229</v>
      </c>
      <c r="R119" s="13">
        <v>10</v>
      </c>
      <c r="S119" s="13">
        <v>50</v>
      </c>
      <c r="T119" s="13" t="s">
        <v>1202</v>
      </c>
      <c r="U119" s="13">
        <v>482</v>
      </c>
      <c r="V119" s="13"/>
      <c r="W119" s="13"/>
      <c r="X119" s="13"/>
      <c r="Y119" s="15"/>
      <c r="Z119" s="11"/>
      <c r="AA119" s="11"/>
      <c r="AB119" s="11"/>
    </row>
    <row r="120" spans="1:28" ht="15.75" customHeight="1" x14ac:dyDescent="0.3">
      <c r="A120" s="7" t="s">
        <v>1230</v>
      </c>
      <c r="B120" s="8" t="s">
        <v>1231</v>
      </c>
      <c r="C120" s="8"/>
      <c r="D120" s="8"/>
      <c r="E120" s="8"/>
      <c r="F120" s="8"/>
      <c r="G120" s="8" t="s">
        <v>1232</v>
      </c>
      <c r="H120" s="8">
        <v>1600199</v>
      </c>
      <c r="I120" s="8"/>
      <c r="J120" s="8" t="s">
        <v>1180</v>
      </c>
      <c r="K120" s="8"/>
      <c r="L120" s="8">
        <v>20</v>
      </c>
      <c r="M120" s="8"/>
      <c r="N120" s="8"/>
      <c r="O120" s="8"/>
      <c r="P120" s="8"/>
      <c r="Q120" s="9" t="s">
        <v>1233</v>
      </c>
      <c r="R120" s="8">
        <v>7</v>
      </c>
      <c r="S120" s="8">
        <v>20</v>
      </c>
      <c r="T120" s="8" t="s">
        <v>1198</v>
      </c>
      <c r="U120" s="8">
        <v>4013</v>
      </c>
      <c r="V120" s="8"/>
      <c r="W120" s="8"/>
      <c r="X120" s="8"/>
      <c r="Y120" s="10"/>
      <c r="Z120" s="11"/>
      <c r="AA120" s="11"/>
      <c r="AB120" s="11"/>
    </row>
    <row r="121" spans="1:28" ht="15.75" customHeight="1" x14ac:dyDescent="0.3">
      <c r="A121" s="12" t="s">
        <v>1234</v>
      </c>
      <c r="B121" s="13" t="s">
        <v>1235</v>
      </c>
      <c r="C121" s="13"/>
      <c r="D121" s="13"/>
      <c r="E121" s="13"/>
      <c r="F121" s="13"/>
      <c r="G121" s="13" t="s">
        <v>1236</v>
      </c>
      <c r="H121" s="13">
        <v>1600103</v>
      </c>
      <c r="I121" s="13"/>
      <c r="J121" s="13" t="s">
        <v>1180</v>
      </c>
      <c r="K121" s="13"/>
      <c r="L121" s="13">
        <v>20</v>
      </c>
      <c r="M121" s="13"/>
      <c r="N121" s="13"/>
      <c r="O121" s="13"/>
      <c r="P121" s="13"/>
      <c r="Q121" s="14" t="s">
        <v>1237</v>
      </c>
      <c r="R121" s="13">
        <v>7</v>
      </c>
      <c r="S121" s="13">
        <v>20</v>
      </c>
      <c r="T121" s="13" t="s">
        <v>1198</v>
      </c>
      <c r="U121" s="13">
        <v>4501</v>
      </c>
      <c r="V121" s="13"/>
      <c r="W121" s="13"/>
      <c r="X121" s="13"/>
      <c r="Y121" s="15"/>
      <c r="Z121" s="11"/>
      <c r="AA121" s="11"/>
      <c r="AB121" s="11"/>
    </row>
    <row r="122" spans="1:28" ht="15.75" customHeight="1" x14ac:dyDescent="0.3">
      <c r="A122" s="7" t="s">
        <v>1238</v>
      </c>
      <c r="B122" s="8" t="s">
        <v>1239</v>
      </c>
      <c r="C122" s="8"/>
      <c r="D122" s="8"/>
      <c r="E122" s="8"/>
      <c r="F122" s="8"/>
      <c r="G122" s="8" t="s">
        <v>1240</v>
      </c>
      <c r="H122" s="8" t="s">
        <v>1241</v>
      </c>
      <c r="I122" s="8"/>
      <c r="J122" s="8" t="s">
        <v>991</v>
      </c>
      <c r="K122" s="8"/>
      <c r="L122" s="8" t="s">
        <v>844</v>
      </c>
      <c r="M122" s="8"/>
      <c r="N122" s="8"/>
      <c r="O122" s="8"/>
      <c r="P122" s="8"/>
      <c r="Q122" s="9" t="s">
        <v>1242</v>
      </c>
      <c r="R122" s="8">
        <v>10</v>
      </c>
      <c r="S122" s="8"/>
      <c r="T122" s="8" t="s">
        <v>1148</v>
      </c>
      <c r="U122" s="8"/>
      <c r="V122" s="8"/>
      <c r="W122" s="8"/>
      <c r="X122" s="8"/>
      <c r="Y122" s="10"/>
      <c r="Z122" s="11"/>
      <c r="AA122" s="11"/>
      <c r="AB122" s="11"/>
    </row>
    <row r="123" spans="1:28" ht="15.75" customHeight="1" x14ac:dyDescent="0.3">
      <c r="A123" s="12" t="s">
        <v>667</v>
      </c>
      <c r="B123" s="13" t="s">
        <v>666</v>
      </c>
      <c r="C123" s="13"/>
      <c r="D123" s="13"/>
      <c r="E123" s="13" t="s">
        <v>1243</v>
      </c>
      <c r="F123" s="13"/>
      <c r="G123" s="13" t="s">
        <v>1244</v>
      </c>
      <c r="H123" s="13" t="s">
        <v>1245</v>
      </c>
      <c r="I123" s="13"/>
      <c r="J123" s="13" t="s">
        <v>867</v>
      </c>
      <c r="K123" s="13"/>
      <c r="L123" s="13" t="s">
        <v>844</v>
      </c>
      <c r="M123" s="13"/>
      <c r="N123" s="13"/>
      <c r="O123" s="13"/>
      <c r="P123" s="13"/>
      <c r="Q123" s="14" t="s">
        <v>1246</v>
      </c>
      <c r="R123" s="13">
        <v>21</v>
      </c>
      <c r="S123" s="13"/>
      <c r="T123" s="13" t="s">
        <v>1148</v>
      </c>
      <c r="U123" s="13">
        <v>1073</v>
      </c>
      <c r="V123" s="13"/>
      <c r="W123" s="13"/>
      <c r="X123" s="13"/>
      <c r="Y123" s="15"/>
      <c r="Z123" s="11"/>
      <c r="AA123" s="11"/>
      <c r="AB123" s="11"/>
    </row>
    <row r="124" spans="1:28" ht="15.75" customHeight="1" x14ac:dyDescent="0.3">
      <c r="A124" s="7" t="s">
        <v>1247</v>
      </c>
      <c r="B124" s="8" t="s">
        <v>1248</v>
      </c>
      <c r="C124" s="8"/>
      <c r="D124" s="8"/>
      <c r="E124" s="8" t="s">
        <v>1249</v>
      </c>
      <c r="F124" s="8"/>
      <c r="G124" s="8" t="s">
        <v>1244</v>
      </c>
      <c r="H124" s="8" t="s">
        <v>1250</v>
      </c>
      <c r="I124" s="8"/>
      <c r="J124" s="8" t="s">
        <v>867</v>
      </c>
      <c r="K124" s="8"/>
      <c r="L124" s="8" t="s">
        <v>844</v>
      </c>
      <c r="M124" s="8"/>
      <c r="N124" s="8"/>
      <c r="O124" s="8"/>
      <c r="P124" s="8"/>
      <c r="Q124" s="9" t="s">
        <v>1251</v>
      </c>
      <c r="R124" s="8">
        <v>21</v>
      </c>
      <c r="S124" s="8"/>
      <c r="T124" s="8" t="s">
        <v>1148</v>
      </c>
      <c r="U124" s="8">
        <v>433</v>
      </c>
      <c r="V124" s="8"/>
      <c r="W124" s="8"/>
      <c r="X124" s="8"/>
      <c r="Y124" s="10"/>
      <c r="Z124" s="11"/>
      <c r="AA124" s="11"/>
      <c r="AB124" s="11"/>
    </row>
    <row r="125" spans="1:28" ht="15.75" customHeight="1" x14ac:dyDescent="0.3">
      <c r="A125" s="12" t="s">
        <v>669</v>
      </c>
      <c r="B125" s="13" t="s">
        <v>668</v>
      </c>
      <c r="C125" s="13"/>
      <c r="D125" s="13"/>
      <c r="E125" s="13"/>
      <c r="F125" s="13"/>
      <c r="G125" s="13" t="s">
        <v>1244</v>
      </c>
      <c r="H125" s="13" t="s">
        <v>1252</v>
      </c>
      <c r="I125" s="13"/>
      <c r="J125" s="13" t="s">
        <v>893</v>
      </c>
      <c r="K125" s="13"/>
      <c r="L125" s="13" t="s">
        <v>844</v>
      </c>
      <c r="M125" s="13"/>
      <c r="N125" s="13"/>
      <c r="O125" s="13"/>
      <c r="P125" s="13"/>
      <c r="Q125" s="14" t="s">
        <v>1253</v>
      </c>
      <c r="R125" s="13">
        <v>3</v>
      </c>
      <c r="S125" s="13"/>
      <c r="T125" s="13" t="s">
        <v>1148</v>
      </c>
      <c r="U125" s="13">
        <v>675</v>
      </c>
      <c r="V125" s="13"/>
      <c r="W125" s="13"/>
      <c r="X125" s="13"/>
      <c r="Y125" s="15"/>
      <c r="Z125" s="11"/>
      <c r="AA125" s="11"/>
      <c r="AB125" s="11"/>
    </row>
    <row r="126" spans="1:28" ht="15.75" customHeight="1" x14ac:dyDescent="0.3">
      <c r="A126" s="7" t="s">
        <v>48</v>
      </c>
      <c r="B126" s="8" t="s">
        <v>47</v>
      </c>
      <c r="C126" s="8"/>
      <c r="D126" s="8"/>
      <c r="E126" s="8"/>
      <c r="F126" s="8"/>
      <c r="G126" s="8"/>
      <c r="H126" s="8" t="s">
        <v>48</v>
      </c>
      <c r="I126" s="8"/>
      <c r="J126" s="8"/>
      <c r="K126" s="8"/>
      <c r="L126" s="8" t="s">
        <v>844</v>
      </c>
      <c r="M126" s="8"/>
      <c r="N126" s="8"/>
      <c r="O126" s="8"/>
      <c r="P126" s="8"/>
      <c r="Q126" s="9" t="s">
        <v>1254</v>
      </c>
      <c r="R126" s="8">
        <v>7</v>
      </c>
      <c r="S126" s="8">
        <v>100</v>
      </c>
      <c r="T126" s="8" t="s">
        <v>1182</v>
      </c>
      <c r="U126" s="8">
        <v>369</v>
      </c>
      <c r="V126" s="8"/>
      <c r="W126" s="8"/>
      <c r="X126" s="8"/>
      <c r="Y126" s="10"/>
      <c r="Z126" s="11"/>
      <c r="AA126" s="11"/>
      <c r="AB126" s="11"/>
    </row>
    <row r="127" spans="1:28" ht="15.75" customHeight="1" x14ac:dyDescent="0.3">
      <c r="A127" s="12" t="s">
        <v>50</v>
      </c>
      <c r="B127" s="13" t="s">
        <v>49</v>
      </c>
      <c r="C127" s="13"/>
      <c r="D127" s="13"/>
      <c r="E127" s="13"/>
      <c r="F127" s="13"/>
      <c r="G127" s="13"/>
      <c r="H127" s="13" t="s">
        <v>50</v>
      </c>
      <c r="I127" s="13"/>
      <c r="J127" s="13"/>
      <c r="K127" s="13"/>
      <c r="L127" s="13" t="s">
        <v>844</v>
      </c>
      <c r="M127" s="13"/>
      <c r="N127" s="13"/>
      <c r="O127" s="13"/>
      <c r="P127" s="13"/>
      <c r="Q127" s="14" t="s">
        <v>1255</v>
      </c>
      <c r="R127" s="13">
        <v>7</v>
      </c>
      <c r="S127" s="13">
        <v>100</v>
      </c>
      <c r="T127" s="13" t="s">
        <v>1182</v>
      </c>
      <c r="U127" s="13">
        <v>369</v>
      </c>
      <c r="V127" s="13"/>
      <c r="W127" s="13"/>
      <c r="X127" s="13"/>
      <c r="Y127" s="15"/>
      <c r="Z127" s="11"/>
      <c r="AA127" s="11"/>
      <c r="AB127" s="11"/>
    </row>
    <row r="128" spans="1:28" ht="15.75" customHeight="1" x14ac:dyDescent="0.3">
      <c r="A128" s="7" t="s">
        <v>52</v>
      </c>
      <c r="B128" s="8" t="s">
        <v>51</v>
      </c>
      <c r="C128" s="8"/>
      <c r="D128" s="8"/>
      <c r="E128" s="8"/>
      <c r="F128" s="8"/>
      <c r="G128" s="8"/>
      <c r="H128" s="8" t="s">
        <v>52</v>
      </c>
      <c r="I128" s="8"/>
      <c r="J128" s="8"/>
      <c r="K128" s="8"/>
      <c r="L128" s="8" t="s">
        <v>844</v>
      </c>
      <c r="M128" s="8"/>
      <c r="N128" s="8"/>
      <c r="O128" s="8"/>
      <c r="P128" s="8"/>
      <c r="Q128" s="9" t="s">
        <v>1256</v>
      </c>
      <c r="R128" s="8">
        <v>7</v>
      </c>
      <c r="S128" s="8">
        <v>100</v>
      </c>
      <c r="T128" s="8" t="s">
        <v>1182</v>
      </c>
      <c r="U128" s="8">
        <v>369</v>
      </c>
      <c r="V128" s="8"/>
      <c r="W128" s="8"/>
      <c r="X128" s="8"/>
      <c r="Y128" s="10"/>
      <c r="Z128" s="11"/>
      <c r="AA128" s="11"/>
      <c r="AB128" s="11"/>
    </row>
    <row r="129" spans="1:28" ht="15.75" customHeight="1" x14ac:dyDescent="0.3">
      <c r="A129" s="12" t="s">
        <v>54</v>
      </c>
      <c r="B129" s="13" t="s">
        <v>53</v>
      </c>
      <c r="C129" s="13"/>
      <c r="D129" s="13"/>
      <c r="E129" s="13"/>
      <c r="F129" s="13"/>
      <c r="G129" s="13"/>
      <c r="H129" s="13" t="s">
        <v>54</v>
      </c>
      <c r="I129" s="13"/>
      <c r="J129" s="13"/>
      <c r="K129" s="13"/>
      <c r="L129" s="13" t="s">
        <v>844</v>
      </c>
      <c r="M129" s="13"/>
      <c r="N129" s="13"/>
      <c r="O129" s="13"/>
      <c r="P129" s="13"/>
      <c r="Q129" s="14" t="s">
        <v>1257</v>
      </c>
      <c r="R129" s="13">
        <v>7</v>
      </c>
      <c r="S129" s="13">
        <v>100</v>
      </c>
      <c r="T129" s="13" t="s">
        <v>1182</v>
      </c>
      <c r="U129" s="13">
        <v>369</v>
      </c>
      <c r="V129" s="13"/>
      <c r="W129" s="13"/>
      <c r="X129" s="13"/>
      <c r="Y129" s="15"/>
      <c r="Z129" s="11"/>
      <c r="AA129" s="11"/>
      <c r="AB129" s="11"/>
    </row>
    <row r="130" spans="1:28" ht="15.75" customHeight="1" x14ac:dyDescent="0.3">
      <c r="A130" s="7" t="s">
        <v>70</v>
      </c>
      <c r="B130" s="8" t="s">
        <v>69</v>
      </c>
      <c r="C130" s="8"/>
      <c r="D130" s="8"/>
      <c r="E130" s="8"/>
      <c r="F130" s="8"/>
      <c r="G130" s="8"/>
      <c r="H130" s="8"/>
      <c r="I130" s="8"/>
      <c r="J130" s="8" t="s">
        <v>867</v>
      </c>
      <c r="K130" s="8"/>
      <c r="L130" s="8">
        <v>300</v>
      </c>
      <c r="M130" s="8"/>
      <c r="N130" s="8"/>
      <c r="O130" s="8"/>
      <c r="P130" s="8"/>
      <c r="Q130" s="9" t="s">
        <v>1258</v>
      </c>
      <c r="R130" s="8">
        <v>21</v>
      </c>
      <c r="S130" s="8">
        <v>50</v>
      </c>
      <c r="T130" s="8" t="s">
        <v>1148</v>
      </c>
      <c r="U130" s="8">
        <v>1</v>
      </c>
      <c r="V130" s="8"/>
      <c r="W130" s="8"/>
      <c r="X130" s="8"/>
      <c r="Y130" s="10"/>
      <c r="Z130" s="11"/>
      <c r="AA130" s="11"/>
      <c r="AB130" s="11"/>
    </row>
    <row r="131" spans="1:28" ht="15.75" customHeight="1" x14ac:dyDescent="0.3">
      <c r="A131" s="12" t="s">
        <v>68</v>
      </c>
      <c r="B131" s="13" t="s">
        <v>67</v>
      </c>
      <c r="C131" s="13"/>
      <c r="D131" s="13"/>
      <c r="E131" s="13"/>
      <c r="F131" s="13"/>
      <c r="G131" s="13" t="s">
        <v>1259</v>
      </c>
      <c r="H131" s="16"/>
      <c r="I131" s="13" t="s">
        <v>1260</v>
      </c>
      <c r="J131" s="13" t="s">
        <v>893</v>
      </c>
      <c r="K131" s="13"/>
      <c r="L131" s="13" t="s">
        <v>844</v>
      </c>
      <c r="M131" s="13"/>
      <c r="N131" s="13"/>
      <c r="O131" s="13"/>
      <c r="P131" s="13"/>
      <c r="Q131" s="14" t="s">
        <v>1261</v>
      </c>
      <c r="R131" s="13">
        <v>3</v>
      </c>
      <c r="S131" s="13">
        <v>100</v>
      </c>
      <c r="T131" s="13" t="s">
        <v>1148</v>
      </c>
      <c r="U131" s="13">
        <v>0.8</v>
      </c>
      <c r="V131" s="13"/>
      <c r="W131" s="13"/>
      <c r="X131" s="13"/>
      <c r="Y131" s="15"/>
      <c r="Z131" s="11"/>
      <c r="AA131" s="11"/>
      <c r="AB131" s="11"/>
    </row>
    <row r="132" spans="1:28" ht="15.75" customHeight="1" x14ac:dyDescent="0.3">
      <c r="A132" s="7" t="s">
        <v>72</v>
      </c>
      <c r="B132" s="8" t="s">
        <v>71</v>
      </c>
      <c r="C132" s="8"/>
      <c r="D132" s="8"/>
      <c r="E132" s="8"/>
      <c r="F132" s="8"/>
      <c r="G132" s="8" t="s">
        <v>1262</v>
      </c>
      <c r="H132" s="17"/>
      <c r="I132" s="8" t="s">
        <v>1263</v>
      </c>
      <c r="J132" s="8" t="s">
        <v>893</v>
      </c>
      <c r="K132" s="8"/>
      <c r="L132" s="8" t="s">
        <v>844</v>
      </c>
      <c r="M132" s="8"/>
      <c r="N132" s="8"/>
      <c r="O132" s="8"/>
      <c r="P132" s="8"/>
      <c r="Q132" s="9" t="s">
        <v>1264</v>
      </c>
      <c r="R132" s="8">
        <v>3</v>
      </c>
      <c r="S132" s="8">
        <v>100</v>
      </c>
      <c r="T132" s="8" t="s">
        <v>1148</v>
      </c>
      <c r="U132" s="8">
        <v>0.5</v>
      </c>
      <c r="V132" s="8"/>
      <c r="W132" s="8"/>
      <c r="X132" s="8"/>
      <c r="Y132" s="10"/>
      <c r="Z132" s="11"/>
      <c r="AA132" s="11"/>
      <c r="AB132" s="11"/>
    </row>
    <row r="133" spans="1:28" ht="15.75" customHeight="1" x14ac:dyDescent="0.3">
      <c r="A133" s="12" t="s">
        <v>74</v>
      </c>
      <c r="B133" s="13" t="s">
        <v>73</v>
      </c>
      <c r="C133" s="13"/>
      <c r="D133" s="13"/>
      <c r="E133" s="13"/>
      <c r="F133" s="13"/>
      <c r="G133" s="13" t="s">
        <v>1265</v>
      </c>
      <c r="H133" s="16"/>
      <c r="I133" s="13" t="s">
        <v>1266</v>
      </c>
      <c r="J133" s="13" t="s">
        <v>893</v>
      </c>
      <c r="K133" s="13"/>
      <c r="L133" s="13" t="s">
        <v>844</v>
      </c>
      <c r="M133" s="13"/>
      <c r="N133" s="13"/>
      <c r="O133" s="13"/>
      <c r="P133" s="13"/>
      <c r="Q133" s="14" t="s">
        <v>1267</v>
      </c>
      <c r="R133" s="13">
        <v>3</v>
      </c>
      <c r="S133" s="13">
        <v>100</v>
      </c>
      <c r="T133" s="13" t="s">
        <v>1148</v>
      </c>
      <c r="U133" s="13">
        <v>0.7</v>
      </c>
      <c r="V133" s="13"/>
      <c r="W133" s="13"/>
      <c r="X133" s="13"/>
      <c r="Y133" s="15"/>
      <c r="Z133" s="11"/>
      <c r="AA133" s="11"/>
      <c r="AB133" s="11"/>
    </row>
    <row r="134" spans="1:28" ht="15.75" customHeight="1" x14ac:dyDescent="0.3">
      <c r="A134" s="7" t="s">
        <v>76</v>
      </c>
      <c r="B134" s="8" t="s">
        <v>75</v>
      </c>
      <c r="C134" s="8"/>
      <c r="D134" s="8"/>
      <c r="E134" s="8"/>
      <c r="F134" s="8"/>
      <c r="G134" s="8" t="s">
        <v>1268</v>
      </c>
      <c r="H134" s="17"/>
      <c r="I134" s="8" t="s">
        <v>1269</v>
      </c>
      <c r="J134" s="8" t="s">
        <v>893</v>
      </c>
      <c r="K134" s="8"/>
      <c r="L134" s="8" t="s">
        <v>844</v>
      </c>
      <c r="M134" s="8"/>
      <c r="N134" s="8"/>
      <c r="O134" s="8"/>
      <c r="P134" s="8"/>
      <c r="Q134" s="9" t="s">
        <v>1270</v>
      </c>
      <c r="R134" s="8">
        <v>3</v>
      </c>
      <c r="S134" s="8">
        <v>100</v>
      </c>
      <c r="T134" s="8" t="s">
        <v>1148</v>
      </c>
      <c r="U134" s="8">
        <v>2</v>
      </c>
      <c r="V134" s="8"/>
      <c r="W134" s="8"/>
      <c r="X134" s="8"/>
      <c r="Y134" s="10"/>
      <c r="Z134" s="11"/>
      <c r="AA134" s="11"/>
      <c r="AB134" s="11"/>
    </row>
    <row r="135" spans="1:28" ht="15.75" customHeight="1" x14ac:dyDescent="0.3">
      <c r="A135" s="12" t="s">
        <v>78</v>
      </c>
      <c r="B135" s="13" t="s">
        <v>77</v>
      </c>
      <c r="C135" s="13"/>
      <c r="D135" s="13"/>
      <c r="E135" s="13"/>
      <c r="F135" s="13"/>
      <c r="G135" s="13" t="s">
        <v>1271</v>
      </c>
      <c r="H135" s="16"/>
      <c r="I135" s="13" t="s">
        <v>1272</v>
      </c>
      <c r="J135" s="13" t="s">
        <v>893</v>
      </c>
      <c r="K135" s="13"/>
      <c r="L135" s="13" t="s">
        <v>844</v>
      </c>
      <c r="M135" s="13"/>
      <c r="N135" s="13"/>
      <c r="O135" s="13"/>
      <c r="P135" s="13"/>
      <c r="Q135" s="14" t="s">
        <v>1273</v>
      </c>
      <c r="R135" s="13">
        <v>3</v>
      </c>
      <c r="S135" s="13">
        <v>50</v>
      </c>
      <c r="T135" s="13" t="s">
        <v>1148</v>
      </c>
      <c r="U135" s="13">
        <v>0.7</v>
      </c>
      <c r="V135" s="13"/>
      <c r="W135" s="13"/>
      <c r="X135" s="13"/>
      <c r="Y135" s="15"/>
      <c r="Z135" s="11"/>
      <c r="AA135" s="11"/>
      <c r="AB135" s="11"/>
    </row>
    <row r="136" spans="1:28" ht="15.75" customHeight="1" x14ac:dyDescent="0.3">
      <c r="A136" s="7" t="s">
        <v>80</v>
      </c>
      <c r="B136" s="8" t="s">
        <v>79</v>
      </c>
      <c r="C136" s="8"/>
      <c r="D136" s="8"/>
      <c r="E136" s="8"/>
      <c r="F136" s="8"/>
      <c r="G136" s="8" t="s">
        <v>1274</v>
      </c>
      <c r="H136" s="17"/>
      <c r="I136" s="8" t="s">
        <v>1275</v>
      </c>
      <c r="J136" s="8" t="s">
        <v>893</v>
      </c>
      <c r="K136" s="8"/>
      <c r="L136" s="8" t="s">
        <v>844</v>
      </c>
      <c r="M136" s="8"/>
      <c r="N136" s="8"/>
      <c r="O136" s="8"/>
      <c r="P136" s="8"/>
      <c r="Q136" s="9" t="s">
        <v>1276</v>
      </c>
      <c r="R136" s="8">
        <v>3</v>
      </c>
      <c r="S136" s="8">
        <v>100</v>
      </c>
      <c r="T136" s="8" t="s">
        <v>1148</v>
      </c>
      <c r="U136" s="8">
        <v>0.36</v>
      </c>
      <c r="V136" s="8"/>
      <c r="W136" s="8"/>
      <c r="X136" s="8"/>
      <c r="Y136" s="10"/>
      <c r="Z136" s="11"/>
      <c r="AA136" s="11"/>
      <c r="AB136" s="11"/>
    </row>
    <row r="137" spans="1:28" ht="15.75" customHeight="1" x14ac:dyDescent="0.3">
      <c r="A137" s="12" t="s">
        <v>115</v>
      </c>
      <c r="B137" s="13" t="s">
        <v>114</v>
      </c>
      <c r="C137" s="13"/>
      <c r="D137" s="13"/>
      <c r="E137" s="13"/>
      <c r="F137" s="13"/>
      <c r="G137" s="13" t="s">
        <v>1277</v>
      </c>
      <c r="H137" s="16"/>
      <c r="I137" s="13"/>
      <c r="J137" s="13" t="s">
        <v>867</v>
      </c>
      <c r="K137" s="13"/>
      <c r="L137" s="13"/>
      <c r="M137" s="13"/>
      <c r="N137" s="13"/>
      <c r="O137" s="13"/>
      <c r="P137" s="13"/>
      <c r="Q137" s="14" t="s">
        <v>1258</v>
      </c>
      <c r="R137" s="13">
        <v>21</v>
      </c>
      <c r="S137" s="13">
        <v>50</v>
      </c>
      <c r="T137" s="13" t="s">
        <v>1148</v>
      </c>
      <c r="U137" s="13">
        <v>0.9</v>
      </c>
      <c r="V137" s="13"/>
      <c r="W137" s="13"/>
      <c r="X137" s="13"/>
      <c r="Y137" s="15"/>
      <c r="Z137" s="11"/>
      <c r="AA137" s="11"/>
      <c r="AB137" s="11"/>
    </row>
    <row r="138" spans="1:28" ht="15.75" customHeight="1" x14ac:dyDescent="0.3">
      <c r="A138" s="7" t="s">
        <v>143</v>
      </c>
      <c r="B138" s="8" t="s">
        <v>142</v>
      </c>
      <c r="C138" s="8"/>
      <c r="D138" s="8"/>
      <c r="E138" s="8"/>
      <c r="F138" s="8"/>
      <c r="G138" s="8" t="s">
        <v>1278</v>
      </c>
      <c r="H138" s="8"/>
      <c r="I138" s="8" t="s">
        <v>1279</v>
      </c>
      <c r="J138" s="8" t="s">
        <v>893</v>
      </c>
      <c r="K138" s="8"/>
      <c r="L138" s="8"/>
      <c r="M138" s="8"/>
      <c r="N138" s="8"/>
      <c r="O138" s="8"/>
      <c r="P138" s="8"/>
      <c r="Q138" s="9" t="s">
        <v>1280</v>
      </c>
      <c r="R138" s="8">
        <v>3</v>
      </c>
      <c r="S138" s="8">
        <v>100</v>
      </c>
      <c r="T138" s="8" t="s">
        <v>1148</v>
      </c>
      <c r="U138" s="8">
        <v>0.8</v>
      </c>
      <c r="V138" s="8"/>
      <c r="W138" s="8"/>
      <c r="X138" s="8"/>
      <c r="Y138" s="10"/>
      <c r="Z138" s="11"/>
      <c r="AA138" s="11"/>
      <c r="AB138" s="11"/>
    </row>
    <row r="139" spans="1:28" ht="15.75" customHeight="1" x14ac:dyDescent="0.3">
      <c r="A139" s="12" t="s">
        <v>145</v>
      </c>
      <c r="B139" s="13" t="s">
        <v>144</v>
      </c>
      <c r="C139" s="13"/>
      <c r="D139" s="13"/>
      <c r="E139" s="13"/>
      <c r="F139" s="13"/>
      <c r="G139" s="13" t="s">
        <v>1281</v>
      </c>
      <c r="H139" s="13"/>
      <c r="I139" s="13" t="s">
        <v>1282</v>
      </c>
      <c r="J139" s="13" t="s">
        <v>893</v>
      </c>
      <c r="K139" s="13"/>
      <c r="L139" s="13" t="s">
        <v>844</v>
      </c>
      <c r="M139" s="13"/>
      <c r="N139" s="13"/>
      <c r="O139" s="13"/>
      <c r="P139" s="13"/>
      <c r="Q139" s="14" t="s">
        <v>1283</v>
      </c>
      <c r="R139" s="13">
        <v>3</v>
      </c>
      <c r="S139" s="13">
        <v>100</v>
      </c>
      <c r="T139" s="13" t="s">
        <v>1148</v>
      </c>
      <c r="U139" s="13">
        <v>0.8</v>
      </c>
      <c r="V139" s="13"/>
      <c r="W139" s="13"/>
      <c r="X139" s="13"/>
      <c r="Y139" s="15"/>
      <c r="Z139" s="11"/>
      <c r="AA139" s="11"/>
      <c r="AB139" s="11"/>
    </row>
    <row r="140" spans="1:28" ht="15.75" customHeight="1" x14ac:dyDescent="0.3">
      <c r="A140" s="7" t="s">
        <v>174</v>
      </c>
      <c r="B140" s="8" t="s">
        <v>173</v>
      </c>
      <c r="C140" s="8"/>
      <c r="D140" s="8"/>
      <c r="E140" s="8"/>
      <c r="F140" s="8"/>
      <c r="G140" s="8" t="s">
        <v>1284</v>
      </c>
      <c r="H140" s="8"/>
      <c r="I140" s="8"/>
      <c r="J140" s="8" t="s">
        <v>867</v>
      </c>
      <c r="K140" s="8"/>
      <c r="L140" s="8">
        <v>300</v>
      </c>
      <c r="M140" s="8"/>
      <c r="N140" s="8"/>
      <c r="O140" s="8"/>
      <c r="P140" s="8"/>
      <c r="Q140" s="9" t="s">
        <v>1258</v>
      </c>
      <c r="R140" s="8">
        <v>21</v>
      </c>
      <c r="S140" s="8">
        <v>50</v>
      </c>
      <c r="T140" s="8" t="s">
        <v>1148</v>
      </c>
      <c r="U140" s="8">
        <v>0.9</v>
      </c>
      <c r="V140" s="8"/>
      <c r="W140" s="8"/>
      <c r="X140" s="8"/>
      <c r="Y140" s="10"/>
      <c r="Z140" s="11"/>
      <c r="AA140" s="11"/>
      <c r="AB140" s="11"/>
    </row>
    <row r="141" spans="1:28" ht="15.75" customHeight="1" x14ac:dyDescent="0.3">
      <c r="A141" s="12" t="s">
        <v>172</v>
      </c>
      <c r="B141" s="13" t="s">
        <v>171</v>
      </c>
      <c r="C141" s="13"/>
      <c r="D141" s="13"/>
      <c r="E141" s="13"/>
      <c r="F141" s="13"/>
      <c r="G141" s="13" t="s">
        <v>1285</v>
      </c>
      <c r="H141" s="13"/>
      <c r="I141" s="13" t="s">
        <v>1286</v>
      </c>
      <c r="J141" s="13" t="s">
        <v>893</v>
      </c>
      <c r="K141" s="13"/>
      <c r="L141" s="13" t="s">
        <v>844</v>
      </c>
      <c r="M141" s="13"/>
      <c r="N141" s="13"/>
      <c r="O141" s="13"/>
      <c r="P141" s="13"/>
      <c r="Q141" s="14" t="s">
        <v>1287</v>
      </c>
      <c r="R141" s="13">
        <v>3</v>
      </c>
      <c r="S141" s="13">
        <v>200</v>
      </c>
      <c r="T141" s="13" t="s">
        <v>1148</v>
      </c>
      <c r="U141" s="13">
        <v>1.8</v>
      </c>
      <c r="V141" s="13"/>
      <c r="W141" s="13"/>
      <c r="X141" s="13"/>
      <c r="Y141" s="15"/>
      <c r="Z141" s="11"/>
      <c r="AA141" s="11"/>
      <c r="AB141" s="11"/>
    </row>
    <row r="142" spans="1:28" ht="15.75" customHeight="1" x14ac:dyDescent="0.3">
      <c r="A142" s="7" t="s">
        <v>1288</v>
      </c>
      <c r="B142" s="8" t="s">
        <v>1289</v>
      </c>
      <c r="C142" s="8"/>
      <c r="D142" s="8"/>
      <c r="E142" s="8"/>
      <c r="F142" s="8"/>
      <c r="G142" s="8" t="s">
        <v>1290</v>
      </c>
      <c r="H142" s="8"/>
      <c r="I142" s="8" t="s">
        <v>1288</v>
      </c>
      <c r="J142" s="8" t="s">
        <v>893</v>
      </c>
      <c r="K142" s="8"/>
      <c r="L142" s="8" t="s">
        <v>844</v>
      </c>
      <c r="M142" s="8"/>
      <c r="N142" s="8"/>
      <c r="O142" s="8"/>
      <c r="P142" s="8"/>
      <c r="Q142" s="9" t="s">
        <v>1291</v>
      </c>
      <c r="R142" s="8">
        <v>3</v>
      </c>
      <c r="S142" s="8">
        <v>2</v>
      </c>
      <c r="T142" s="8" t="s">
        <v>1148</v>
      </c>
      <c r="U142" s="8">
        <v>14.8</v>
      </c>
      <c r="V142" s="8"/>
      <c r="W142" s="8"/>
      <c r="X142" s="8"/>
      <c r="Y142" s="10"/>
      <c r="Z142" s="11"/>
      <c r="AA142" s="11"/>
      <c r="AB142" s="11"/>
    </row>
    <row r="143" spans="1:28" ht="15.75" customHeight="1" x14ac:dyDescent="0.3">
      <c r="A143" s="12" t="s">
        <v>317</v>
      </c>
      <c r="B143" s="13" t="s">
        <v>316</v>
      </c>
      <c r="C143" s="13"/>
      <c r="D143" s="13"/>
      <c r="E143" s="13"/>
      <c r="F143" s="13"/>
      <c r="G143" s="13" t="s">
        <v>1292</v>
      </c>
      <c r="H143" s="13"/>
      <c r="I143" s="13" t="s">
        <v>1293</v>
      </c>
      <c r="J143" s="13" t="s">
        <v>893</v>
      </c>
      <c r="K143" s="13"/>
      <c r="L143" s="13"/>
      <c r="M143" s="13"/>
      <c r="N143" s="13"/>
      <c r="O143" s="13"/>
      <c r="P143" s="13"/>
      <c r="Q143" s="14" t="s">
        <v>1294</v>
      </c>
      <c r="R143" s="13">
        <v>3</v>
      </c>
      <c r="S143" s="13">
        <v>100</v>
      </c>
      <c r="T143" s="13" t="s">
        <v>1148</v>
      </c>
      <c r="U143" s="13">
        <v>0.64</v>
      </c>
      <c r="V143" s="13"/>
      <c r="W143" s="13"/>
      <c r="X143" s="13"/>
      <c r="Y143" s="15"/>
      <c r="Z143" s="11"/>
      <c r="AA143" s="11"/>
      <c r="AB143" s="11"/>
    </row>
    <row r="144" spans="1:28" ht="15.75" customHeight="1" x14ac:dyDescent="0.3">
      <c r="A144" s="7" t="s">
        <v>672</v>
      </c>
      <c r="B144" s="8" t="s">
        <v>671</v>
      </c>
      <c r="C144" s="8"/>
      <c r="D144" s="8"/>
      <c r="E144" s="8">
        <v>91043</v>
      </c>
      <c r="F144" s="8"/>
      <c r="G144" s="18" t="s">
        <v>1295</v>
      </c>
      <c r="H144" s="8"/>
      <c r="I144" s="8" t="s">
        <v>1296</v>
      </c>
      <c r="J144" s="8" t="s">
        <v>1297</v>
      </c>
      <c r="K144" s="8"/>
      <c r="L144" s="8" t="s">
        <v>844</v>
      </c>
      <c r="M144" s="8"/>
      <c r="N144" s="8"/>
      <c r="O144" s="8"/>
      <c r="P144" s="8"/>
      <c r="Q144" s="9" t="s">
        <v>1298</v>
      </c>
      <c r="R144" s="8"/>
      <c r="S144" s="8">
        <v>1</v>
      </c>
      <c r="T144" s="8" t="s">
        <v>1148</v>
      </c>
      <c r="U144" s="8">
        <v>8.1</v>
      </c>
      <c r="V144" s="8"/>
      <c r="W144" s="8"/>
      <c r="X144" s="8"/>
      <c r="Y144" s="10"/>
      <c r="Z144" s="11"/>
      <c r="AA144" s="11"/>
      <c r="AB144" s="11"/>
    </row>
    <row r="145" spans="1:28" ht="15.75" customHeight="1" x14ac:dyDescent="0.3">
      <c r="A145" s="12" t="s">
        <v>763</v>
      </c>
      <c r="B145" s="13" t="s">
        <v>762</v>
      </c>
      <c r="C145" s="13"/>
      <c r="D145" s="13"/>
      <c r="E145" s="13"/>
      <c r="F145" s="13"/>
      <c r="G145" s="13" t="s">
        <v>1299</v>
      </c>
      <c r="H145" s="13"/>
      <c r="I145" s="13" t="s">
        <v>1300</v>
      </c>
      <c r="J145" s="13" t="s">
        <v>1297</v>
      </c>
      <c r="K145" s="13"/>
      <c r="L145" s="13" t="s">
        <v>844</v>
      </c>
      <c r="M145" s="13"/>
      <c r="N145" s="13"/>
      <c r="O145" s="13"/>
      <c r="P145" s="13"/>
      <c r="Q145" s="14" t="s">
        <v>1301</v>
      </c>
      <c r="R145" s="13"/>
      <c r="S145" s="13">
        <v>1</v>
      </c>
      <c r="T145" s="13" t="s">
        <v>1182</v>
      </c>
      <c r="U145" s="13">
        <v>170.7</v>
      </c>
      <c r="V145" s="13"/>
      <c r="W145" s="13"/>
      <c r="X145" s="13"/>
      <c r="Y145" s="15"/>
      <c r="Z145" s="11"/>
      <c r="AA145" s="11"/>
      <c r="AB145" s="11"/>
    </row>
    <row r="146" spans="1:28" ht="15.75" customHeight="1" x14ac:dyDescent="0.3">
      <c r="A146" s="7" t="s">
        <v>765</v>
      </c>
      <c r="B146" s="8" t="s">
        <v>764</v>
      </c>
      <c r="C146" s="8"/>
      <c r="D146" s="8"/>
      <c r="E146" s="8" t="s">
        <v>1302</v>
      </c>
      <c r="F146" s="8"/>
      <c r="G146" s="18" t="s">
        <v>1302</v>
      </c>
      <c r="H146" s="8"/>
      <c r="I146" s="8" t="s">
        <v>1303</v>
      </c>
      <c r="J146" s="8" t="s">
        <v>1297</v>
      </c>
      <c r="K146" s="8"/>
      <c r="L146" s="8" t="s">
        <v>844</v>
      </c>
      <c r="M146" s="8"/>
      <c r="N146" s="8"/>
      <c r="O146" s="8"/>
      <c r="P146" s="8"/>
      <c r="Q146" s="9" t="s">
        <v>1304</v>
      </c>
      <c r="R146" s="8"/>
      <c r="S146" s="8">
        <v>1</v>
      </c>
      <c r="T146" s="8" t="s">
        <v>1148</v>
      </c>
      <c r="U146" s="8">
        <v>84.54</v>
      </c>
      <c r="V146" s="8"/>
      <c r="W146" s="8"/>
      <c r="X146" s="8"/>
      <c r="Y146" s="10"/>
      <c r="Z146" s="11"/>
      <c r="AA146" s="11"/>
      <c r="AB146" s="11"/>
    </row>
    <row r="147" spans="1:28" ht="15.75" customHeight="1" x14ac:dyDescent="0.3">
      <c r="A147" s="12" t="s">
        <v>767</v>
      </c>
      <c r="B147" s="13" t="s">
        <v>766</v>
      </c>
      <c r="C147" s="13"/>
      <c r="D147" s="13"/>
      <c r="E147" s="13">
        <v>96215</v>
      </c>
      <c r="F147" s="13"/>
      <c r="G147" s="19" t="s">
        <v>1305</v>
      </c>
      <c r="H147" s="13"/>
      <c r="I147" s="13" t="s">
        <v>1306</v>
      </c>
      <c r="J147" s="13" t="s">
        <v>1297</v>
      </c>
      <c r="K147" s="13"/>
      <c r="L147" s="13" t="s">
        <v>844</v>
      </c>
      <c r="M147" s="13"/>
      <c r="N147" s="13"/>
      <c r="O147" s="13"/>
      <c r="P147" s="13"/>
      <c r="Q147" s="14" t="s">
        <v>1307</v>
      </c>
      <c r="R147" s="13"/>
      <c r="S147" s="13">
        <v>1</v>
      </c>
      <c r="T147" s="13" t="s">
        <v>1148</v>
      </c>
      <c r="U147" s="13">
        <v>16.149999999999999</v>
      </c>
      <c r="V147" s="13"/>
      <c r="W147" s="13"/>
      <c r="X147" s="13"/>
      <c r="Y147" s="15"/>
      <c r="Z147" s="11"/>
      <c r="AA147" s="11"/>
      <c r="AB147" s="11"/>
    </row>
    <row r="148" spans="1:28" ht="15.75" customHeight="1" x14ac:dyDescent="0.3">
      <c r="A148" s="7" t="s">
        <v>769</v>
      </c>
      <c r="B148" s="8" t="s">
        <v>768</v>
      </c>
      <c r="C148" s="8"/>
      <c r="D148" s="8"/>
      <c r="E148" s="8"/>
      <c r="F148" s="8"/>
      <c r="G148" s="8" t="s">
        <v>1308</v>
      </c>
      <c r="H148" s="8"/>
      <c r="I148" s="8" t="s">
        <v>1309</v>
      </c>
      <c r="J148" s="8" t="s">
        <v>893</v>
      </c>
      <c r="K148" s="8"/>
      <c r="L148" s="8" t="s">
        <v>844</v>
      </c>
      <c r="M148" s="8"/>
      <c r="N148" s="8"/>
      <c r="O148" s="8"/>
      <c r="P148" s="8"/>
      <c r="Q148" s="9" t="s">
        <v>1310</v>
      </c>
      <c r="R148" s="8"/>
      <c r="S148" s="8">
        <v>100</v>
      </c>
      <c r="T148" s="8" t="s">
        <v>1148</v>
      </c>
      <c r="U148" s="8">
        <v>1.9</v>
      </c>
      <c r="V148" s="8"/>
      <c r="W148" s="8"/>
      <c r="X148" s="8"/>
      <c r="Y148" s="10"/>
      <c r="Z148" s="11"/>
      <c r="AA148" s="11"/>
      <c r="AB148" s="11"/>
    </row>
    <row r="149" spans="1:28" ht="15.75" customHeight="1" x14ac:dyDescent="0.3">
      <c r="A149" s="12" t="s">
        <v>674</v>
      </c>
      <c r="B149" s="13" t="s">
        <v>673</v>
      </c>
      <c r="C149" s="13"/>
      <c r="D149" s="13"/>
      <c r="E149" s="13"/>
      <c r="F149" s="13"/>
      <c r="G149" s="13" t="s">
        <v>1311</v>
      </c>
      <c r="H149" s="13"/>
      <c r="I149" s="13" t="s">
        <v>1312</v>
      </c>
      <c r="J149" s="13" t="s">
        <v>893</v>
      </c>
      <c r="K149" s="13"/>
      <c r="L149" s="13" t="s">
        <v>844</v>
      </c>
      <c r="M149" s="13"/>
      <c r="N149" s="13"/>
      <c r="O149" s="13"/>
      <c r="P149" s="13"/>
      <c r="Q149" s="14" t="s">
        <v>1313</v>
      </c>
      <c r="R149" s="13"/>
      <c r="S149" s="13">
        <v>100</v>
      </c>
      <c r="T149" s="13" t="s">
        <v>1148</v>
      </c>
      <c r="U149" s="13">
        <v>0.6</v>
      </c>
      <c r="V149" s="13"/>
      <c r="W149" s="13"/>
      <c r="X149" s="13"/>
      <c r="Y149" s="15"/>
      <c r="Z149" s="11"/>
      <c r="AA149" s="11"/>
      <c r="AB149" s="11"/>
    </row>
    <row r="150" spans="1:28" ht="15.75" customHeight="1" x14ac:dyDescent="0.3">
      <c r="A150" s="7" t="s">
        <v>676</v>
      </c>
      <c r="B150" s="8" t="s">
        <v>675</v>
      </c>
      <c r="C150" s="8"/>
      <c r="D150" s="8"/>
      <c r="E150" s="8" t="s">
        <v>1314</v>
      </c>
      <c r="F150" s="8"/>
      <c r="G150" s="8" t="s">
        <v>1314</v>
      </c>
      <c r="H150" s="8"/>
      <c r="I150" s="8" t="s">
        <v>676</v>
      </c>
      <c r="J150" s="8" t="s">
        <v>1315</v>
      </c>
      <c r="K150" s="8"/>
      <c r="L150" s="8" t="s">
        <v>844</v>
      </c>
      <c r="M150" s="8"/>
      <c r="N150" s="8"/>
      <c r="O150" s="8"/>
      <c r="P150" s="8"/>
      <c r="Q150" s="9" t="s">
        <v>1316</v>
      </c>
      <c r="R150" s="8"/>
      <c r="S150" s="8">
        <v>1</v>
      </c>
      <c r="T150" s="8" t="s">
        <v>1148</v>
      </c>
      <c r="U150" s="8">
        <v>0.75</v>
      </c>
      <c r="V150" s="8"/>
      <c r="W150" s="8"/>
      <c r="X150" s="8"/>
      <c r="Y150" s="10"/>
      <c r="Z150" s="11"/>
      <c r="AA150" s="11"/>
      <c r="AB150" s="11"/>
    </row>
    <row r="151" spans="1:28" ht="15.75" customHeight="1" x14ac:dyDescent="0.3">
      <c r="A151" s="12" t="s">
        <v>771</v>
      </c>
      <c r="B151" s="13" t="s">
        <v>770</v>
      </c>
      <c r="C151" s="13"/>
      <c r="D151" s="13"/>
      <c r="E151" s="13"/>
      <c r="F151" s="13"/>
      <c r="G151" s="13"/>
      <c r="H151" s="13"/>
      <c r="I151" s="13"/>
      <c r="J151" s="13" t="s">
        <v>1317</v>
      </c>
      <c r="K151" s="13"/>
      <c r="L151" s="13" t="s">
        <v>844</v>
      </c>
      <c r="M151" s="13"/>
      <c r="N151" s="13"/>
      <c r="O151" s="13"/>
      <c r="P151" s="13"/>
      <c r="Q151" s="14" t="s">
        <v>1318</v>
      </c>
      <c r="R151" s="13"/>
      <c r="S151" s="13"/>
      <c r="T151" s="13"/>
      <c r="U151" s="13">
        <v>4655</v>
      </c>
      <c r="V151" s="13"/>
      <c r="W151" s="13"/>
      <c r="X151" s="13"/>
      <c r="Y151" s="15"/>
      <c r="Z151" s="11"/>
      <c r="AA151" s="11"/>
      <c r="AB151" s="11"/>
    </row>
    <row r="152" spans="1:28" ht="15.75" customHeight="1" x14ac:dyDescent="0.3">
      <c r="A152" s="7" t="s">
        <v>778</v>
      </c>
      <c r="B152" s="8" t="s">
        <v>777</v>
      </c>
      <c r="C152" s="8"/>
      <c r="D152" s="8"/>
      <c r="E152" s="8"/>
      <c r="F152" s="8"/>
      <c r="G152" s="8"/>
      <c r="H152" s="8"/>
      <c r="I152" s="8"/>
      <c r="J152" s="8" t="s">
        <v>1319</v>
      </c>
      <c r="K152" s="8"/>
      <c r="L152" s="8" t="s">
        <v>844</v>
      </c>
      <c r="M152" s="8"/>
      <c r="N152" s="8"/>
      <c r="O152" s="8"/>
      <c r="P152" s="8"/>
      <c r="Q152" s="9" t="s">
        <v>1320</v>
      </c>
      <c r="R152" s="8"/>
      <c r="S152" s="8"/>
      <c r="T152" s="8"/>
      <c r="U152" s="8"/>
      <c r="V152" s="8">
        <v>140</v>
      </c>
      <c r="W152" s="8"/>
      <c r="X152" s="8"/>
      <c r="Y152" s="10"/>
      <c r="Z152" s="11"/>
      <c r="AA152" s="11"/>
      <c r="AB152" s="11"/>
    </row>
    <row r="153" spans="1:28" ht="15.75" customHeight="1" x14ac:dyDescent="0.3">
      <c r="A153" s="12" t="s">
        <v>773</v>
      </c>
      <c r="B153" s="13" t="s">
        <v>772</v>
      </c>
      <c r="C153" s="13"/>
      <c r="D153" s="13"/>
      <c r="E153" s="13"/>
      <c r="F153" s="13"/>
      <c r="G153" s="13"/>
      <c r="H153" s="13"/>
      <c r="I153" s="13"/>
      <c r="J153" s="13" t="s">
        <v>1319</v>
      </c>
      <c r="K153" s="13"/>
      <c r="L153" s="13" t="s">
        <v>844</v>
      </c>
      <c r="M153" s="13"/>
      <c r="N153" s="13"/>
      <c r="O153" s="13"/>
      <c r="P153" s="13"/>
      <c r="Q153" s="14" t="s">
        <v>1321</v>
      </c>
      <c r="R153" s="13"/>
      <c r="S153" s="13"/>
      <c r="T153" s="13"/>
      <c r="U153" s="13"/>
      <c r="V153" s="13">
        <v>8</v>
      </c>
      <c r="W153" s="13"/>
      <c r="X153" s="13"/>
      <c r="Y153" s="15"/>
      <c r="Z153" s="11"/>
      <c r="AA153" s="11"/>
      <c r="AB153" s="11"/>
    </row>
    <row r="154" spans="1:28" ht="15.75" customHeight="1" x14ac:dyDescent="0.3">
      <c r="A154" s="7" t="s">
        <v>775</v>
      </c>
      <c r="B154" s="8" t="s">
        <v>774</v>
      </c>
      <c r="C154" s="8"/>
      <c r="D154" s="8"/>
      <c r="E154" s="8" t="s">
        <v>1322</v>
      </c>
      <c r="F154" s="8"/>
      <c r="G154" s="8" t="s">
        <v>1323</v>
      </c>
      <c r="H154" s="8"/>
      <c r="I154" s="8" t="s">
        <v>1324</v>
      </c>
      <c r="J154" s="8" t="s">
        <v>1325</v>
      </c>
      <c r="K154" s="8"/>
      <c r="L154" s="8" t="s">
        <v>844</v>
      </c>
      <c r="M154" s="8"/>
      <c r="N154" s="8"/>
      <c r="O154" s="8"/>
      <c r="P154" s="8"/>
      <c r="Q154" s="9" t="s">
        <v>1326</v>
      </c>
      <c r="R154" s="8"/>
      <c r="S154" s="8">
        <v>1</v>
      </c>
      <c r="T154" s="8" t="s">
        <v>1182</v>
      </c>
      <c r="U154" s="8">
        <v>59.8</v>
      </c>
      <c r="V154" s="8"/>
      <c r="W154" s="8"/>
      <c r="X154" s="8"/>
      <c r="Y154" s="10"/>
      <c r="Z154" s="11"/>
      <c r="AA154" s="11"/>
      <c r="AB154" s="11"/>
    </row>
    <row r="155" spans="1:28" ht="15.75" customHeight="1" x14ac:dyDescent="0.3">
      <c r="A155" s="12" t="s">
        <v>780</v>
      </c>
      <c r="B155" s="13" t="s">
        <v>779</v>
      </c>
      <c r="C155" s="13"/>
      <c r="D155" s="13"/>
      <c r="E155" s="13"/>
      <c r="F155" s="13"/>
      <c r="G155" s="13" t="s">
        <v>1327</v>
      </c>
      <c r="H155" s="13"/>
      <c r="I155" s="13" t="s">
        <v>1328</v>
      </c>
      <c r="J155" s="13" t="s">
        <v>1297</v>
      </c>
      <c r="K155" s="13"/>
      <c r="L155" s="13" t="s">
        <v>844</v>
      </c>
      <c r="M155" s="13"/>
      <c r="N155" s="13"/>
      <c r="O155" s="13"/>
      <c r="P155" s="13"/>
      <c r="Q155" s="14" t="s">
        <v>1329</v>
      </c>
      <c r="R155" s="13"/>
      <c r="S155" s="13">
        <v>1</v>
      </c>
      <c r="T155" s="13" t="s">
        <v>1182</v>
      </c>
      <c r="U155" s="13">
        <v>245.2</v>
      </c>
      <c r="V155" s="13"/>
      <c r="W155" s="13"/>
      <c r="X155" s="13"/>
      <c r="Y155" s="15"/>
      <c r="Z155" s="11"/>
      <c r="AA155" s="11"/>
      <c r="AB155" s="11"/>
    </row>
    <row r="156" spans="1:28" ht="15.75" customHeight="1" x14ac:dyDescent="0.3">
      <c r="A156" s="7" t="s">
        <v>782</v>
      </c>
      <c r="B156" s="8" t="s">
        <v>781</v>
      </c>
      <c r="C156" s="8"/>
      <c r="D156" s="8"/>
      <c r="E156" s="8">
        <v>91027</v>
      </c>
      <c r="F156" s="8"/>
      <c r="G156" s="18" t="s">
        <v>1330</v>
      </c>
      <c r="H156" s="8"/>
      <c r="I156" s="8" t="s">
        <v>1331</v>
      </c>
      <c r="J156" s="8" t="s">
        <v>1297</v>
      </c>
      <c r="K156" s="8"/>
      <c r="L156" s="8" t="s">
        <v>844</v>
      </c>
      <c r="M156" s="8"/>
      <c r="N156" s="8"/>
      <c r="O156" s="8"/>
      <c r="P156" s="8"/>
      <c r="Q156" s="9" t="s">
        <v>1332</v>
      </c>
      <c r="R156" s="8"/>
      <c r="S156" s="8">
        <v>1</v>
      </c>
      <c r="T156" s="8" t="s">
        <v>1148</v>
      </c>
      <c r="U156" s="8">
        <v>13</v>
      </c>
      <c r="V156" s="8"/>
      <c r="W156" s="8"/>
      <c r="X156" s="8"/>
      <c r="Y156" s="10"/>
      <c r="Z156" s="11"/>
      <c r="AA156" s="11"/>
      <c r="AB156" s="11"/>
    </row>
    <row r="157" spans="1:28" ht="15.75" customHeight="1" x14ac:dyDescent="0.3">
      <c r="A157" s="12" t="s">
        <v>784</v>
      </c>
      <c r="B157" s="13" t="s">
        <v>783</v>
      </c>
      <c r="C157" s="13"/>
      <c r="D157" s="13"/>
      <c r="E157" s="13" t="s">
        <v>1333</v>
      </c>
      <c r="F157" s="13"/>
      <c r="G157" s="19" t="s">
        <v>1333</v>
      </c>
      <c r="H157" s="13"/>
      <c r="I157" s="13" t="s">
        <v>1334</v>
      </c>
      <c r="J157" s="13" t="s">
        <v>1297</v>
      </c>
      <c r="K157" s="13"/>
      <c r="L157" s="13" t="s">
        <v>844</v>
      </c>
      <c r="M157" s="13"/>
      <c r="N157" s="13"/>
      <c r="O157" s="13"/>
      <c r="P157" s="13"/>
      <c r="Q157" s="14" t="s">
        <v>1335</v>
      </c>
      <c r="R157" s="13"/>
      <c r="S157" s="13">
        <v>1</v>
      </c>
      <c r="T157" s="13" t="s">
        <v>1148</v>
      </c>
      <c r="U157" s="13">
        <v>124.2</v>
      </c>
      <c r="V157" s="13"/>
      <c r="W157" s="13"/>
      <c r="X157" s="13"/>
      <c r="Y157" s="15"/>
      <c r="Z157" s="11"/>
      <c r="AA157" s="11"/>
      <c r="AB157" s="11"/>
    </row>
    <row r="158" spans="1:28" ht="15.75" customHeight="1" x14ac:dyDescent="0.3">
      <c r="A158" s="7" t="s">
        <v>786</v>
      </c>
      <c r="B158" s="8" t="s">
        <v>785</v>
      </c>
      <c r="C158" s="8"/>
      <c r="D158" s="8"/>
      <c r="E158" s="8" t="s">
        <v>1336</v>
      </c>
      <c r="F158" s="8"/>
      <c r="G158" s="18" t="s">
        <v>1337</v>
      </c>
      <c r="H158" s="8"/>
      <c r="I158" s="8" t="s">
        <v>1338</v>
      </c>
      <c r="J158" s="8" t="s">
        <v>1297</v>
      </c>
      <c r="K158" s="8"/>
      <c r="L158" s="8" t="s">
        <v>844</v>
      </c>
      <c r="M158" s="8"/>
      <c r="N158" s="8"/>
      <c r="O158" s="8"/>
      <c r="P158" s="8"/>
      <c r="Q158" s="9" t="s">
        <v>1339</v>
      </c>
      <c r="R158" s="8"/>
      <c r="S158" s="8">
        <v>1</v>
      </c>
      <c r="T158" s="8" t="s">
        <v>1148</v>
      </c>
      <c r="U158" s="8">
        <v>74.099999999999994</v>
      </c>
      <c r="V158" s="8"/>
      <c r="W158" s="8"/>
      <c r="X158" s="8"/>
      <c r="Y158" s="10"/>
      <c r="Z158" s="11"/>
      <c r="AA158" s="11"/>
      <c r="AB158" s="11"/>
    </row>
    <row r="159" spans="1:28" ht="15.75" customHeight="1" x14ac:dyDescent="0.3">
      <c r="A159" s="12" t="s">
        <v>788</v>
      </c>
      <c r="B159" s="13" t="s">
        <v>787</v>
      </c>
      <c r="C159" s="13"/>
      <c r="D159" s="13"/>
      <c r="E159" s="13" t="s">
        <v>1340</v>
      </c>
      <c r="F159" s="13"/>
      <c r="G159" s="19" t="s">
        <v>1340</v>
      </c>
      <c r="H159" s="13"/>
      <c r="I159" s="13" t="s">
        <v>1341</v>
      </c>
      <c r="J159" s="13" t="s">
        <v>1297</v>
      </c>
      <c r="K159" s="13"/>
      <c r="L159" s="13" t="s">
        <v>844</v>
      </c>
      <c r="M159" s="13"/>
      <c r="N159" s="13"/>
      <c r="O159" s="13"/>
      <c r="P159" s="13"/>
      <c r="Q159" s="14" t="s">
        <v>1342</v>
      </c>
      <c r="R159" s="13"/>
      <c r="S159" s="13">
        <v>1</v>
      </c>
      <c r="T159" s="13" t="s">
        <v>1148</v>
      </c>
      <c r="U159" s="13">
        <v>10.5</v>
      </c>
      <c r="V159" s="13"/>
      <c r="W159" s="13"/>
      <c r="X159" s="13"/>
      <c r="Y159" s="15"/>
      <c r="Z159" s="11"/>
      <c r="AA159" s="11"/>
      <c r="AB159" s="11"/>
    </row>
    <row r="160" spans="1:28" ht="15.75" customHeight="1" x14ac:dyDescent="0.3">
      <c r="A160" s="7" t="s">
        <v>790</v>
      </c>
      <c r="B160" s="8" t="s">
        <v>789</v>
      </c>
      <c r="C160" s="8"/>
      <c r="D160" s="8"/>
      <c r="E160" s="8" t="s">
        <v>1343</v>
      </c>
      <c r="F160" s="8"/>
      <c r="G160" s="18" t="s">
        <v>1343</v>
      </c>
      <c r="H160" s="8"/>
      <c r="I160" s="8" t="s">
        <v>1344</v>
      </c>
      <c r="J160" s="8" t="s">
        <v>1297</v>
      </c>
      <c r="K160" s="8"/>
      <c r="L160" s="8" t="s">
        <v>844</v>
      </c>
      <c r="M160" s="8"/>
      <c r="N160" s="8"/>
      <c r="O160" s="8"/>
      <c r="P160" s="8"/>
      <c r="Q160" s="9" t="s">
        <v>1345</v>
      </c>
      <c r="R160" s="8"/>
      <c r="S160" s="8">
        <v>1</v>
      </c>
      <c r="T160" s="8" t="s">
        <v>1148</v>
      </c>
      <c r="U160" s="8">
        <v>9.3000000000000007</v>
      </c>
      <c r="V160" s="8"/>
      <c r="W160" s="8"/>
      <c r="X160" s="8"/>
      <c r="Y160" s="10"/>
      <c r="Z160" s="11"/>
      <c r="AA160" s="11"/>
      <c r="AB160" s="11"/>
    </row>
    <row r="161" spans="1:28" ht="15.75" customHeight="1" x14ac:dyDescent="0.3">
      <c r="A161" s="12" t="s">
        <v>792</v>
      </c>
      <c r="B161" s="13" t="s">
        <v>791</v>
      </c>
      <c r="C161" s="13"/>
      <c r="D161" s="13"/>
      <c r="E161" s="13" t="s">
        <v>1346</v>
      </c>
      <c r="F161" s="13"/>
      <c r="G161" s="13" t="s">
        <v>1346</v>
      </c>
      <c r="H161" s="13"/>
      <c r="I161" s="13" t="s">
        <v>1347</v>
      </c>
      <c r="J161" s="13" t="s">
        <v>1297</v>
      </c>
      <c r="K161" s="13"/>
      <c r="L161" s="13" t="s">
        <v>844</v>
      </c>
      <c r="M161" s="13"/>
      <c r="N161" s="13"/>
      <c r="O161" s="13"/>
      <c r="P161" s="13"/>
      <c r="Q161" s="14" t="s">
        <v>1348</v>
      </c>
      <c r="R161" s="13"/>
      <c r="S161" s="13">
        <v>1</v>
      </c>
      <c r="T161" s="13" t="s">
        <v>1148</v>
      </c>
      <c r="U161" s="13">
        <v>17</v>
      </c>
      <c r="V161" s="13"/>
      <c r="W161" s="13"/>
      <c r="X161" s="13"/>
      <c r="Y161" s="15"/>
      <c r="Z161" s="11"/>
      <c r="AA161" s="11"/>
      <c r="AB161" s="11"/>
    </row>
    <row r="162" spans="1:28" ht="15.75" customHeight="1" x14ac:dyDescent="0.3">
      <c r="A162" s="7" t="s">
        <v>794</v>
      </c>
      <c r="B162" s="8" t="s">
        <v>793</v>
      </c>
      <c r="C162" s="8"/>
      <c r="D162" s="8"/>
      <c r="E162" s="8" t="s">
        <v>1349</v>
      </c>
      <c r="F162" s="8"/>
      <c r="G162" s="8" t="s">
        <v>1349</v>
      </c>
      <c r="H162" s="8"/>
      <c r="I162" s="8" t="s">
        <v>1347</v>
      </c>
      <c r="J162" s="8" t="s">
        <v>1297</v>
      </c>
      <c r="K162" s="8"/>
      <c r="L162" s="8" t="s">
        <v>844</v>
      </c>
      <c r="M162" s="8"/>
      <c r="N162" s="8"/>
      <c r="O162" s="8"/>
      <c r="P162" s="8"/>
      <c r="Q162" s="9" t="s">
        <v>1348</v>
      </c>
      <c r="R162" s="8"/>
      <c r="S162" s="8">
        <v>1</v>
      </c>
      <c r="T162" s="8" t="s">
        <v>1148</v>
      </c>
      <c r="U162" s="8">
        <v>17</v>
      </c>
      <c r="V162" s="8"/>
      <c r="W162" s="8"/>
      <c r="X162" s="8"/>
      <c r="Y162" s="10"/>
      <c r="Z162" s="11"/>
      <c r="AA162" s="11"/>
      <c r="AB162" s="11"/>
    </row>
    <row r="163" spans="1:28" ht="15.75" customHeight="1" x14ac:dyDescent="0.3">
      <c r="A163" s="12" t="s">
        <v>796</v>
      </c>
      <c r="B163" s="13" t="s">
        <v>795</v>
      </c>
      <c r="C163" s="13"/>
      <c r="D163" s="13"/>
      <c r="E163" s="13"/>
      <c r="F163" s="13"/>
      <c r="G163" s="13" t="s">
        <v>1350</v>
      </c>
      <c r="H163" s="13"/>
      <c r="I163" s="13" t="s">
        <v>1351</v>
      </c>
      <c r="J163" s="13" t="s">
        <v>893</v>
      </c>
      <c r="K163" s="13"/>
      <c r="L163" s="13" t="s">
        <v>844</v>
      </c>
      <c r="M163" s="13"/>
      <c r="N163" s="13"/>
      <c r="O163" s="13"/>
      <c r="P163" s="13"/>
      <c r="Q163" s="14" t="s">
        <v>1352</v>
      </c>
      <c r="R163" s="13"/>
      <c r="S163" s="13">
        <v>100</v>
      </c>
      <c r="T163" s="13" t="s">
        <v>1148</v>
      </c>
      <c r="U163" s="13">
        <v>2.7</v>
      </c>
      <c r="V163" s="13"/>
      <c r="W163" s="13"/>
      <c r="X163" s="13"/>
      <c r="Y163" s="15"/>
      <c r="Z163" s="11"/>
      <c r="AA163" s="11"/>
      <c r="AB163" s="11"/>
    </row>
    <row r="164" spans="1:28" ht="15.75" customHeight="1" x14ac:dyDescent="0.3">
      <c r="A164" s="7" t="s">
        <v>798</v>
      </c>
      <c r="B164" s="8" t="s">
        <v>797</v>
      </c>
      <c r="C164" s="8"/>
      <c r="D164" s="8"/>
      <c r="E164" s="8"/>
      <c r="F164" s="8"/>
      <c r="G164" s="8" t="s">
        <v>1353</v>
      </c>
      <c r="H164" s="8"/>
      <c r="I164" s="8" t="s">
        <v>1354</v>
      </c>
      <c r="J164" s="8" t="s">
        <v>893</v>
      </c>
      <c r="K164" s="8"/>
      <c r="L164" s="8" t="s">
        <v>844</v>
      </c>
      <c r="M164" s="8"/>
      <c r="N164" s="8"/>
      <c r="O164" s="8"/>
      <c r="P164" s="8"/>
      <c r="Q164" s="9" t="s">
        <v>1355</v>
      </c>
      <c r="R164" s="8"/>
      <c r="S164" s="8">
        <v>100</v>
      </c>
      <c r="T164" s="8" t="s">
        <v>1148</v>
      </c>
      <c r="U164" s="8">
        <v>3.7</v>
      </c>
      <c r="V164" s="8"/>
      <c r="W164" s="8"/>
      <c r="X164" s="8"/>
      <c r="Y164" s="10"/>
      <c r="Z164" s="11"/>
      <c r="AA164" s="11"/>
      <c r="AB164" s="11"/>
    </row>
    <row r="165" spans="1:28" ht="15.75" customHeight="1" x14ac:dyDescent="0.3">
      <c r="A165" s="12" t="s">
        <v>678</v>
      </c>
      <c r="B165" s="13" t="s">
        <v>677</v>
      </c>
      <c r="C165" s="13"/>
      <c r="D165" s="13"/>
      <c r="E165" s="13"/>
      <c r="F165" s="13"/>
      <c r="G165" s="13" t="s">
        <v>1356</v>
      </c>
      <c r="H165" s="13"/>
      <c r="I165" s="13" t="s">
        <v>1357</v>
      </c>
      <c r="J165" s="13" t="s">
        <v>1358</v>
      </c>
      <c r="K165" s="13"/>
      <c r="L165" s="13">
        <v>6</v>
      </c>
      <c r="M165" s="13"/>
      <c r="N165" s="13"/>
      <c r="O165" s="13"/>
      <c r="P165" s="13"/>
      <c r="Q165" s="14" t="s">
        <v>1359</v>
      </c>
      <c r="R165" s="13"/>
      <c r="S165" s="13">
        <v>20</v>
      </c>
      <c r="T165" s="13" t="s">
        <v>1148</v>
      </c>
      <c r="U165" s="13"/>
      <c r="V165" s="13"/>
      <c r="W165" s="13">
        <v>41.52</v>
      </c>
      <c r="X165" s="13"/>
      <c r="Y165" s="15"/>
      <c r="Z165" s="11"/>
      <c r="AA165" s="11"/>
      <c r="AB165" s="11"/>
    </row>
    <row r="166" spans="1:28" ht="15.75" customHeight="1" x14ac:dyDescent="0.3">
      <c r="A166" s="7" t="s">
        <v>680</v>
      </c>
      <c r="B166" s="8" t="s">
        <v>679</v>
      </c>
      <c r="C166" s="8"/>
      <c r="D166" s="8"/>
      <c r="E166" s="8"/>
      <c r="F166" s="8"/>
      <c r="G166" s="8" t="s">
        <v>1360</v>
      </c>
      <c r="H166" s="8"/>
      <c r="I166" s="8" t="s">
        <v>1361</v>
      </c>
      <c r="J166" s="8"/>
      <c r="K166" s="8"/>
      <c r="L166" s="8">
        <v>12</v>
      </c>
      <c r="M166" s="8"/>
      <c r="N166" s="8"/>
      <c r="O166" s="8"/>
      <c r="P166" s="8"/>
      <c r="Q166" s="9" t="s">
        <v>1359</v>
      </c>
      <c r="R166" s="8"/>
      <c r="S166" s="8">
        <v>20</v>
      </c>
      <c r="T166" s="8" t="s">
        <v>1148</v>
      </c>
      <c r="U166" s="8"/>
      <c r="V166" s="8"/>
      <c r="W166" s="8">
        <v>1.95</v>
      </c>
      <c r="X166" s="8"/>
      <c r="Y166" s="10"/>
      <c r="Z166" s="11"/>
      <c r="AA166" s="11"/>
      <c r="AB166" s="11"/>
    </row>
    <row r="167" spans="1:28" ht="15.75" customHeight="1" x14ac:dyDescent="0.3">
      <c r="A167" s="12" t="s">
        <v>682</v>
      </c>
      <c r="B167" s="13" t="s">
        <v>681</v>
      </c>
      <c r="C167" s="13"/>
      <c r="D167" s="13"/>
      <c r="E167" s="13"/>
      <c r="F167" s="13"/>
      <c r="G167" s="13"/>
      <c r="H167" s="13"/>
      <c r="I167" s="13"/>
      <c r="J167" s="13" t="s">
        <v>1362</v>
      </c>
      <c r="K167" s="13"/>
      <c r="L167" s="13" t="s">
        <v>844</v>
      </c>
      <c r="M167" s="13"/>
      <c r="N167" s="13"/>
      <c r="O167" s="13"/>
      <c r="P167" s="13"/>
      <c r="Q167" s="14" t="s">
        <v>1363</v>
      </c>
      <c r="R167" s="13"/>
      <c r="S167" s="13"/>
      <c r="T167" s="13"/>
      <c r="U167" s="13">
        <v>450</v>
      </c>
      <c r="V167" s="13"/>
      <c r="W167" s="13"/>
      <c r="X167" s="13"/>
      <c r="Y167" s="15"/>
      <c r="Z167" s="11"/>
      <c r="AA167" s="11"/>
      <c r="AB167" s="11"/>
    </row>
    <row r="168" spans="1:28" ht="15.75" customHeight="1" x14ac:dyDescent="0.3">
      <c r="A168" s="7" t="s">
        <v>684</v>
      </c>
      <c r="B168" s="8" t="s">
        <v>683</v>
      </c>
      <c r="C168" s="8"/>
      <c r="D168" s="8"/>
      <c r="E168" s="8"/>
      <c r="F168" s="8"/>
      <c r="G168" s="8" t="s">
        <v>1364</v>
      </c>
      <c r="H168" s="8"/>
      <c r="I168" s="8" t="s">
        <v>1364</v>
      </c>
      <c r="J168" s="8" t="s">
        <v>1365</v>
      </c>
      <c r="K168" s="8"/>
      <c r="L168" s="8" t="s">
        <v>844</v>
      </c>
      <c r="M168" s="8"/>
      <c r="N168" s="8"/>
      <c r="O168" s="8"/>
      <c r="P168" s="8"/>
      <c r="Q168" s="9" t="s">
        <v>1366</v>
      </c>
      <c r="R168" s="8"/>
      <c r="S168" s="8">
        <v>20</v>
      </c>
      <c r="T168" s="8" t="s">
        <v>1148</v>
      </c>
      <c r="U168" s="8"/>
      <c r="V168" s="8">
        <v>4.5999999999999996</v>
      </c>
      <c r="W168" s="8"/>
      <c r="X168" s="8"/>
      <c r="Y168" s="10"/>
      <c r="Z168" s="11"/>
      <c r="AA168" s="11"/>
      <c r="AB168" s="11"/>
    </row>
    <row r="169" spans="1:28" ht="15.75" customHeight="1" x14ac:dyDescent="0.3">
      <c r="A169" s="12" t="s">
        <v>1367</v>
      </c>
      <c r="B169" s="13" t="s">
        <v>1368</v>
      </c>
      <c r="C169" s="13"/>
      <c r="D169" s="13"/>
      <c r="E169" s="13"/>
      <c r="F169" s="13"/>
      <c r="G169" s="13"/>
      <c r="H169" s="13"/>
      <c r="I169" s="13"/>
      <c r="J169" s="13" t="s">
        <v>1097</v>
      </c>
      <c r="K169" s="13"/>
      <c r="L169" s="13" t="s">
        <v>844</v>
      </c>
      <c r="M169" s="13"/>
      <c r="N169" s="13"/>
      <c r="O169" s="13"/>
      <c r="P169" s="13"/>
      <c r="Q169" s="13"/>
      <c r="R169" s="13"/>
      <c r="S169" s="13">
        <v>1</v>
      </c>
      <c r="T169" s="13" t="s">
        <v>1148</v>
      </c>
      <c r="U169" s="13">
        <v>763</v>
      </c>
      <c r="V169" s="13"/>
      <c r="W169" s="13"/>
      <c r="X169" s="13"/>
      <c r="Y169" s="15"/>
      <c r="Z169" s="11"/>
      <c r="AA169" s="11"/>
      <c r="AB169" s="11"/>
    </row>
    <row r="170" spans="1:28" ht="15.75" customHeight="1" x14ac:dyDescent="0.3">
      <c r="A170" s="7" t="s">
        <v>686</v>
      </c>
      <c r="B170" s="8" t="s">
        <v>685</v>
      </c>
      <c r="C170" s="8"/>
      <c r="D170" s="8"/>
      <c r="E170" s="8"/>
      <c r="F170" s="8"/>
      <c r="G170" s="8"/>
      <c r="H170" s="8"/>
      <c r="I170" s="8"/>
      <c r="J170" s="8" t="s">
        <v>1097</v>
      </c>
      <c r="K170" s="8"/>
      <c r="L170" s="8" t="s">
        <v>844</v>
      </c>
      <c r="M170" s="8"/>
      <c r="N170" s="8"/>
      <c r="O170" s="8"/>
      <c r="P170" s="8"/>
      <c r="Q170" s="8"/>
      <c r="R170" s="8"/>
      <c r="S170" s="8">
        <v>1</v>
      </c>
      <c r="T170" s="8" t="s">
        <v>1148</v>
      </c>
      <c r="U170" s="8">
        <v>973</v>
      </c>
      <c r="V170" s="8"/>
      <c r="W170" s="8"/>
      <c r="X170" s="8"/>
      <c r="Y170" s="10"/>
      <c r="Z170" s="11"/>
      <c r="AA170" s="11"/>
      <c r="AB170" s="11"/>
    </row>
    <row r="171" spans="1:28" ht="15.75" customHeight="1" x14ac:dyDescent="0.3">
      <c r="A171" s="12" t="s">
        <v>688</v>
      </c>
      <c r="B171" s="13" t="s">
        <v>687</v>
      </c>
      <c r="C171" s="13"/>
      <c r="D171" s="13"/>
      <c r="E171" s="13"/>
      <c r="F171" s="13" t="s">
        <v>1369</v>
      </c>
      <c r="G171" s="13"/>
      <c r="H171" s="13"/>
      <c r="I171" s="13"/>
      <c r="J171" s="14" t="s">
        <v>1370</v>
      </c>
      <c r="K171" s="13"/>
      <c r="L171" s="13" t="s">
        <v>844</v>
      </c>
      <c r="M171" s="13"/>
      <c r="N171" s="13"/>
      <c r="O171" s="13"/>
      <c r="P171" s="13"/>
      <c r="Q171" s="14" t="s">
        <v>1371</v>
      </c>
      <c r="R171" s="13"/>
      <c r="S171" s="13">
        <v>1</v>
      </c>
      <c r="T171" s="13" t="s">
        <v>1148</v>
      </c>
      <c r="U171" s="13">
        <v>12</v>
      </c>
      <c r="V171" s="13"/>
      <c r="W171" s="13"/>
      <c r="X171" s="13"/>
      <c r="Y171" s="15"/>
      <c r="Z171" s="11"/>
      <c r="AA171" s="11"/>
      <c r="AB171" s="11"/>
    </row>
    <row r="172" spans="1:28" ht="15.75" customHeight="1" x14ac:dyDescent="0.3">
      <c r="A172" s="7" t="s">
        <v>690</v>
      </c>
      <c r="B172" s="8" t="s">
        <v>689</v>
      </c>
      <c r="C172" s="8"/>
      <c r="D172" s="8"/>
      <c r="E172" s="8"/>
      <c r="F172" s="8"/>
      <c r="G172" s="8"/>
      <c r="H172" s="8"/>
      <c r="I172" s="8"/>
      <c r="J172" s="8" t="s">
        <v>1180</v>
      </c>
      <c r="K172" s="8"/>
      <c r="L172" s="8">
        <v>20</v>
      </c>
      <c r="M172" s="8"/>
      <c r="N172" s="8"/>
      <c r="O172" s="8"/>
      <c r="P172" s="8"/>
      <c r="Q172" s="9" t="s">
        <v>1188</v>
      </c>
      <c r="R172" s="8"/>
      <c r="S172" s="8">
        <v>100</v>
      </c>
      <c r="T172" s="8" t="s">
        <v>1182</v>
      </c>
      <c r="U172" s="8">
        <v>1339</v>
      </c>
      <c r="V172" s="8"/>
      <c r="W172" s="8"/>
      <c r="X172" s="8"/>
      <c r="Y172" s="10"/>
      <c r="Z172" s="11"/>
      <c r="AA172" s="11"/>
      <c r="AB172" s="11"/>
    </row>
    <row r="173" spans="1:28" ht="15.75" customHeight="1" x14ac:dyDescent="0.3">
      <c r="A173" s="12" t="s">
        <v>692</v>
      </c>
      <c r="B173" s="13" t="s">
        <v>691</v>
      </c>
      <c r="C173" s="13"/>
      <c r="D173" s="13"/>
      <c r="E173" s="13"/>
      <c r="F173" s="13"/>
      <c r="G173" s="13"/>
      <c r="H173" s="13"/>
      <c r="I173" s="13"/>
      <c r="J173" s="13" t="s">
        <v>893</v>
      </c>
      <c r="K173" s="13"/>
      <c r="L173" s="13" t="s">
        <v>844</v>
      </c>
      <c r="M173" s="13"/>
      <c r="N173" s="13"/>
      <c r="O173" s="13"/>
      <c r="P173" s="13"/>
      <c r="Q173" s="14" t="s">
        <v>1372</v>
      </c>
      <c r="R173" s="13"/>
      <c r="S173" s="13">
        <v>100</v>
      </c>
      <c r="T173" s="13" t="s">
        <v>1182</v>
      </c>
      <c r="U173" s="13">
        <v>2659</v>
      </c>
      <c r="V173" s="13"/>
      <c r="W173" s="13"/>
      <c r="X173" s="13"/>
      <c r="Y173" s="15"/>
      <c r="Z173" s="11"/>
      <c r="AA173" s="11"/>
      <c r="AB173" s="11"/>
    </row>
    <row r="174" spans="1:28" ht="15.75" customHeight="1" x14ac:dyDescent="0.3">
      <c r="A174" s="7" t="s">
        <v>694</v>
      </c>
      <c r="B174" s="8" t="s">
        <v>693</v>
      </c>
      <c r="C174" s="8"/>
      <c r="D174" s="8"/>
      <c r="E174" s="8"/>
      <c r="F174" s="8"/>
      <c r="G174" s="8" t="s">
        <v>1373</v>
      </c>
      <c r="H174" s="8"/>
      <c r="I174" s="8" t="s">
        <v>1374</v>
      </c>
      <c r="J174" s="8" t="s">
        <v>893</v>
      </c>
      <c r="K174" s="8"/>
      <c r="L174" s="8"/>
      <c r="M174" s="8"/>
      <c r="N174" s="8"/>
      <c r="O174" s="8"/>
      <c r="P174" s="8"/>
      <c r="Q174" s="9" t="s">
        <v>1375</v>
      </c>
      <c r="R174" s="8"/>
      <c r="S174" s="8">
        <v>5</v>
      </c>
      <c r="T174" s="8" t="s">
        <v>1148</v>
      </c>
      <c r="U174" s="8">
        <v>17.100000000000001</v>
      </c>
      <c r="V174" s="8"/>
      <c r="W174" s="8"/>
      <c r="X174" s="8"/>
      <c r="Y174" s="10"/>
      <c r="Z174" s="11"/>
      <c r="AA174" s="11"/>
      <c r="AB174" s="11"/>
    </row>
    <row r="175" spans="1:28" ht="15.75" customHeight="1" x14ac:dyDescent="0.3">
      <c r="A175" s="12" t="s">
        <v>696</v>
      </c>
      <c r="B175" s="13" t="s">
        <v>695</v>
      </c>
      <c r="C175" s="13"/>
      <c r="D175" s="13"/>
      <c r="E175" s="13"/>
      <c r="F175" s="13"/>
      <c r="G175" s="13" t="s">
        <v>1376</v>
      </c>
      <c r="H175" s="13"/>
      <c r="I175" s="13" t="s">
        <v>1377</v>
      </c>
      <c r="J175" s="13" t="s">
        <v>893</v>
      </c>
      <c r="K175" s="13"/>
      <c r="L175" s="13" t="s">
        <v>844</v>
      </c>
      <c r="M175" s="13"/>
      <c r="N175" s="13"/>
      <c r="O175" s="13"/>
      <c r="P175" s="13"/>
      <c r="Q175" s="14" t="s">
        <v>1378</v>
      </c>
      <c r="R175" s="13"/>
      <c r="S175" s="13">
        <v>1</v>
      </c>
      <c r="T175" s="13" t="s">
        <v>1148</v>
      </c>
      <c r="U175" s="13">
        <v>26.57</v>
      </c>
      <c r="V175" s="13"/>
      <c r="W175" s="13"/>
      <c r="X175" s="13"/>
      <c r="Y175" s="15"/>
      <c r="Z175" s="11"/>
      <c r="AA175" s="11"/>
      <c r="AB175" s="11"/>
    </row>
    <row r="176" spans="1:28" ht="15.75" customHeight="1" x14ac:dyDescent="0.3">
      <c r="A176" s="7" t="s">
        <v>698</v>
      </c>
      <c r="B176" s="8" t="s">
        <v>697</v>
      </c>
      <c r="C176" s="8"/>
      <c r="D176" s="8"/>
      <c r="E176" s="8"/>
      <c r="F176" s="8"/>
      <c r="G176" s="8" t="s">
        <v>1379</v>
      </c>
      <c r="H176" s="8"/>
      <c r="I176" s="8" t="s">
        <v>1380</v>
      </c>
      <c r="J176" s="8" t="s">
        <v>893</v>
      </c>
      <c r="K176" s="8"/>
      <c r="L176" s="8" t="s">
        <v>844</v>
      </c>
      <c r="M176" s="8"/>
      <c r="N176" s="8"/>
      <c r="O176" s="8"/>
      <c r="P176" s="8"/>
      <c r="Q176" s="9" t="s">
        <v>1381</v>
      </c>
      <c r="R176" s="8"/>
      <c r="S176" s="8">
        <v>1</v>
      </c>
      <c r="T176" s="8" t="s">
        <v>1148</v>
      </c>
      <c r="U176" s="8">
        <v>31.69</v>
      </c>
      <c r="V176" s="8"/>
      <c r="W176" s="8"/>
      <c r="X176" s="8"/>
      <c r="Y176" s="10"/>
      <c r="Z176" s="11"/>
      <c r="AA176" s="11"/>
      <c r="AB176" s="11"/>
    </row>
    <row r="177" spans="1:28" ht="15.75" customHeight="1" x14ac:dyDescent="0.3">
      <c r="A177" s="12" t="s">
        <v>700</v>
      </c>
      <c r="B177" s="13" t="s">
        <v>699</v>
      </c>
      <c r="C177" s="13"/>
      <c r="D177" s="13"/>
      <c r="E177" s="13"/>
      <c r="F177" s="13"/>
      <c r="G177" s="13" t="s">
        <v>1382</v>
      </c>
      <c r="H177" s="13"/>
      <c r="I177" s="13" t="s">
        <v>1383</v>
      </c>
      <c r="J177" s="13" t="s">
        <v>1384</v>
      </c>
      <c r="K177" s="13"/>
      <c r="L177" s="13" t="s">
        <v>844</v>
      </c>
      <c r="M177" s="13"/>
      <c r="N177" s="13"/>
      <c r="O177" s="13"/>
      <c r="P177" s="13"/>
      <c r="Q177" s="14" t="s">
        <v>1385</v>
      </c>
      <c r="R177" s="13"/>
      <c r="S177" s="13">
        <v>1</v>
      </c>
      <c r="T177" s="13" t="s">
        <v>1148</v>
      </c>
      <c r="U177" s="13">
        <v>123</v>
      </c>
      <c r="V177" s="13"/>
      <c r="W177" s="13"/>
      <c r="X177" s="13"/>
      <c r="Y177" s="15"/>
      <c r="Z177" s="11"/>
      <c r="AA177" s="11"/>
      <c r="AB177" s="11"/>
    </row>
    <row r="178" spans="1:28" ht="15.75" customHeight="1" x14ac:dyDescent="0.3">
      <c r="A178" s="7" t="s">
        <v>702</v>
      </c>
      <c r="B178" s="8" t="s">
        <v>701</v>
      </c>
      <c r="C178" s="8"/>
      <c r="D178" s="8"/>
      <c r="E178" s="8"/>
      <c r="F178" s="8"/>
      <c r="G178" s="8" t="s">
        <v>1386</v>
      </c>
      <c r="H178" s="8"/>
      <c r="I178" s="8" t="s">
        <v>1387</v>
      </c>
      <c r="J178" s="8" t="s">
        <v>893</v>
      </c>
      <c r="K178" s="8"/>
      <c r="L178" s="8" t="s">
        <v>844</v>
      </c>
      <c r="M178" s="8"/>
      <c r="N178" s="8"/>
      <c r="O178" s="8"/>
      <c r="P178" s="8"/>
      <c r="Q178" s="9" t="s">
        <v>1388</v>
      </c>
      <c r="R178" s="8"/>
      <c r="S178" s="8">
        <v>100</v>
      </c>
      <c r="T178" s="8" t="s">
        <v>1148</v>
      </c>
      <c r="U178" s="8">
        <v>1.25</v>
      </c>
      <c r="V178" s="8"/>
      <c r="W178" s="8"/>
      <c r="X178" s="8"/>
      <c r="Y178" s="10"/>
      <c r="Z178" s="11"/>
      <c r="AA178" s="11"/>
      <c r="AB178" s="11"/>
    </row>
    <row r="179" spans="1:28" ht="15.75" customHeight="1" x14ac:dyDescent="0.3">
      <c r="A179" s="12" t="s">
        <v>704</v>
      </c>
      <c r="B179" s="13" t="s">
        <v>703</v>
      </c>
      <c r="C179" s="13"/>
      <c r="D179" s="13"/>
      <c r="E179" s="13"/>
      <c r="F179" s="13"/>
      <c r="G179" s="13" t="s">
        <v>1389</v>
      </c>
      <c r="H179" s="13"/>
      <c r="I179" s="13" t="s">
        <v>1390</v>
      </c>
      <c r="J179" s="13" t="s">
        <v>893</v>
      </c>
      <c r="K179" s="13"/>
      <c r="L179" s="13" t="s">
        <v>844</v>
      </c>
      <c r="M179" s="13"/>
      <c r="N179" s="13"/>
      <c r="O179" s="13"/>
      <c r="P179" s="13"/>
      <c r="Q179" s="14" t="s">
        <v>1391</v>
      </c>
      <c r="R179" s="13"/>
      <c r="S179" s="13">
        <v>200</v>
      </c>
      <c r="T179" s="13" t="s">
        <v>1148</v>
      </c>
      <c r="U179" s="13">
        <v>0.47</v>
      </c>
      <c r="V179" s="13"/>
      <c r="W179" s="13"/>
      <c r="X179" s="13"/>
      <c r="Y179" s="15"/>
      <c r="Z179" s="11"/>
      <c r="AA179" s="11"/>
      <c r="AB179" s="11"/>
    </row>
    <row r="180" spans="1:28" ht="15.75" customHeight="1" x14ac:dyDescent="0.3">
      <c r="A180" s="7" t="s">
        <v>706</v>
      </c>
      <c r="B180" s="8" t="s">
        <v>705</v>
      </c>
      <c r="C180" s="8"/>
      <c r="D180" s="8"/>
      <c r="E180" s="8"/>
      <c r="F180" s="8"/>
      <c r="G180" s="18" t="s">
        <v>1392</v>
      </c>
      <c r="H180" s="8"/>
      <c r="I180" s="8" t="s">
        <v>1393</v>
      </c>
      <c r="J180" s="8" t="s">
        <v>1394</v>
      </c>
      <c r="K180" s="8"/>
      <c r="L180" s="8" t="s">
        <v>844</v>
      </c>
      <c r="M180" s="8"/>
      <c r="N180" s="8"/>
      <c r="O180" s="8"/>
      <c r="P180" s="8"/>
      <c r="Q180" s="9" t="s">
        <v>1395</v>
      </c>
      <c r="R180" s="8"/>
      <c r="S180" s="8">
        <v>200</v>
      </c>
      <c r="T180" s="8" t="s">
        <v>1148</v>
      </c>
      <c r="U180" s="8">
        <v>2.9</v>
      </c>
      <c r="V180" s="8"/>
      <c r="W180" s="8"/>
      <c r="X180" s="8"/>
      <c r="Y180" s="10"/>
      <c r="Z180" s="11"/>
      <c r="AA180" s="11"/>
      <c r="AB180" s="11"/>
    </row>
    <row r="181" spans="1:28" ht="15.75" customHeight="1" x14ac:dyDescent="0.3">
      <c r="A181" s="12" t="s">
        <v>708</v>
      </c>
      <c r="B181" s="13" t="s">
        <v>707</v>
      </c>
      <c r="C181" s="13"/>
      <c r="D181" s="13"/>
      <c r="E181" s="13"/>
      <c r="F181" s="13"/>
      <c r="G181" s="13" t="s">
        <v>1396</v>
      </c>
      <c r="H181" s="13"/>
      <c r="I181" s="13" t="s">
        <v>1397</v>
      </c>
      <c r="J181" s="13" t="s">
        <v>893</v>
      </c>
      <c r="K181" s="13"/>
      <c r="L181" s="13" t="s">
        <v>844</v>
      </c>
      <c r="M181" s="13"/>
      <c r="N181" s="13"/>
      <c r="O181" s="13"/>
      <c r="P181" s="13"/>
      <c r="Q181" s="14" t="s">
        <v>1398</v>
      </c>
      <c r="R181" s="13"/>
      <c r="S181" s="13">
        <v>100</v>
      </c>
      <c r="T181" s="13" t="s">
        <v>1148</v>
      </c>
      <c r="U181" s="13">
        <v>1.28</v>
      </c>
      <c r="V181" s="13"/>
      <c r="W181" s="13"/>
      <c r="X181" s="13"/>
      <c r="Y181" s="15"/>
      <c r="Z181" s="11"/>
      <c r="AA181" s="11"/>
      <c r="AB181" s="11"/>
    </row>
    <row r="182" spans="1:28" ht="15.75" customHeight="1" x14ac:dyDescent="0.3">
      <c r="A182" s="7" t="s">
        <v>710</v>
      </c>
      <c r="B182" s="8" t="s">
        <v>709</v>
      </c>
      <c r="C182" s="8"/>
      <c r="D182" s="8"/>
      <c r="E182" s="8"/>
      <c r="F182" s="8"/>
      <c r="G182" s="18" t="s">
        <v>1399</v>
      </c>
      <c r="H182" s="8"/>
      <c r="I182" s="8" t="s">
        <v>710</v>
      </c>
      <c r="J182" s="8" t="s">
        <v>1315</v>
      </c>
      <c r="K182" s="8"/>
      <c r="L182" s="8" t="s">
        <v>844</v>
      </c>
      <c r="M182" s="8"/>
      <c r="N182" s="8"/>
      <c r="O182" s="8"/>
      <c r="P182" s="8"/>
      <c r="Q182" s="9" t="s">
        <v>1316</v>
      </c>
      <c r="R182" s="8"/>
      <c r="S182" s="8">
        <v>1</v>
      </c>
      <c r="T182" s="8" t="s">
        <v>1148</v>
      </c>
      <c r="U182" s="8">
        <v>1.1499999999999999</v>
      </c>
      <c r="V182" s="8"/>
      <c r="W182" s="8"/>
      <c r="X182" s="8"/>
      <c r="Y182" s="10"/>
      <c r="Z182" s="11"/>
      <c r="AA182" s="11"/>
      <c r="AB182" s="11"/>
    </row>
    <row r="183" spans="1:28" ht="15.75" customHeight="1" x14ac:dyDescent="0.3">
      <c r="A183" s="12" t="s">
        <v>712</v>
      </c>
      <c r="B183" s="13" t="s">
        <v>711</v>
      </c>
      <c r="C183" s="13"/>
      <c r="D183" s="13"/>
      <c r="E183" s="13"/>
      <c r="F183" s="13"/>
      <c r="G183" s="19" t="s">
        <v>1400</v>
      </c>
      <c r="H183" s="13"/>
      <c r="I183" s="13" t="s">
        <v>1401</v>
      </c>
      <c r="J183" s="13" t="s">
        <v>1394</v>
      </c>
      <c r="K183" s="13"/>
      <c r="L183" s="13" t="s">
        <v>844</v>
      </c>
      <c r="M183" s="13"/>
      <c r="N183" s="13"/>
      <c r="O183" s="13"/>
      <c r="P183" s="13"/>
      <c r="Q183" s="14" t="s">
        <v>1402</v>
      </c>
      <c r="R183" s="13"/>
      <c r="S183" s="13">
        <v>1000</v>
      </c>
      <c r="T183" s="13" t="s">
        <v>1148</v>
      </c>
      <c r="U183" s="13">
        <v>0.21</v>
      </c>
      <c r="V183" s="13"/>
      <c r="W183" s="13"/>
      <c r="X183" s="13"/>
      <c r="Y183" s="15"/>
      <c r="Z183" s="11"/>
      <c r="AA183" s="11"/>
      <c r="AB183" s="11"/>
    </row>
    <row r="184" spans="1:28" ht="15.75" customHeight="1" x14ac:dyDescent="0.3">
      <c r="A184" s="7" t="s">
        <v>714</v>
      </c>
      <c r="B184" s="8" t="s">
        <v>713</v>
      </c>
      <c r="C184" s="8"/>
      <c r="D184" s="8"/>
      <c r="E184" s="8"/>
      <c r="F184" s="8"/>
      <c r="G184" s="18" t="s">
        <v>1403</v>
      </c>
      <c r="H184" s="8"/>
      <c r="I184" s="8" t="s">
        <v>1404</v>
      </c>
      <c r="J184" s="8" t="s">
        <v>1394</v>
      </c>
      <c r="K184" s="8"/>
      <c r="L184" s="8" t="s">
        <v>844</v>
      </c>
      <c r="M184" s="8"/>
      <c r="N184" s="8"/>
      <c r="O184" s="8"/>
      <c r="P184" s="8"/>
      <c r="Q184" s="9" t="s">
        <v>1405</v>
      </c>
      <c r="R184" s="8"/>
      <c r="S184" s="8">
        <v>1000</v>
      </c>
      <c r="T184" s="8" t="s">
        <v>1148</v>
      </c>
      <c r="U184" s="8">
        <v>0.15</v>
      </c>
      <c r="V184" s="8"/>
      <c r="W184" s="8"/>
      <c r="X184" s="8"/>
      <c r="Y184" s="10"/>
      <c r="Z184" s="11"/>
      <c r="AA184" s="11"/>
      <c r="AB184" s="11"/>
    </row>
    <row r="185" spans="1:28" ht="15.75" customHeight="1" x14ac:dyDescent="0.3">
      <c r="A185" s="12" t="s">
        <v>1406</v>
      </c>
      <c r="B185" s="13" t="s">
        <v>1407</v>
      </c>
      <c r="C185" s="13"/>
      <c r="D185" s="13"/>
      <c r="E185" s="13"/>
      <c r="F185" s="13"/>
      <c r="G185" s="13" t="s">
        <v>1408</v>
      </c>
      <c r="H185" s="13"/>
      <c r="I185" s="13" t="s">
        <v>1409</v>
      </c>
      <c r="J185" s="13" t="s">
        <v>1384</v>
      </c>
      <c r="K185" s="13"/>
      <c r="L185" s="13" t="s">
        <v>844</v>
      </c>
      <c r="M185" s="13"/>
      <c r="N185" s="13"/>
      <c r="O185" s="13"/>
      <c r="P185" s="13"/>
      <c r="Q185" s="14" t="s">
        <v>1410</v>
      </c>
      <c r="R185" s="13"/>
      <c r="S185" s="13">
        <v>1</v>
      </c>
      <c r="T185" s="13" t="s">
        <v>1148</v>
      </c>
      <c r="U185" s="13">
        <v>1.74</v>
      </c>
      <c r="V185" s="13"/>
      <c r="W185" s="13"/>
      <c r="X185" s="13"/>
      <c r="Y185" s="15"/>
      <c r="Z185" s="11"/>
      <c r="AA185" s="11"/>
      <c r="AB185" s="11"/>
    </row>
    <row r="186" spans="1:28" ht="15.75" customHeight="1" x14ac:dyDescent="0.3">
      <c r="A186" s="7" t="s">
        <v>716</v>
      </c>
      <c r="B186" s="8" t="s">
        <v>715</v>
      </c>
      <c r="C186" s="8"/>
      <c r="D186" s="8"/>
      <c r="E186" s="8"/>
      <c r="F186" s="8"/>
      <c r="G186" s="8" t="s">
        <v>1411</v>
      </c>
      <c r="H186" s="8"/>
      <c r="I186" s="8" t="s">
        <v>1412</v>
      </c>
      <c r="J186" s="8" t="s">
        <v>893</v>
      </c>
      <c r="K186" s="8"/>
      <c r="L186" s="8" t="s">
        <v>844</v>
      </c>
      <c r="M186" s="8"/>
      <c r="N186" s="8"/>
      <c r="O186" s="8"/>
      <c r="P186" s="8"/>
      <c r="Q186" s="9" t="s">
        <v>1413</v>
      </c>
      <c r="R186" s="8"/>
      <c r="S186" s="8">
        <v>1</v>
      </c>
      <c r="T186" s="8" t="s">
        <v>1414</v>
      </c>
      <c r="U186" s="8">
        <v>108.34</v>
      </c>
      <c r="V186" s="8"/>
      <c r="W186" s="8"/>
      <c r="X186" s="8"/>
      <c r="Y186" s="10"/>
      <c r="Z186" s="11"/>
      <c r="AA186" s="11"/>
      <c r="AB186" s="11"/>
    </row>
    <row r="187" spans="1:28" ht="15.75" customHeight="1" x14ac:dyDescent="0.3">
      <c r="A187" s="12" t="s">
        <v>718</v>
      </c>
      <c r="B187" s="13" t="s">
        <v>717</v>
      </c>
      <c r="C187" s="13"/>
      <c r="D187" s="13"/>
      <c r="E187" s="13"/>
      <c r="F187" s="13"/>
      <c r="G187" s="13" t="s">
        <v>1415</v>
      </c>
      <c r="H187" s="13"/>
      <c r="I187" s="13" t="s">
        <v>1416</v>
      </c>
      <c r="J187" s="13" t="s">
        <v>1417</v>
      </c>
      <c r="K187" s="13"/>
      <c r="L187" s="13" t="s">
        <v>844</v>
      </c>
      <c r="M187" s="13"/>
      <c r="N187" s="13"/>
      <c r="O187" s="13"/>
      <c r="P187" s="13"/>
      <c r="Q187" s="14" t="s">
        <v>1418</v>
      </c>
      <c r="R187" s="13"/>
      <c r="S187" s="13">
        <v>1</v>
      </c>
      <c r="T187" s="13" t="s">
        <v>1148</v>
      </c>
      <c r="U187" s="13">
        <v>3.4</v>
      </c>
      <c r="V187" s="13"/>
      <c r="W187" s="13"/>
      <c r="X187" s="13"/>
      <c r="Y187" s="15"/>
      <c r="Z187" s="11"/>
      <c r="AA187" s="11"/>
      <c r="AB187" s="11"/>
    </row>
    <row r="188" spans="1:28" ht="15.75" customHeight="1" x14ac:dyDescent="0.3">
      <c r="A188" s="7" t="s">
        <v>720</v>
      </c>
      <c r="B188" s="8" t="s">
        <v>719</v>
      </c>
      <c r="C188" s="8"/>
      <c r="D188" s="8"/>
      <c r="E188" s="8"/>
      <c r="F188" s="8"/>
      <c r="G188" s="8" t="s">
        <v>1419</v>
      </c>
      <c r="H188" s="8"/>
      <c r="I188" s="8" t="s">
        <v>1420</v>
      </c>
      <c r="J188" s="8" t="s">
        <v>893</v>
      </c>
      <c r="K188" s="8"/>
      <c r="L188" s="8" t="s">
        <v>844</v>
      </c>
      <c r="M188" s="8"/>
      <c r="N188" s="8"/>
      <c r="O188" s="8"/>
      <c r="P188" s="8"/>
      <c r="Q188" s="9" t="s">
        <v>1421</v>
      </c>
      <c r="R188" s="8"/>
      <c r="S188" s="8">
        <v>1</v>
      </c>
      <c r="T188" s="8" t="s">
        <v>1148</v>
      </c>
      <c r="U188" s="8">
        <v>69.010000000000005</v>
      </c>
      <c r="V188" s="8"/>
      <c r="W188" s="8"/>
      <c r="X188" s="8"/>
      <c r="Y188" s="10"/>
      <c r="Z188" s="11"/>
      <c r="AA188" s="11"/>
      <c r="AB188" s="11"/>
    </row>
    <row r="189" spans="1:28" ht="15.75" customHeight="1" x14ac:dyDescent="0.3">
      <c r="A189" s="12" t="s">
        <v>722</v>
      </c>
      <c r="B189" s="13" t="s">
        <v>721</v>
      </c>
      <c r="C189" s="13"/>
      <c r="D189" s="13"/>
      <c r="E189" s="13"/>
      <c r="F189" s="13"/>
      <c r="G189" s="13" t="s">
        <v>1422</v>
      </c>
      <c r="H189" s="13"/>
      <c r="I189" s="13" t="s">
        <v>1423</v>
      </c>
      <c r="J189" s="13" t="s">
        <v>893</v>
      </c>
      <c r="K189" s="13"/>
      <c r="L189" s="13" t="s">
        <v>844</v>
      </c>
      <c r="M189" s="13"/>
      <c r="N189" s="13"/>
      <c r="O189" s="13"/>
      <c r="P189" s="13"/>
      <c r="Q189" s="14" t="s">
        <v>1424</v>
      </c>
      <c r="R189" s="13"/>
      <c r="S189" s="13">
        <v>1</v>
      </c>
      <c r="T189" s="13" t="s">
        <v>1148</v>
      </c>
      <c r="U189" s="13">
        <v>65.59</v>
      </c>
      <c r="V189" s="13"/>
      <c r="W189" s="13"/>
      <c r="X189" s="13"/>
      <c r="Y189" s="15"/>
      <c r="Z189" s="11"/>
      <c r="AA189" s="11"/>
      <c r="AB189" s="11"/>
    </row>
    <row r="190" spans="1:28" ht="15.75" customHeight="1" x14ac:dyDescent="0.3">
      <c r="A190" s="7" t="s">
        <v>724</v>
      </c>
      <c r="B190" s="8" t="s">
        <v>723</v>
      </c>
      <c r="C190" s="8"/>
      <c r="D190" s="8"/>
      <c r="E190" s="8"/>
      <c r="F190" s="8"/>
      <c r="G190" s="8" t="s">
        <v>1425</v>
      </c>
      <c r="H190" s="8"/>
      <c r="I190" s="8" t="s">
        <v>1426</v>
      </c>
      <c r="J190" s="8" t="s">
        <v>893</v>
      </c>
      <c r="K190" s="8"/>
      <c r="L190" s="8" t="s">
        <v>844</v>
      </c>
      <c r="M190" s="8"/>
      <c r="N190" s="8"/>
      <c r="O190" s="8"/>
      <c r="P190" s="8"/>
      <c r="Q190" s="9" t="s">
        <v>1427</v>
      </c>
      <c r="R190" s="8"/>
      <c r="S190" s="8">
        <v>1</v>
      </c>
      <c r="T190" s="8" t="s">
        <v>1148</v>
      </c>
      <c r="U190" s="8">
        <v>29.44</v>
      </c>
      <c r="V190" s="8"/>
      <c r="W190" s="8"/>
      <c r="X190" s="8"/>
      <c r="Y190" s="10"/>
      <c r="Z190" s="11"/>
      <c r="AA190" s="11"/>
      <c r="AB190" s="11"/>
    </row>
    <row r="191" spans="1:28" ht="15.75" customHeight="1" x14ac:dyDescent="0.3">
      <c r="A191" s="12" t="s">
        <v>726</v>
      </c>
      <c r="B191" s="13" t="s">
        <v>725</v>
      </c>
      <c r="C191" s="13"/>
      <c r="D191" s="13"/>
      <c r="E191" s="13"/>
      <c r="F191" s="13"/>
      <c r="G191" s="13" t="s">
        <v>1428</v>
      </c>
      <c r="H191" s="13"/>
      <c r="I191" s="13" t="s">
        <v>1429</v>
      </c>
      <c r="J191" s="13" t="s">
        <v>893</v>
      </c>
      <c r="K191" s="13"/>
      <c r="L191" s="13" t="s">
        <v>844</v>
      </c>
      <c r="M191" s="13"/>
      <c r="N191" s="13"/>
      <c r="O191" s="13"/>
      <c r="P191" s="13"/>
      <c r="Q191" s="14" t="s">
        <v>1430</v>
      </c>
      <c r="R191" s="13"/>
      <c r="S191" s="13">
        <v>1</v>
      </c>
      <c r="T191" s="13" t="s">
        <v>1148</v>
      </c>
      <c r="U191" s="13">
        <v>112.84</v>
      </c>
      <c r="V191" s="13"/>
      <c r="W191" s="13"/>
      <c r="X191" s="13"/>
      <c r="Y191" s="15"/>
      <c r="Z191" s="11"/>
      <c r="AA191" s="11"/>
      <c r="AB191" s="11"/>
    </row>
    <row r="192" spans="1:28" ht="15.75" customHeight="1" x14ac:dyDescent="0.3">
      <c r="A192" s="7" t="s">
        <v>728</v>
      </c>
      <c r="B192" s="8" t="s">
        <v>727</v>
      </c>
      <c r="C192" s="8"/>
      <c r="D192" s="8"/>
      <c r="E192" s="8"/>
      <c r="F192" s="8"/>
      <c r="G192" s="8" t="s">
        <v>1431</v>
      </c>
      <c r="H192" s="8"/>
      <c r="I192" s="8" t="s">
        <v>1432</v>
      </c>
      <c r="J192" s="8" t="s">
        <v>1044</v>
      </c>
      <c r="K192" s="8"/>
      <c r="L192" s="8" t="s">
        <v>844</v>
      </c>
      <c r="M192" s="8"/>
      <c r="N192" s="8"/>
      <c r="O192" s="8"/>
      <c r="P192" s="8"/>
      <c r="Q192" s="9" t="s">
        <v>1433</v>
      </c>
      <c r="R192" s="8"/>
      <c r="S192" s="8">
        <v>1</v>
      </c>
      <c r="T192" s="8" t="s">
        <v>1148</v>
      </c>
      <c r="U192" s="8">
        <v>97.2</v>
      </c>
      <c r="V192" s="8"/>
      <c r="W192" s="8"/>
      <c r="X192" s="8"/>
      <c r="Y192" s="10"/>
      <c r="Z192" s="11"/>
      <c r="AA192" s="11"/>
      <c r="AB192" s="11"/>
    </row>
    <row r="193" spans="1:28" ht="15.75" customHeight="1" x14ac:dyDescent="0.3">
      <c r="A193" s="12" t="s">
        <v>730</v>
      </c>
      <c r="B193" s="13" t="s">
        <v>729</v>
      </c>
      <c r="C193" s="13"/>
      <c r="D193" s="13"/>
      <c r="E193" s="13"/>
      <c r="F193" s="13"/>
      <c r="G193" s="13">
        <v>40631</v>
      </c>
      <c r="H193" s="13"/>
      <c r="I193" s="13" t="s">
        <v>1152</v>
      </c>
      <c r="J193" s="13" t="s">
        <v>1434</v>
      </c>
      <c r="K193" s="13"/>
      <c r="L193" s="13" t="s">
        <v>844</v>
      </c>
      <c r="M193" s="13"/>
      <c r="N193" s="13"/>
      <c r="O193" s="13"/>
      <c r="P193" s="13"/>
      <c r="Q193" s="14" t="s">
        <v>1153</v>
      </c>
      <c r="R193" s="13"/>
      <c r="S193" s="13">
        <v>1</v>
      </c>
      <c r="T193" s="13" t="s">
        <v>1148</v>
      </c>
      <c r="U193" s="13">
        <v>97.55</v>
      </c>
      <c r="V193" s="13"/>
      <c r="W193" s="13"/>
      <c r="X193" s="13"/>
      <c r="Y193" s="15"/>
      <c r="Z193" s="11"/>
      <c r="AA193" s="11"/>
      <c r="AB193" s="11"/>
    </row>
    <row r="194" spans="1:28" ht="15.75" customHeight="1" x14ac:dyDescent="0.3">
      <c r="A194" s="7" t="s">
        <v>732</v>
      </c>
      <c r="B194" s="8" t="s">
        <v>731</v>
      </c>
      <c r="C194" s="8"/>
      <c r="D194" s="8"/>
      <c r="E194" s="8"/>
      <c r="F194" s="8"/>
      <c r="G194" s="8" t="s">
        <v>1435</v>
      </c>
      <c r="H194" s="8"/>
      <c r="I194" s="8" t="s">
        <v>732</v>
      </c>
      <c r="J194" s="8" t="s">
        <v>893</v>
      </c>
      <c r="K194" s="8"/>
      <c r="L194" s="8" t="s">
        <v>844</v>
      </c>
      <c r="M194" s="8"/>
      <c r="N194" s="8"/>
      <c r="O194" s="8"/>
      <c r="P194" s="8"/>
      <c r="Q194" s="9" t="s">
        <v>1436</v>
      </c>
      <c r="R194" s="8"/>
      <c r="S194" s="8">
        <v>1</v>
      </c>
      <c r="T194" s="8" t="s">
        <v>1148</v>
      </c>
      <c r="U194" s="8">
        <v>50.7</v>
      </c>
      <c r="V194" s="8"/>
      <c r="W194" s="8"/>
      <c r="X194" s="8"/>
      <c r="Y194" s="10"/>
      <c r="Z194" s="11"/>
      <c r="AA194" s="11"/>
      <c r="AB194" s="11"/>
    </row>
    <row r="195" spans="1:28" ht="15.75" customHeight="1" x14ac:dyDescent="0.3">
      <c r="A195" s="12" t="s">
        <v>734</v>
      </c>
      <c r="B195" s="13" t="s">
        <v>733</v>
      </c>
      <c r="C195" s="13"/>
      <c r="D195" s="13"/>
      <c r="E195" s="13"/>
      <c r="F195" s="13"/>
      <c r="G195" s="13" t="s">
        <v>1437</v>
      </c>
      <c r="H195" s="13"/>
      <c r="I195" s="13" t="s">
        <v>1438</v>
      </c>
      <c r="J195" s="13" t="s">
        <v>893</v>
      </c>
      <c r="K195" s="13"/>
      <c r="L195" s="13" t="s">
        <v>844</v>
      </c>
      <c r="M195" s="13"/>
      <c r="N195" s="13"/>
      <c r="O195" s="13"/>
      <c r="P195" s="13"/>
      <c r="Q195" s="14" t="s">
        <v>1439</v>
      </c>
      <c r="R195" s="13"/>
      <c r="S195" s="13">
        <v>20</v>
      </c>
      <c r="T195" s="13" t="s">
        <v>1148</v>
      </c>
      <c r="U195" s="13">
        <v>67</v>
      </c>
      <c r="V195" s="13"/>
      <c r="W195" s="13"/>
      <c r="X195" s="13"/>
      <c r="Y195" s="15"/>
      <c r="Z195" s="11"/>
      <c r="AA195" s="11"/>
      <c r="AB195" s="11"/>
    </row>
    <row r="196" spans="1:28" ht="15.75" customHeight="1" x14ac:dyDescent="0.3">
      <c r="A196" s="7" t="s">
        <v>1440</v>
      </c>
      <c r="B196" s="8" t="s">
        <v>1441</v>
      </c>
      <c r="C196" s="8"/>
      <c r="D196" s="8"/>
      <c r="E196" s="8"/>
      <c r="F196" s="8"/>
      <c r="G196" s="8" t="s">
        <v>1442</v>
      </c>
      <c r="H196" s="8"/>
      <c r="I196" s="8" t="s">
        <v>1443</v>
      </c>
      <c r="J196" s="8" t="s">
        <v>893</v>
      </c>
      <c r="K196" s="8"/>
      <c r="L196" s="8" t="s">
        <v>844</v>
      </c>
      <c r="M196" s="8"/>
      <c r="N196" s="8"/>
      <c r="O196" s="8"/>
      <c r="P196" s="8"/>
      <c r="Q196" s="9" t="s">
        <v>1444</v>
      </c>
      <c r="R196" s="8"/>
      <c r="S196" s="8">
        <v>10</v>
      </c>
      <c r="T196" s="8" t="s">
        <v>1148</v>
      </c>
      <c r="U196" s="8">
        <v>31</v>
      </c>
      <c r="V196" s="8"/>
      <c r="W196" s="8"/>
      <c r="X196" s="8"/>
      <c r="Y196" s="10"/>
      <c r="Z196" s="11"/>
      <c r="AA196" s="11"/>
      <c r="AB196" s="11"/>
    </row>
    <row r="197" spans="1:28" ht="15.75" customHeight="1" x14ac:dyDescent="0.3">
      <c r="A197" s="12" t="s">
        <v>750</v>
      </c>
      <c r="B197" s="13" t="s">
        <v>749</v>
      </c>
      <c r="C197" s="13"/>
      <c r="D197" s="13"/>
      <c r="E197" s="13"/>
      <c r="F197" s="13"/>
      <c r="G197" s="13" t="s">
        <v>1445</v>
      </c>
      <c r="H197" s="13"/>
      <c r="I197" s="13" t="s">
        <v>1446</v>
      </c>
      <c r="J197" s="13" t="s">
        <v>1447</v>
      </c>
      <c r="K197" s="13"/>
      <c r="L197" s="13" t="s">
        <v>844</v>
      </c>
      <c r="M197" s="13"/>
      <c r="N197" s="13"/>
      <c r="O197" s="13"/>
      <c r="P197" s="13"/>
      <c r="Q197" s="14" t="s">
        <v>1448</v>
      </c>
      <c r="R197" s="13"/>
      <c r="S197" s="13">
        <v>1</v>
      </c>
      <c r="T197" s="13" t="s">
        <v>1148</v>
      </c>
      <c r="U197" s="13">
        <v>519</v>
      </c>
      <c r="V197" s="13"/>
      <c r="W197" s="13"/>
      <c r="X197" s="13"/>
      <c r="Y197" s="15"/>
      <c r="Z197" s="11"/>
      <c r="AA197" s="11"/>
      <c r="AB197" s="11"/>
    </row>
    <row r="198" spans="1:28" ht="15.75" customHeight="1" x14ac:dyDescent="0.3">
      <c r="A198" s="7" t="s">
        <v>760</v>
      </c>
      <c r="B198" s="8" t="s">
        <v>759</v>
      </c>
      <c r="C198" s="8"/>
      <c r="D198" s="8"/>
      <c r="E198" s="8"/>
      <c r="F198" s="8"/>
      <c r="G198" s="8" t="s">
        <v>1449</v>
      </c>
      <c r="H198" s="8"/>
      <c r="I198" s="8" t="s">
        <v>1450</v>
      </c>
      <c r="J198" s="8" t="s">
        <v>1213</v>
      </c>
      <c r="K198" s="8"/>
      <c r="L198" s="8" t="s">
        <v>844</v>
      </c>
      <c r="M198" s="8"/>
      <c r="N198" s="8"/>
      <c r="O198" s="8"/>
      <c r="P198" s="8"/>
      <c r="Q198" s="9" t="s">
        <v>1451</v>
      </c>
      <c r="R198" s="8"/>
      <c r="S198" s="8">
        <v>3</v>
      </c>
      <c r="T198" s="8" t="s">
        <v>1148</v>
      </c>
      <c r="U198" s="8">
        <v>222</v>
      </c>
      <c r="V198" s="8"/>
      <c r="W198" s="8"/>
      <c r="X198" s="8"/>
      <c r="Y198" s="10"/>
      <c r="Z198" s="11"/>
      <c r="AA198" s="11"/>
      <c r="AB198" s="11"/>
    </row>
    <row r="199" spans="1:28" ht="15.75" customHeight="1" x14ac:dyDescent="0.3">
      <c r="A199" s="12" t="s">
        <v>752</v>
      </c>
      <c r="B199" s="13" t="s">
        <v>751</v>
      </c>
      <c r="C199" s="13"/>
      <c r="D199" s="13"/>
      <c r="E199" s="13"/>
      <c r="F199" s="13"/>
      <c r="G199" s="13" t="s">
        <v>1452</v>
      </c>
      <c r="H199" s="13"/>
      <c r="I199" s="13" t="s">
        <v>1453</v>
      </c>
      <c r="J199" s="13" t="s">
        <v>893</v>
      </c>
      <c r="K199" s="13"/>
      <c r="L199" s="13" t="s">
        <v>844</v>
      </c>
      <c r="M199" s="13"/>
      <c r="N199" s="13"/>
      <c r="O199" s="13"/>
      <c r="P199" s="13"/>
      <c r="Q199" s="14" t="s">
        <v>1454</v>
      </c>
      <c r="R199" s="13"/>
      <c r="S199" s="13">
        <v>1</v>
      </c>
      <c r="T199" s="13" t="s">
        <v>1182</v>
      </c>
      <c r="U199" s="13">
        <v>50.94</v>
      </c>
      <c r="V199" s="13"/>
      <c r="W199" s="13"/>
      <c r="X199" s="13"/>
      <c r="Y199" s="15"/>
      <c r="Z199" s="11"/>
      <c r="AA199" s="11"/>
      <c r="AB199" s="11"/>
    </row>
    <row r="200" spans="1:28" ht="15.75" customHeight="1" x14ac:dyDescent="0.3">
      <c r="A200" s="7" t="s">
        <v>1455</v>
      </c>
      <c r="B200" s="8" t="s">
        <v>1456</v>
      </c>
      <c r="C200" s="8"/>
      <c r="D200" s="8"/>
      <c r="E200" s="8"/>
      <c r="F200" s="8"/>
      <c r="G200" s="8" t="s">
        <v>1457</v>
      </c>
      <c r="H200" s="8"/>
      <c r="I200" s="8" t="s">
        <v>1458</v>
      </c>
      <c r="J200" s="8" t="s">
        <v>893</v>
      </c>
      <c r="K200" s="8"/>
      <c r="L200" s="8" t="s">
        <v>844</v>
      </c>
      <c r="M200" s="8"/>
      <c r="N200" s="8"/>
      <c r="O200" s="8"/>
      <c r="P200" s="8"/>
      <c r="Q200" s="9" t="s">
        <v>1459</v>
      </c>
      <c r="R200" s="8"/>
      <c r="S200" s="8">
        <v>100</v>
      </c>
      <c r="T200" s="8" t="s">
        <v>1148</v>
      </c>
      <c r="U200" s="8">
        <v>0.32</v>
      </c>
      <c r="V200" s="8"/>
      <c r="W200" s="8"/>
      <c r="X200" s="8"/>
      <c r="Y200" s="10"/>
      <c r="Z200" s="11"/>
      <c r="AA200" s="11"/>
      <c r="AB200" s="11"/>
    </row>
    <row r="201" spans="1:28" ht="15.75" customHeight="1" x14ac:dyDescent="0.3">
      <c r="A201" s="12" t="s">
        <v>1460</v>
      </c>
      <c r="B201" s="13" t="s">
        <v>1461</v>
      </c>
      <c r="C201" s="13"/>
      <c r="D201" s="13"/>
      <c r="E201" s="13"/>
      <c r="F201" s="13"/>
      <c r="G201" s="13"/>
      <c r="H201" s="13" t="s">
        <v>1462</v>
      </c>
      <c r="I201" s="13" t="s">
        <v>1463</v>
      </c>
      <c r="J201" s="13" t="s">
        <v>1464</v>
      </c>
      <c r="K201" s="13"/>
      <c r="L201" s="13" t="s">
        <v>844</v>
      </c>
      <c r="M201" s="13"/>
      <c r="N201" s="13"/>
      <c r="O201" s="13"/>
      <c r="P201" s="13"/>
      <c r="Q201" s="14" t="s">
        <v>1465</v>
      </c>
      <c r="R201" s="13"/>
      <c r="S201" s="13">
        <v>100</v>
      </c>
      <c r="T201" s="13" t="s">
        <v>1148</v>
      </c>
      <c r="U201" s="13">
        <v>1.97</v>
      </c>
      <c r="V201" s="13"/>
      <c r="W201" s="13"/>
      <c r="X201" s="13"/>
      <c r="Y201" s="15"/>
      <c r="Z201" s="11"/>
      <c r="AA201" s="11"/>
      <c r="AB201" s="11"/>
    </row>
    <row r="202" spans="1:28" ht="15.75" customHeight="1" x14ac:dyDescent="0.3">
      <c r="A202" s="7" t="s">
        <v>754</v>
      </c>
      <c r="B202" s="8" t="s">
        <v>753</v>
      </c>
      <c r="C202" s="8"/>
      <c r="D202" s="8"/>
      <c r="E202" s="8"/>
      <c r="F202" s="8">
        <v>19</v>
      </c>
      <c r="G202" s="8"/>
      <c r="H202" s="8"/>
      <c r="I202" s="8"/>
      <c r="J202" s="8" t="s">
        <v>1097</v>
      </c>
      <c r="K202" s="8"/>
      <c r="L202" s="8"/>
      <c r="M202" s="8"/>
      <c r="N202" s="8"/>
      <c r="O202" s="8"/>
      <c r="P202" s="8"/>
      <c r="Q202" s="8"/>
      <c r="R202" s="8"/>
      <c r="S202" s="8"/>
      <c r="T202" s="8" t="s">
        <v>1466</v>
      </c>
      <c r="U202" s="8">
        <v>120</v>
      </c>
      <c r="V202" s="8"/>
      <c r="W202" s="8"/>
      <c r="X202" s="8"/>
      <c r="Y202" s="10"/>
      <c r="Z202" s="11"/>
      <c r="AA202" s="11"/>
      <c r="AB202" s="11"/>
    </row>
    <row r="203" spans="1:28" ht="15.75" customHeight="1" x14ac:dyDescent="0.3">
      <c r="A203" s="12" t="s">
        <v>736</v>
      </c>
      <c r="B203" s="13" t="s">
        <v>735</v>
      </c>
      <c r="C203" s="13"/>
      <c r="D203" s="13"/>
      <c r="E203" s="13"/>
      <c r="F203" s="13">
        <v>19</v>
      </c>
      <c r="G203" s="13"/>
      <c r="H203" s="13"/>
      <c r="I203" s="13"/>
      <c r="J203" s="13" t="s">
        <v>1097</v>
      </c>
      <c r="K203" s="13"/>
      <c r="L203" s="13"/>
      <c r="M203" s="13"/>
      <c r="N203" s="13"/>
      <c r="O203" s="13"/>
      <c r="P203" s="13"/>
      <c r="Q203" s="13"/>
      <c r="R203" s="13"/>
      <c r="S203" s="13"/>
      <c r="T203" s="13" t="s">
        <v>1466</v>
      </c>
      <c r="U203" s="13">
        <v>133</v>
      </c>
      <c r="V203" s="13"/>
      <c r="W203" s="13"/>
      <c r="X203" s="13"/>
      <c r="Y203" s="15"/>
      <c r="Z203" s="11"/>
      <c r="AA203" s="11"/>
      <c r="AB203" s="11"/>
    </row>
    <row r="204" spans="1:28" ht="15.75" customHeight="1" x14ac:dyDescent="0.3">
      <c r="A204" s="7" t="s">
        <v>738</v>
      </c>
      <c r="B204" s="8" t="s">
        <v>737</v>
      </c>
      <c r="C204" s="8"/>
      <c r="D204" s="8"/>
      <c r="E204" s="8"/>
      <c r="F204" s="8">
        <v>42</v>
      </c>
      <c r="G204" s="8"/>
      <c r="H204" s="8"/>
      <c r="I204" s="8"/>
      <c r="J204" s="8" t="s">
        <v>1097</v>
      </c>
      <c r="K204" s="8"/>
      <c r="L204" s="8"/>
      <c r="M204" s="8"/>
      <c r="N204" s="8"/>
      <c r="O204" s="8"/>
      <c r="P204" s="8"/>
      <c r="Q204" s="8"/>
      <c r="R204" s="8"/>
      <c r="S204" s="8"/>
      <c r="T204" s="8" t="s">
        <v>1466</v>
      </c>
      <c r="U204" s="8">
        <v>230</v>
      </c>
      <c r="V204" s="8"/>
      <c r="W204" s="8"/>
      <c r="X204" s="8"/>
      <c r="Y204" s="10"/>
      <c r="Z204" s="11"/>
      <c r="AA204" s="11"/>
      <c r="AB204" s="11"/>
    </row>
    <row r="205" spans="1:28" ht="15.75" customHeight="1" x14ac:dyDescent="0.3">
      <c r="A205" s="12" t="s">
        <v>740</v>
      </c>
      <c r="B205" s="13" t="s">
        <v>739</v>
      </c>
      <c r="C205" s="13"/>
      <c r="D205" s="13"/>
      <c r="E205" s="13"/>
      <c r="F205" s="13">
        <v>40</v>
      </c>
      <c r="G205" s="13"/>
      <c r="H205" s="13"/>
      <c r="I205" s="13"/>
      <c r="J205" s="13" t="s">
        <v>1097</v>
      </c>
      <c r="K205" s="13"/>
      <c r="L205" s="13"/>
      <c r="M205" s="13"/>
      <c r="N205" s="13"/>
      <c r="O205" s="13"/>
      <c r="P205" s="13"/>
      <c r="Q205" s="13"/>
      <c r="R205" s="13"/>
      <c r="S205" s="13"/>
      <c r="T205" s="13" t="s">
        <v>1466</v>
      </c>
      <c r="U205" s="13">
        <v>84</v>
      </c>
      <c r="V205" s="13"/>
      <c r="W205" s="13"/>
      <c r="X205" s="13"/>
      <c r="Y205" s="15"/>
      <c r="Z205" s="11"/>
      <c r="AA205" s="11"/>
      <c r="AB205" s="11"/>
    </row>
    <row r="206" spans="1:28" ht="15.75" customHeight="1" x14ac:dyDescent="0.3">
      <c r="A206" s="7" t="s">
        <v>742</v>
      </c>
      <c r="B206" s="8" t="s">
        <v>741</v>
      </c>
      <c r="C206" s="8"/>
      <c r="D206" s="8"/>
      <c r="E206" s="8"/>
      <c r="F206" s="8">
        <v>11</v>
      </c>
      <c r="G206" s="8"/>
      <c r="H206" s="8"/>
      <c r="I206" s="8"/>
      <c r="J206" s="8" t="s">
        <v>1097</v>
      </c>
      <c r="K206" s="8"/>
      <c r="L206" s="8"/>
      <c r="M206" s="8"/>
      <c r="N206" s="8"/>
      <c r="O206" s="8"/>
      <c r="P206" s="8"/>
      <c r="Q206" s="8"/>
      <c r="R206" s="8"/>
      <c r="S206" s="8"/>
      <c r="T206" s="8" t="s">
        <v>1466</v>
      </c>
      <c r="U206" s="8">
        <v>15</v>
      </c>
      <c r="V206" s="8"/>
      <c r="W206" s="8"/>
      <c r="X206" s="8"/>
      <c r="Y206" s="10"/>
      <c r="Z206" s="11"/>
      <c r="AA206" s="11"/>
      <c r="AB206" s="11"/>
    </row>
    <row r="207" spans="1:28" ht="15.75" customHeight="1" x14ac:dyDescent="0.3">
      <c r="A207" s="12" t="s">
        <v>744</v>
      </c>
      <c r="B207" s="13" t="s">
        <v>743</v>
      </c>
      <c r="C207" s="13"/>
      <c r="D207" s="13"/>
      <c r="E207" s="13"/>
      <c r="F207" s="13"/>
      <c r="G207" s="13" t="s">
        <v>1467</v>
      </c>
      <c r="H207" s="13"/>
      <c r="I207" s="13" t="s">
        <v>1468</v>
      </c>
      <c r="J207" s="13" t="s">
        <v>1469</v>
      </c>
      <c r="K207" s="13"/>
      <c r="L207" s="13"/>
      <c r="M207" s="13"/>
      <c r="N207" s="13"/>
      <c r="O207" s="13"/>
      <c r="P207" s="13"/>
      <c r="Q207" s="14" t="s">
        <v>1470</v>
      </c>
      <c r="R207" s="13"/>
      <c r="S207" s="13">
        <v>1</v>
      </c>
      <c r="T207" s="13" t="s">
        <v>1471</v>
      </c>
      <c r="U207" s="13">
        <v>376</v>
      </c>
      <c r="V207" s="13"/>
      <c r="W207" s="13"/>
      <c r="X207" s="13"/>
      <c r="Y207" s="15"/>
      <c r="Z207" s="11"/>
      <c r="AA207" s="11"/>
      <c r="AB207" s="11"/>
    </row>
    <row r="208" spans="1:28" ht="15.75" customHeight="1" x14ac:dyDescent="0.3">
      <c r="A208" s="7" t="s">
        <v>141</v>
      </c>
      <c r="B208" s="8" t="s">
        <v>140</v>
      </c>
      <c r="C208" s="8"/>
      <c r="D208" s="8"/>
      <c r="E208" s="8"/>
      <c r="F208" s="8"/>
      <c r="G208" s="8" t="s">
        <v>1472</v>
      </c>
      <c r="H208" s="8" t="s">
        <v>1473</v>
      </c>
      <c r="I208" s="8"/>
      <c r="J208" s="8" t="s">
        <v>867</v>
      </c>
      <c r="K208" s="8"/>
      <c r="L208" s="8"/>
      <c r="M208" s="8"/>
      <c r="N208" s="8"/>
      <c r="O208" s="8"/>
      <c r="P208" s="8"/>
      <c r="Q208" s="9" t="s">
        <v>1474</v>
      </c>
      <c r="R208" s="8"/>
      <c r="S208" s="8">
        <v>10</v>
      </c>
      <c r="T208" s="8" t="s">
        <v>1148</v>
      </c>
      <c r="U208" s="8">
        <v>40.21</v>
      </c>
      <c r="V208" s="8"/>
      <c r="W208" s="8"/>
      <c r="X208" s="8"/>
      <c r="Y208" s="10"/>
      <c r="Z208" s="11"/>
      <c r="AA208" s="11"/>
      <c r="AB208" s="11"/>
    </row>
    <row r="209" spans="1:28" ht="15.75" customHeight="1" x14ac:dyDescent="0.3">
      <c r="A209" s="12" t="s">
        <v>185</v>
      </c>
      <c r="B209" s="13" t="s">
        <v>186</v>
      </c>
      <c r="C209" s="13"/>
      <c r="D209" s="13"/>
      <c r="E209" s="13"/>
      <c r="F209" s="13"/>
      <c r="G209" s="13"/>
      <c r="H209" s="13"/>
      <c r="I209" s="13"/>
      <c r="J209" s="13" t="s">
        <v>1025</v>
      </c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>
        <v>88</v>
      </c>
      <c r="W209" s="13"/>
      <c r="X209" s="13"/>
      <c r="Y209" s="15"/>
      <c r="Z209" s="11"/>
      <c r="AA209" s="11"/>
      <c r="AB209" s="11"/>
    </row>
    <row r="210" spans="1:28" ht="15.75" customHeight="1" x14ac:dyDescent="0.3">
      <c r="A210" s="7" t="s">
        <v>189</v>
      </c>
      <c r="B210" s="8" t="s">
        <v>190</v>
      </c>
      <c r="C210" s="8"/>
      <c r="D210" s="8"/>
      <c r="E210" s="8"/>
      <c r="F210" s="8"/>
      <c r="G210" s="8"/>
      <c r="H210" s="8"/>
      <c r="I210" s="8"/>
      <c r="J210" s="8" t="s">
        <v>1025</v>
      </c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>
        <v>78</v>
      </c>
      <c r="W210" s="8"/>
      <c r="X210" s="8"/>
      <c r="Y210" s="10"/>
      <c r="Z210" s="11"/>
      <c r="AA210" s="11"/>
      <c r="AB210" s="11"/>
    </row>
    <row r="211" spans="1:28" ht="15.75" customHeight="1" x14ac:dyDescent="0.3">
      <c r="A211" s="12" t="s">
        <v>201</v>
      </c>
      <c r="B211" s="13" t="s">
        <v>202</v>
      </c>
      <c r="C211" s="13"/>
      <c r="D211" s="13"/>
      <c r="E211" s="13"/>
      <c r="F211" s="13"/>
      <c r="G211" s="13"/>
      <c r="H211" s="13"/>
      <c r="I211" s="13"/>
      <c r="J211" s="13" t="s">
        <v>1025</v>
      </c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>
        <v>145</v>
      </c>
      <c r="W211" s="13"/>
      <c r="X211" s="13"/>
      <c r="Y211" s="15"/>
      <c r="Z211" s="11"/>
      <c r="AA211" s="11"/>
      <c r="AB211" s="11"/>
    </row>
    <row r="212" spans="1:28" ht="15.75" customHeight="1" x14ac:dyDescent="0.3">
      <c r="A212" s="7" t="s">
        <v>243</v>
      </c>
      <c r="B212" s="8" t="s">
        <v>242</v>
      </c>
      <c r="C212" s="8"/>
      <c r="D212" s="8"/>
      <c r="E212" s="8"/>
      <c r="F212" s="8"/>
      <c r="G212" s="8"/>
      <c r="H212" s="8"/>
      <c r="I212" s="8"/>
      <c r="J212" s="8" t="s">
        <v>1025</v>
      </c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>
        <v>330</v>
      </c>
      <c r="W212" s="8"/>
      <c r="X212" s="8"/>
      <c r="Y212" s="10"/>
      <c r="Z212" s="11"/>
      <c r="AA212" s="11"/>
      <c r="AB212" s="11"/>
    </row>
    <row r="213" spans="1:28" ht="15.75" customHeight="1" x14ac:dyDescent="0.3">
      <c r="A213" s="12" t="s">
        <v>221</v>
      </c>
      <c r="B213" s="13" t="s">
        <v>220</v>
      </c>
      <c r="C213" s="13"/>
      <c r="D213" s="13"/>
      <c r="E213" s="13"/>
      <c r="F213" s="13"/>
      <c r="G213" s="13"/>
      <c r="H213" s="13"/>
      <c r="I213" s="13"/>
      <c r="J213" s="13" t="s">
        <v>1025</v>
      </c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>
        <v>335</v>
      </c>
      <c r="W213" s="13"/>
      <c r="X213" s="13"/>
      <c r="Y213" s="15"/>
      <c r="Z213" s="11"/>
      <c r="AA213" s="11"/>
      <c r="AB213" s="11"/>
    </row>
    <row r="214" spans="1:28" ht="15.75" customHeight="1" x14ac:dyDescent="0.3">
      <c r="A214" s="7" t="s">
        <v>360</v>
      </c>
      <c r="B214" s="8" t="s">
        <v>1475</v>
      </c>
      <c r="C214" s="8"/>
      <c r="D214" s="8"/>
      <c r="E214" s="8"/>
      <c r="F214" s="8"/>
      <c r="G214" s="8"/>
      <c r="H214" s="8"/>
      <c r="I214" s="8"/>
      <c r="J214" s="8" t="s">
        <v>1025</v>
      </c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>
        <v>230</v>
      </c>
      <c r="W214" s="8"/>
      <c r="X214" s="8"/>
      <c r="Y214" s="10"/>
      <c r="Z214" s="11"/>
      <c r="AA214" s="11"/>
      <c r="AB214" s="11"/>
    </row>
    <row r="215" spans="1:28" ht="15.75" customHeight="1" x14ac:dyDescent="0.3">
      <c r="A215" s="12" t="s">
        <v>382</v>
      </c>
      <c r="B215" s="13" t="s">
        <v>1476</v>
      </c>
      <c r="C215" s="13"/>
      <c r="D215" s="13"/>
      <c r="E215" s="13"/>
      <c r="F215" s="13"/>
      <c r="G215" s="13"/>
      <c r="H215" s="13"/>
      <c r="I215" s="13"/>
      <c r="J215" s="13" t="s">
        <v>1025</v>
      </c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>
        <v>260</v>
      </c>
      <c r="W215" s="13"/>
      <c r="X215" s="13"/>
      <c r="Y215" s="15"/>
      <c r="Z215" s="11"/>
      <c r="AA215" s="11"/>
      <c r="AB215" s="11"/>
    </row>
    <row r="216" spans="1:28" ht="15.75" customHeight="1" x14ac:dyDescent="0.3">
      <c r="A216" s="7" t="s">
        <v>386</v>
      </c>
      <c r="B216" s="8" t="s">
        <v>1477</v>
      </c>
      <c r="C216" s="8"/>
      <c r="D216" s="8"/>
      <c r="E216" s="8"/>
      <c r="F216" s="8"/>
      <c r="G216" s="8"/>
      <c r="H216" s="8"/>
      <c r="I216" s="8"/>
      <c r="J216" s="8" t="s">
        <v>1025</v>
      </c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>
        <v>300</v>
      </c>
      <c r="W216" s="8"/>
      <c r="X216" s="8"/>
      <c r="Y216" s="10"/>
      <c r="Z216" s="11"/>
      <c r="AA216" s="11"/>
      <c r="AB216" s="11"/>
    </row>
    <row r="217" spans="1:28" ht="15.75" customHeight="1" x14ac:dyDescent="0.3">
      <c r="A217" s="12" t="s">
        <v>390</v>
      </c>
      <c r="B217" s="13" t="s">
        <v>1478</v>
      </c>
      <c r="C217" s="13"/>
      <c r="D217" s="13"/>
      <c r="E217" s="13"/>
      <c r="F217" s="13"/>
      <c r="G217" s="13"/>
      <c r="H217" s="13"/>
      <c r="I217" s="13"/>
      <c r="J217" s="13" t="s">
        <v>1025</v>
      </c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>
        <v>330</v>
      </c>
      <c r="W217" s="13"/>
      <c r="X217" s="13"/>
      <c r="Y217" s="15"/>
      <c r="Z217" s="11"/>
      <c r="AA217" s="11"/>
      <c r="AB217" s="11"/>
    </row>
    <row r="218" spans="1:28" ht="15.75" customHeight="1" x14ac:dyDescent="0.3">
      <c r="A218" s="7" t="s">
        <v>406</v>
      </c>
      <c r="B218" s="8" t="s">
        <v>1479</v>
      </c>
      <c r="C218" s="8"/>
      <c r="D218" s="8"/>
      <c r="E218" s="8"/>
      <c r="F218" s="8"/>
      <c r="G218" s="8"/>
      <c r="H218" s="8"/>
      <c r="I218" s="8"/>
      <c r="J218" s="8" t="s">
        <v>1025</v>
      </c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>
        <v>380</v>
      </c>
      <c r="W218" s="8"/>
      <c r="X218" s="8"/>
      <c r="Y218" s="10"/>
      <c r="Z218" s="11"/>
      <c r="AA218" s="11"/>
      <c r="AB218" s="11"/>
    </row>
    <row r="219" spans="1:28" ht="15.75" customHeight="1" x14ac:dyDescent="0.3">
      <c r="A219" s="12" t="s">
        <v>366</v>
      </c>
      <c r="B219" s="13" t="s">
        <v>365</v>
      </c>
      <c r="C219" s="13"/>
      <c r="D219" s="13"/>
      <c r="E219" s="13"/>
      <c r="F219" s="13"/>
      <c r="G219" s="13"/>
      <c r="H219" s="13"/>
      <c r="I219" s="13"/>
      <c r="J219" s="13" t="s">
        <v>1025</v>
      </c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>
        <v>2</v>
      </c>
      <c r="W219" s="13"/>
      <c r="X219" s="13"/>
      <c r="Y219" s="15"/>
      <c r="Z219" s="11"/>
      <c r="AA219" s="11"/>
      <c r="AB219" s="11"/>
    </row>
    <row r="220" spans="1:28" ht="15.75" customHeight="1" x14ac:dyDescent="0.3">
      <c r="A220" s="7" t="s">
        <v>368</v>
      </c>
      <c r="B220" s="8" t="s">
        <v>367</v>
      </c>
      <c r="C220" s="8"/>
      <c r="D220" s="8"/>
      <c r="E220" s="8"/>
      <c r="F220" s="8"/>
      <c r="G220" s="8"/>
      <c r="H220" s="8"/>
      <c r="I220" s="8"/>
      <c r="J220" s="8" t="s">
        <v>1025</v>
      </c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>
        <v>2</v>
      </c>
      <c r="W220" s="8"/>
      <c r="X220" s="8"/>
      <c r="Y220" s="10"/>
      <c r="Z220" s="11"/>
      <c r="AA220" s="11"/>
      <c r="AB220" s="11"/>
    </row>
    <row r="221" spans="1:28" ht="15.75" customHeight="1" x14ac:dyDescent="0.3">
      <c r="A221" s="12" t="s">
        <v>370</v>
      </c>
      <c r="B221" s="13" t="s">
        <v>369</v>
      </c>
      <c r="C221" s="13"/>
      <c r="D221" s="13"/>
      <c r="E221" s="13"/>
      <c r="F221" s="13"/>
      <c r="G221" s="13"/>
      <c r="H221" s="13"/>
      <c r="I221" s="13"/>
      <c r="J221" s="13" t="s">
        <v>1025</v>
      </c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>
        <v>2</v>
      </c>
      <c r="W221" s="13"/>
      <c r="X221" s="13"/>
      <c r="Y221" s="15"/>
      <c r="Z221" s="11"/>
      <c r="AA221" s="11"/>
      <c r="AB221" s="11"/>
    </row>
    <row r="222" spans="1:28" ht="15.75" customHeight="1" x14ac:dyDescent="0.3">
      <c r="A222" s="7" t="s">
        <v>188</v>
      </c>
      <c r="B222" s="8" t="s">
        <v>187</v>
      </c>
      <c r="C222" s="8"/>
      <c r="D222" s="8"/>
      <c r="E222" s="8"/>
      <c r="F222" s="8"/>
      <c r="G222" s="8"/>
      <c r="H222" s="8"/>
      <c r="I222" s="8"/>
      <c r="J222" s="8" t="s">
        <v>1025</v>
      </c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>
        <v>30</v>
      </c>
      <c r="W222" s="8"/>
      <c r="X222" s="8"/>
      <c r="Y222" s="10"/>
      <c r="Z222" s="11"/>
      <c r="AA222" s="11"/>
      <c r="AB222" s="11"/>
    </row>
    <row r="223" spans="1:28" ht="15.75" customHeight="1" x14ac:dyDescent="0.3">
      <c r="A223" s="12" t="s">
        <v>204</v>
      </c>
      <c r="B223" s="13" t="s">
        <v>203</v>
      </c>
      <c r="C223" s="13"/>
      <c r="D223" s="13"/>
      <c r="E223" s="13"/>
      <c r="F223" s="13"/>
      <c r="G223" s="13"/>
      <c r="H223" s="13"/>
      <c r="I223" s="13"/>
      <c r="J223" s="13" t="s">
        <v>1025</v>
      </c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>
        <v>50</v>
      </c>
      <c r="W223" s="13"/>
      <c r="X223" s="13"/>
      <c r="Y223" s="15"/>
      <c r="Z223" s="11"/>
      <c r="AA223" s="11"/>
      <c r="AB223" s="11"/>
    </row>
    <row r="224" spans="1:28" ht="15.75" customHeight="1" x14ac:dyDescent="0.3">
      <c r="A224" s="7" t="s">
        <v>223</v>
      </c>
      <c r="B224" s="8" t="s">
        <v>222</v>
      </c>
      <c r="C224" s="8"/>
      <c r="D224" s="8"/>
      <c r="E224" s="8"/>
      <c r="F224" s="8"/>
      <c r="G224" s="8"/>
      <c r="H224" s="8"/>
      <c r="I224" s="8"/>
      <c r="J224" s="8" t="s">
        <v>1025</v>
      </c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>
        <v>70</v>
      </c>
      <c r="W224" s="8"/>
      <c r="X224" s="8"/>
      <c r="Y224" s="10"/>
      <c r="Z224" s="11"/>
      <c r="AA224" s="11"/>
      <c r="AB224" s="11"/>
    </row>
    <row r="225" spans="1:28" ht="15.75" customHeight="1" x14ac:dyDescent="0.3">
      <c r="A225" s="12" t="s">
        <v>372</v>
      </c>
      <c r="B225" s="13" t="s">
        <v>371</v>
      </c>
      <c r="C225" s="13"/>
      <c r="D225" s="13"/>
      <c r="E225" s="13"/>
      <c r="F225" s="13"/>
      <c r="G225" s="13"/>
      <c r="H225" s="13"/>
      <c r="I225" s="13"/>
      <c r="J225" s="13" t="s">
        <v>1025</v>
      </c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>
        <v>35</v>
      </c>
      <c r="W225" s="13"/>
      <c r="X225" s="13"/>
      <c r="Y225" s="15"/>
      <c r="Z225" s="11"/>
      <c r="AA225" s="11"/>
      <c r="AB225" s="11"/>
    </row>
    <row r="226" spans="1:28" ht="15.75" customHeight="1" x14ac:dyDescent="0.3">
      <c r="A226" s="7" t="s">
        <v>204</v>
      </c>
      <c r="B226" s="8" t="s">
        <v>1480</v>
      </c>
      <c r="C226" s="8"/>
      <c r="D226" s="8"/>
      <c r="E226" s="8"/>
      <c r="F226" s="8"/>
      <c r="G226" s="8"/>
      <c r="H226" s="8"/>
      <c r="I226" s="8"/>
      <c r="J226" s="8" t="s">
        <v>1025</v>
      </c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>
        <v>40</v>
      </c>
      <c r="W226" s="8"/>
      <c r="X226" s="8"/>
      <c r="Y226" s="10"/>
      <c r="Z226" s="11"/>
      <c r="AA226" s="11"/>
      <c r="AB226" s="11"/>
    </row>
    <row r="227" spans="1:28" ht="15.75" customHeight="1" x14ac:dyDescent="0.3">
      <c r="A227" s="12" t="s">
        <v>394</v>
      </c>
      <c r="B227" s="13" t="s">
        <v>393</v>
      </c>
      <c r="C227" s="13"/>
      <c r="D227" s="13"/>
      <c r="E227" s="13"/>
      <c r="F227" s="13"/>
      <c r="G227" s="13"/>
      <c r="H227" s="13"/>
      <c r="I227" s="13"/>
      <c r="J227" s="13" t="s">
        <v>1025</v>
      </c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>
        <v>45</v>
      </c>
      <c r="W227" s="13"/>
      <c r="X227" s="13"/>
      <c r="Y227" s="15"/>
      <c r="Z227" s="11"/>
      <c r="AA227" s="11"/>
      <c r="AB227" s="11"/>
    </row>
    <row r="228" spans="1:28" ht="15.75" customHeight="1" x14ac:dyDescent="0.3">
      <c r="A228" s="7" t="s">
        <v>410</v>
      </c>
      <c r="B228" s="8" t="s">
        <v>409</v>
      </c>
      <c r="C228" s="8"/>
      <c r="D228" s="8"/>
      <c r="E228" s="8"/>
      <c r="F228" s="8"/>
      <c r="G228" s="8"/>
      <c r="H228" s="8"/>
      <c r="I228" s="8"/>
      <c r="J228" s="8" t="s">
        <v>1025</v>
      </c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>
        <v>50</v>
      </c>
      <c r="W228" s="8"/>
      <c r="X228" s="8"/>
      <c r="Y228" s="10"/>
      <c r="Z228" s="11"/>
      <c r="AA228" s="11"/>
      <c r="AB228" s="11"/>
    </row>
    <row r="229" spans="1:28" ht="15.75" customHeight="1" x14ac:dyDescent="0.3">
      <c r="A229" s="12" t="s">
        <v>1481</v>
      </c>
      <c r="B229" s="13" t="s">
        <v>1482</v>
      </c>
      <c r="C229" s="13"/>
      <c r="D229" s="13"/>
      <c r="E229" s="13"/>
      <c r="F229" s="13"/>
      <c r="G229" s="13"/>
      <c r="H229" s="13"/>
      <c r="I229" s="13"/>
      <c r="J229" s="13" t="s">
        <v>1025</v>
      </c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>
        <v>8</v>
      </c>
      <c r="W229" s="13"/>
      <c r="X229" s="13"/>
      <c r="Y229" s="15"/>
      <c r="Z229" s="11"/>
      <c r="AA229" s="11"/>
      <c r="AB229" s="11"/>
    </row>
    <row r="230" spans="1:28" ht="15.75" customHeight="1" x14ac:dyDescent="0.3">
      <c r="A230" s="7" t="s">
        <v>1483</v>
      </c>
      <c r="B230" s="8" t="s">
        <v>1484</v>
      </c>
      <c r="C230" s="8"/>
      <c r="D230" s="8"/>
      <c r="E230" s="8"/>
      <c r="F230" s="8"/>
      <c r="G230" s="8"/>
      <c r="H230" s="8"/>
      <c r="I230" s="8"/>
      <c r="J230" s="8" t="s">
        <v>1025</v>
      </c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>
        <v>8</v>
      </c>
      <c r="W230" s="8"/>
      <c r="X230" s="8"/>
      <c r="Y230" s="10"/>
      <c r="Z230" s="11"/>
      <c r="AA230" s="11"/>
      <c r="AB230" s="11"/>
    </row>
    <row r="231" spans="1:28" ht="15.75" customHeight="1" x14ac:dyDescent="0.3">
      <c r="A231" s="12" t="s">
        <v>1485</v>
      </c>
      <c r="B231" s="13" t="s">
        <v>1486</v>
      </c>
      <c r="C231" s="13"/>
      <c r="D231" s="13"/>
      <c r="E231" s="13"/>
      <c r="F231" s="13"/>
      <c r="G231" s="13"/>
      <c r="H231" s="13"/>
      <c r="I231" s="13"/>
      <c r="J231" s="13" t="s">
        <v>1025</v>
      </c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>
        <v>16</v>
      </c>
      <c r="W231" s="13"/>
      <c r="X231" s="13"/>
      <c r="Y231" s="15"/>
      <c r="Z231" s="11"/>
      <c r="AA231" s="11"/>
      <c r="AB231" s="11"/>
    </row>
    <row r="232" spans="1:28" ht="15.75" customHeight="1" x14ac:dyDescent="0.3">
      <c r="A232" s="7" t="s">
        <v>1487</v>
      </c>
      <c r="B232" s="8" t="s">
        <v>1488</v>
      </c>
      <c r="C232" s="8"/>
      <c r="D232" s="8"/>
      <c r="E232" s="8"/>
      <c r="F232" s="8"/>
      <c r="G232" s="8"/>
      <c r="H232" s="8"/>
      <c r="I232" s="8"/>
      <c r="J232" s="8" t="s">
        <v>1025</v>
      </c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>
        <v>70</v>
      </c>
      <c r="W232" s="8"/>
      <c r="X232" s="8"/>
      <c r="Y232" s="10"/>
      <c r="Z232" s="11"/>
      <c r="AA232" s="11"/>
      <c r="AB232" s="11"/>
    </row>
    <row r="233" spans="1:28" ht="15.75" customHeight="1" x14ac:dyDescent="0.3">
      <c r="A233" s="12" t="s">
        <v>1489</v>
      </c>
      <c r="B233" s="13" t="s">
        <v>1490</v>
      </c>
      <c r="C233" s="13"/>
      <c r="D233" s="13"/>
      <c r="E233" s="13"/>
      <c r="F233" s="13"/>
      <c r="G233" s="13"/>
      <c r="H233" s="13"/>
      <c r="I233" s="13"/>
      <c r="J233" s="13" t="s">
        <v>1025</v>
      </c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>
        <v>5</v>
      </c>
      <c r="W233" s="13"/>
      <c r="X233" s="13"/>
      <c r="Y233" s="15"/>
      <c r="Z233" s="11"/>
      <c r="AA233" s="11"/>
      <c r="AB233" s="11"/>
    </row>
    <row r="234" spans="1:28" ht="15.75" customHeight="1" x14ac:dyDescent="0.3">
      <c r="A234" s="7" t="s">
        <v>1491</v>
      </c>
      <c r="B234" s="8" t="s">
        <v>1492</v>
      </c>
      <c r="C234" s="8"/>
      <c r="D234" s="8"/>
      <c r="E234" s="8"/>
      <c r="F234" s="8"/>
      <c r="G234" s="8"/>
      <c r="H234" s="8"/>
      <c r="I234" s="8"/>
      <c r="J234" s="8" t="s">
        <v>1025</v>
      </c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>
        <v>5</v>
      </c>
      <c r="W234" s="8"/>
      <c r="X234" s="8"/>
      <c r="Y234" s="10"/>
      <c r="Z234" s="11"/>
      <c r="AA234" s="11"/>
      <c r="AB234" s="11"/>
    </row>
    <row r="235" spans="1:28" ht="15.75" customHeight="1" x14ac:dyDescent="0.3">
      <c r="A235" s="12" t="s">
        <v>1493</v>
      </c>
      <c r="B235" s="13" t="s">
        <v>1494</v>
      </c>
      <c r="C235" s="13"/>
      <c r="D235" s="13"/>
      <c r="E235" s="13"/>
      <c r="F235" s="13"/>
      <c r="G235" s="13"/>
      <c r="H235" s="13"/>
      <c r="I235" s="13"/>
      <c r="J235" s="13" t="s">
        <v>1025</v>
      </c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>
        <v>5</v>
      </c>
      <c r="W235" s="13"/>
      <c r="X235" s="13"/>
      <c r="Y235" s="15"/>
      <c r="Z235" s="11"/>
      <c r="AA235" s="11"/>
      <c r="AB235" s="11"/>
    </row>
    <row r="236" spans="1:28" ht="15.75" customHeight="1" x14ac:dyDescent="0.3">
      <c r="A236" s="7" t="s">
        <v>1495</v>
      </c>
      <c r="B236" s="8" t="s">
        <v>1496</v>
      </c>
      <c r="C236" s="8"/>
      <c r="D236" s="8"/>
      <c r="E236" s="8"/>
      <c r="F236" s="8"/>
      <c r="G236" s="8"/>
      <c r="H236" s="8"/>
      <c r="I236" s="8"/>
      <c r="J236" s="8" t="s">
        <v>1025</v>
      </c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>
        <v>20</v>
      </c>
      <c r="W236" s="8"/>
      <c r="X236" s="8"/>
      <c r="Y236" s="10"/>
      <c r="Z236" s="11"/>
      <c r="AA236" s="11"/>
      <c r="AB236" s="11"/>
    </row>
    <row r="237" spans="1:28" ht="15.75" customHeight="1" x14ac:dyDescent="0.3">
      <c r="A237" s="12" t="s">
        <v>1497</v>
      </c>
      <c r="B237" s="13" t="s">
        <v>1498</v>
      </c>
      <c r="C237" s="13"/>
      <c r="D237" s="13"/>
      <c r="E237" s="13"/>
      <c r="F237" s="13"/>
      <c r="G237" s="13"/>
      <c r="H237" s="13"/>
      <c r="I237" s="13"/>
      <c r="J237" s="13" t="s">
        <v>1025</v>
      </c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>
        <v>3</v>
      </c>
      <c r="W237" s="13"/>
      <c r="X237" s="13"/>
      <c r="Y237" s="15"/>
      <c r="Z237" s="11"/>
      <c r="AA237" s="11"/>
      <c r="AB237" s="11"/>
    </row>
    <row r="238" spans="1:28" ht="15.75" customHeight="1" x14ac:dyDescent="0.3">
      <c r="A238" s="7" t="s">
        <v>1499</v>
      </c>
      <c r="B238" s="8" t="s">
        <v>1500</v>
      </c>
      <c r="C238" s="8"/>
      <c r="D238" s="8"/>
      <c r="E238" s="8"/>
      <c r="F238" s="8"/>
      <c r="G238" s="8"/>
      <c r="H238" s="8"/>
      <c r="I238" s="8"/>
      <c r="J238" s="8" t="s">
        <v>1025</v>
      </c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>
        <v>3</v>
      </c>
      <c r="W238" s="8"/>
      <c r="X238" s="8"/>
      <c r="Y238" s="10"/>
      <c r="Z238" s="11"/>
      <c r="AA238" s="11"/>
      <c r="AB238" s="11"/>
    </row>
    <row r="239" spans="1:28" ht="15.75" customHeight="1" x14ac:dyDescent="0.3">
      <c r="A239" s="12" t="s">
        <v>1501</v>
      </c>
      <c r="B239" s="13" t="s">
        <v>1502</v>
      </c>
      <c r="C239" s="13"/>
      <c r="D239" s="13"/>
      <c r="E239" s="13"/>
      <c r="F239" s="13"/>
      <c r="G239" s="13"/>
      <c r="H239" s="13"/>
      <c r="I239" s="13"/>
      <c r="J239" s="13" t="s">
        <v>1025</v>
      </c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>
        <v>3</v>
      </c>
      <c r="W239" s="13"/>
      <c r="X239" s="13"/>
      <c r="Y239" s="15"/>
      <c r="Z239" s="11"/>
      <c r="AA239" s="11"/>
      <c r="AB239" s="11"/>
    </row>
    <row r="240" spans="1:28" ht="15.75" customHeight="1" x14ac:dyDescent="0.3">
      <c r="A240" s="7" t="s">
        <v>1503</v>
      </c>
      <c r="B240" s="8" t="s">
        <v>1504</v>
      </c>
      <c r="C240" s="8"/>
      <c r="D240" s="8"/>
      <c r="E240" s="8"/>
      <c r="F240" s="8"/>
      <c r="G240" s="8"/>
      <c r="H240" s="8"/>
      <c r="I240" s="8"/>
      <c r="J240" s="8" t="s">
        <v>1025</v>
      </c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>
        <v>3</v>
      </c>
      <c r="W240" s="8"/>
      <c r="X240" s="8"/>
      <c r="Y240" s="10"/>
      <c r="Z240" s="11"/>
      <c r="AA240" s="11"/>
      <c r="AB240" s="11"/>
    </row>
    <row r="241" spans="1:28" ht="15.75" customHeight="1" x14ac:dyDescent="0.3">
      <c r="A241" s="12" t="s">
        <v>1505</v>
      </c>
      <c r="B241" s="13" t="s">
        <v>1506</v>
      </c>
      <c r="C241" s="13"/>
      <c r="D241" s="13"/>
      <c r="E241" s="13"/>
      <c r="F241" s="13"/>
      <c r="G241" s="13"/>
      <c r="H241" s="13"/>
      <c r="I241" s="13"/>
      <c r="J241" s="13" t="s">
        <v>1025</v>
      </c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>
        <v>8</v>
      </c>
      <c r="W241" s="13"/>
      <c r="X241" s="13"/>
      <c r="Y241" s="15"/>
      <c r="Z241" s="11"/>
      <c r="AA241" s="11"/>
      <c r="AB241" s="11"/>
    </row>
    <row r="242" spans="1:28" ht="15.75" customHeight="1" x14ac:dyDescent="0.3">
      <c r="A242" s="7" t="s">
        <v>1507</v>
      </c>
      <c r="B242" s="8" t="s">
        <v>1508</v>
      </c>
      <c r="C242" s="8"/>
      <c r="D242" s="8"/>
      <c r="E242" s="8"/>
      <c r="F242" s="8"/>
      <c r="G242" s="8"/>
      <c r="H242" s="8"/>
      <c r="I242" s="8"/>
      <c r="J242" s="8" t="s">
        <v>1025</v>
      </c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>
        <v>5</v>
      </c>
      <c r="W242" s="8"/>
      <c r="X242" s="8"/>
      <c r="Y242" s="10"/>
      <c r="Z242" s="11"/>
      <c r="AA242" s="11"/>
      <c r="AB242" s="11"/>
    </row>
    <row r="243" spans="1:28" ht="15.75" customHeight="1" x14ac:dyDescent="0.3">
      <c r="A243" s="12" t="s">
        <v>1509</v>
      </c>
      <c r="B243" s="13" t="s">
        <v>1510</v>
      </c>
      <c r="C243" s="13"/>
      <c r="D243" s="13"/>
      <c r="E243" s="13"/>
      <c r="F243" s="13"/>
      <c r="G243" s="13"/>
      <c r="H243" s="13"/>
      <c r="I243" s="13"/>
      <c r="J243" s="13" t="s">
        <v>1025</v>
      </c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>
        <v>2</v>
      </c>
      <c r="W243" s="13"/>
      <c r="X243" s="13"/>
      <c r="Y243" s="15"/>
      <c r="Z243" s="11"/>
      <c r="AA243" s="11"/>
      <c r="AB243" s="11"/>
    </row>
    <row r="244" spans="1:28" ht="15.75" customHeight="1" x14ac:dyDescent="0.3">
      <c r="A244" s="7" t="s">
        <v>293</v>
      </c>
      <c r="B244" s="8" t="s">
        <v>294</v>
      </c>
      <c r="C244" s="8"/>
      <c r="D244" s="8"/>
      <c r="E244" s="8"/>
      <c r="F244" s="8"/>
      <c r="G244" s="8"/>
      <c r="H244" s="8"/>
      <c r="I244" s="8"/>
      <c r="J244" s="8" t="s">
        <v>1025</v>
      </c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>
        <v>20</v>
      </c>
      <c r="W244" s="8"/>
      <c r="X244" s="8"/>
      <c r="Y244" s="10"/>
      <c r="Z244" s="11"/>
      <c r="AA244" s="11"/>
      <c r="AB244" s="11"/>
    </row>
    <row r="245" spans="1:28" ht="15.75" customHeight="1" x14ac:dyDescent="0.3">
      <c r="A245" s="12" t="s">
        <v>282</v>
      </c>
      <c r="B245" s="13" t="s">
        <v>283</v>
      </c>
      <c r="C245" s="13"/>
      <c r="D245" s="13"/>
      <c r="E245" s="13"/>
      <c r="F245" s="13"/>
      <c r="G245" s="13"/>
      <c r="H245" s="13"/>
      <c r="I245" s="13"/>
      <c r="J245" s="13" t="s">
        <v>1025</v>
      </c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>
        <v>20</v>
      </c>
      <c r="W245" s="13"/>
      <c r="X245" s="13"/>
      <c r="Y245" s="15"/>
      <c r="Z245" s="11"/>
      <c r="AA245" s="11"/>
      <c r="AB245" s="11"/>
    </row>
    <row r="246" spans="1:28" ht="15.75" customHeight="1" x14ac:dyDescent="0.3">
      <c r="A246" s="7" t="s">
        <v>277</v>
      </c>
      <c r="B246" s="8" t="s">
        <v>278</v>
      </c>
      <c r="C246" s="8"/>
      <c r="D246" s="8"/>
      <c r="E246" s="8"/>
      <c r="F246" s="8"/>
      <c r="G246" s="8"/>
      <c r="H246" s="8"/>
      <c r="I246" s="8"/>
      <c r="J246" s="8" t="s">
        <v>1025</v>
      </c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>
        <v>24</v>
      </c>
      <c r="W246" s="8"/>
      <c r="X246" s="8"/>
      <c r="Y246" s="10"/>
      <c r="Z246" s="11"/>
      <c r="AA246" s="11"/>
      <c r="AB246" s="11"/>
    </row>
    <row r="247" spans="1:28" ht="15.75" customHeight="1" x14ac:dyDescent="0.3">
      <c r="A247" s="12" t="s">
        <v>299</v>
      </c>
      <c r="B247" s="13" t="s">
        <v>300</v>
      </c>
      <c r="C247" s="13"/>
      <c r="D247" s="13"/>
      <c r="E247" s="13"/>
      <c r="F247" s="13"/>
      <c r="G247" s="13"/>
      <c r="H247" s="13"/>
      <c r="I247" s="13"/>
      <c r="J247" s="13" t="s">
        <v>1025</v>
      </c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>
        <v>24</v>
      </c>
      <c r="W247" s="13"/>
      <c r="X247" s="13"/>
      <c r="Y247" s="15"/>
      <c r="Z247" s="11"/>
      <c r="AA247" s="11"/>
      <c r="AB247" s="11"/>
    </row>
    <row r="248" spans="1:28" ht="15.75" customHeight="1" x14ac:dyDescent="0.3">
      <c r="A248" s="7" t="s">
        <v>288</v>
      </c>
      <c r="B248" s="8" t="s">
        <v>289</v>
      </c>
      <c r="C248" s="8"/>
      <c r="D248" s="8"/>
      <c r="E248" s="8"/>
      <c r="F248" s="8"/>
      <c r="G248" s="8"/>
      <c r="H248" s="8"/>
      <c r="I248" s="8"/>
      <c r="J248" s="8" t="s">
        <v>1025</v>
      </c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>
        <v>66</v>
      </c>
      <c r="W248" s="8"/>
      <c r="X248" s="8"/>
      <c r="Y248" s="10"/>
      <c r="Z248" s="11"/>
      <c r="AA248" s="11"/>
      <c r="AB248" s="11"/>
    </row>
    <row r="249" spans="1:28" ht="15.75" customHeight="1" x14ac:dyDescent="0.3">
      <c r="A249" s="12" t="s">
        <v>270</v>
      </c>
      <c r="B249" s="13" t="s">
        <v>271</v>
      </c>
      <c r="C249" s="13"/>
      <c r="D249" s="13"/>
      <c r="E249" s="13"/>
      <c r="F249" s="13"/>
      <c r="G249" s="13"/>
      <c r="H249" s="13"/>
      <c r="I249" s="13"/>
      <c r="J249" s="13" t="s">
        <v>1025</v>
      </c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>
        <v>70</v>
      </c>
      <c r="W249" s="13"/>
      <c r="X249" s="13"/>
      <c r="Y249" s="15"/>
      <c r="Z249" s="11"/>
      <c r="AA249" s="11"/>
      <c r="AB249" s="11"/>
    </row>
    <row r="250" spans="1:28" ht="15.75" customHeight="1" x14ac:dyDescent="0.3">
      <c r="A250" s="7" t="s">
        <v>228</v>
      </c>
      <c r="B250" s="8" t="s">
        <v>227</v>
      </c>
      <c r="C250" s="8"/>
      <c r="D250" s="8"/>
      <c r="E250" s="8"/>
      <c r="F250" s="8"/>
      <c r="G250" s="8"/>
      <c r="H250" s="8"/>
      <c r="I250" s="8"/>
      <c r="J250" s="8" t="s">
        <v>1025</v>
      </c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>
        <v>70</v>
      </c>
      <c r="W250" s="8"/>
      <c r="X250" s="8"/>
      <c r="Y250" s="10"/>
      <c r="Z250" s="11"/>
      <c r="AA250" s="11"/>
      <c r="AB250" s="11"/>
    </row>
    <row r="251" spans="1:28" ht="15.75" customHeight="1" x14ac:dyDescent="0.3">
      <c r="A251" s="12" t="s">
        <v>231</v>
      </c>
      <c r="B251" s="13" t="s">
        <v>230</v>
      </c>
      <c r="C251" s="13"/>
      <c r="D251" s="13"/>
      <c r="E251" s="13"/>
      <c r="F251" s="13"/>
      <c r="G251" s="13"/>
      <c r="H251" s="13"/>
      <c r="I251" s="13"/>
      <c r="J251" s="13" t="s">
        <v>1025</v>
      </c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>
        <v>70</v>
      </c>
      <c r="W251" s="13"/>
      <c r="X251" s="13"/>
      <c r="Y251" s="15"/>
      <c r="Z251" s="11"/>
      <c r="AA251" s="11"/>
      <c r="AB251" s="11"/>
    </row>
    <row r="252" spans="1:28" ht="15.75" customHeight="1" x14ac:dyDescent="0.3">
      <c r="A252" s="7" t="s">
        <v>234</v>
      </c>
      <c r="B252" s="8" t="s">
        <v>233</v>
      </c>
      <c r="C252" s="8"/>
      <c r="D252" s="8"/>
      <c r="E252" s="8"/>
      <c r="F252" s="8"/>
      <c r="G252" s="8"/>
      <c r="H252" s="8"/>
      <c r="I252" s="8"/>
      <c r="J252" s="8" t="s">
        <v>1025</v>
      </c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>
        <v>80</v>
      </c>
      <c r="W252" s="8"/>
      <c r="X252" s="8"/>
      <c r="Y252" s="10"/>
      <c r="Z252" s="11"/>
      <c r="AA252" s="11"/>
      <c r="AB252" s="11"/>
    </row>
    <row r="253" spans="1:28" ht="15.75" customHeight="1" x14ac:dyDescent="0.3">
      <c r="A253" s="12" t="s">
        <v>237</v>
      </c>
      <c r="B253" s="13" t="s">
        <v>236</v>
      </c>
      <c r="C253" s="13"/>
      <c r="D253" s="13"/>
      <c r="E253" s="13"/>
      <c r="F253" s="13"/>
      <c r="G253" s="13"/>
      <c r="H253" s="13"/>
      <c r="I253" s="13"/>
      <c r="J253" s="13" t="s">
        <v>1025</v>
      </c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>
        <v>80</v>
      </c>
      <c r="W253" s="13"/>
      <c r="X253" s="13"/>
      <c r="Y253" s="15"/>
      <c r="Z253" s="11"/>
      <c r="AA253" s="11"/>
      <c r="AB253" s="11"/>
    </row>
    <row r="254" spans="1:28" ht="15.75" customHeight="1" x14ac:dyDescent="0.3">
      <c r="A254" s="7" t="s">
        <v>240</v>
      </c>
      <c r="B254" s="8" t="s">
        <v>239</v>
      </c>
      <c r="C254" s="8"/>
      <c r="D254" s="8"/>
      <c r="E254" s="8"/>
      <c r="F254" s="8"/>
      <c r="G254" s="8"/>
      <c r="H254" s="8"/>
      <c r="I254" s="8"/>
      <c r="J254" s="8" t="s">
        <v>1025</v>
      </c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>
        <v>150</v>
      </c>
      <c r="W254" s="8"/>
      <c r="X254" s="8"/>
      <c r="Y254" s="10"/>
      <c r="Z254" s="11"/>
      <c r="AA254" s="11"/>
      <c r="AB254" s="11"/>
    </row>
    <row r="255" spans="1:28" ht="15.75" customHeight="1" x14ac:dyDescent="0.3">
      <c r="A255" s="12" t="s">
        <v>274</v>
      </c>
      <c r="B255" s="13" t="s">
        <v>1511</v>
      </c>
      <c r="C255" s="13"/>
      <c r="D255" s="13"/>
      <c r="E255" s="13"/>
      <c r="F255" s="13"/>
      <c r="G255" s="13"/>
      <c r="H255" s="13"/>
      <c r="I255" s="13"/>
      <c r="J255" s="13" t="s">
        <v>1025</v>
      </c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>
        <v>60</v>
      </c>
      <c r="W255" s="13"/>
      <c r="X255" s="13"/>
      <c r="Y255" s="15"/>
      <c r="Z255" s="11"/>
      <c r="AA255" s="11"/>
      <c r="AB255" s="11"/>
    </row>
    <row r="256" spans="1:28" ht="15.75" customHeight="1" x14ac:dyDescent="0.3">
      <c r="A256" s="7" t="s">
        <v>296</v>
      </c>
      <c r="B256" s="8" t="s">
        <v>1512</v>
      </c>
      <c r="C256" s="8"/>
      <c r="D256" s="8"/>
      <c r="E256" s="8"/>
      <c r="F256" s="8"/>
      <c r="G256" s="8"/>
      <c r="H256" s="8"/>
      <c r="I256" s="8"/>
      <c r="J256" s="8" t="s">
        <v>1025</v>
      </c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>
        <v>60</v>
      </c>
      <c r="W256" s="8"/>
      <c r="X256" s="8"/>
      <c r="Y256" s="10"/>
      <c r="Z256" s="11"/>
      <c r="AA256" s="11"/>
      <c r="AB256" s="11"/>
    </row>
    <row r="257" spans="1:28" ht="15.75" customHeight="1" x14ac:dyDescent="0.3">
      <c r="A257" s="12" t="s">
        <v>285</v>
      </c>
      <c r="B257" s="13" t="s">
        <v>1513</v>
      </c>
      <c r="C257" s="13"/>
      <c r="D257" s="13"/>
      <c r="E257" s="13"/>
      <c r="F257" s="13"/>
      <c r="G257" s="13"/>
      <c r="H257" s="13"/>
      <c r="I257" s="13"/>
      <c r="J257" s="13" t="s">
        <v>1025</v>
      </c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>
        <v>60</v>
      </c>
      <c r="W257" s="13"/>
      <c r="X257" s="13"/>
      <c r="Y257" s="15"/>
      <c r="Z257" s="11"/>
      <c r="AA257" s="11"/>
      <c r="AB257" s="11"/>
    </row>
    <row r="258" spans="1:28" ht="15.75" customHeight="1" x14ac:dyDescent="0.3">
      <c r="A258" s="7" t="s">
        <v>210</v>
      </c>
      <c r="B258" s="8" t="s">
        <v>211</v>
      </c>
      <c r="C258" s="8"/>
      <c r="D258" s="8"/>
      <c r="E258" s="8"/>
      <c r="F258" s="8"/>
      <c r="G258" s="8"/>
      <c r="H258" s="8"/>
      <c r="I258" s="8"/>
      <c r="J258" s="8" t="s">
        <v>1514</v>
      </c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>
        <v>362</v>
      </c>
      <c r="W258" s="8"/>
      <c r="X258" s="8"/>
      <c r="Y258" s="10"/>
      <c r="Z258" s="11"/>
      <c r="AA258" s="11"/>
      <c r="AB258" s="11"/>
    </row>
    <row r="259" spans="1:28" ht="15.75" customHeight="1" x14ac:dyDescent="0.3">
      <c r="A259" s="12" t="s">
        <v>1515</v>
      </c>
      <c r="B259" s="13" t="s">
        <v>1516</v>
      </c>
      <c r="C259" s="13"/>
      <c r="D259" s="13"/>
      <c r="E259" s="13"/>
      <c r="F259" s="13"/>
      <c r="G259" s="13"/>
      <c r="H259" s="13"/>
      <c r="I259" s="13"/>
      <c r="J259" s="13" t="s">
        <v>1514</v>
      </c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>
        <v>382</v>
      </c>
      <c r="W259" s="13"/>
      <c r="X259" s="13"/>
      <c r="Y259" s="15"/>
      <c r="Z259" s="11"/>
      <c r="AA259" s="11"/>
      <c r="AB259" s="11"/>
    </row>
    <row r="260" spans="1:28" ht="15.75" customHeight="1" x14ac:dyDescent="0.3">
      <c r="A260" s="7" t="s">
        <v>213</v>
      </c>
      <c r="B260" s="8" t="s">
        <v>212</v>
      </c>
      <c r="C260" s="8"/>
      <c r="D260" s="8"/>
      <c r="E260" s="8"/>
      <c r="F260" s="8"/>
      <c r="G260" s="8"/>
      <c r="H260" s="8"/>
      <c r="I260" s="8"/>
      <c r="J260" s="8" t="s">
        <v>1097</v>
      </c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>
        <v>739</v>
      </c>
      <c r="V260" s="8"/>
      <c r="W260" s="8"/>
      <c r="X260" s="8"/>
      <c r="Y260" s="10"/>
      <c r="Z260" s="11"/>
      <c r="AA260" s="11"/>
      <c r="AB260" s="11"/>
    </row>
    <row r="261" spans="1:28" ht="15.75" customHeight="1" x14ac:dyDescent="0.3">
      <c r="A261" s="12" t="s">
        <v>225</v>
      </c>
      <c r="B261" s="13" t="s">
        <v>224</v>
      </c>
      <c r="C261" s="13"/>
      <c r="D261" s="13"/>
      <c r="E261" s="13"/>
      <c r="F261" s="13"/>
      <c r="G261" s="13"/>
      <c r="H261" s="13"/>
      <c r="I261" s="13"/>
      <c r="J261" s="13" t="s">
        <v>1025</v>
      </c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>
        <v>5</v>
      </c>
      <c r="W261" s="13"/>
      <c r="X261" s="13"/>
      <c r="Y261" s="15"/>
      <c r="Z261" s="11"/>
      <c r="AA261" s="11"/>
      <c r="AB261" s="11"/>
    </row>
    <row r="262" spans="1:28" ht="15.75" customHeight="1" x14ac:dyDescent="0.3">
      <c r="A262" s="7" t="s">
        <v>375</v>
      </c>
      <c r="B262" s="8" t="s">
        <v>374</v>
      </c>
      <c r="C262" s="8"/>
      <c r="D262" s="8"/>
      <c r="E262" s="8"/>
      <c r="F262" s="8"/>
      <c r="G262" s="8"/>
      <c r="H262" s="8"/>
      <c r="I262" s="8"/>
      <c r="J262" s="8" t="s">
        <v>1025</v>
      </c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>
        <v>230</v>
      </c>
      <c r="W262" s="8"/>
      <c r="X262" s="8"/>
      <c r="Y262" s="10"/>
      <c r="Z262" s="11"/>
      <c r="AA262" s="11"/>
      <c r="AB262" s="11"/>
    </row>
    <row r="263" spans="1:28" ht="15.75" customHeight="1" x14ac:dyDescent="0.3">
      <c r="A263" s="12" t="s">
        <v>515</v>
      </c>
      <c r="B263" s="13" t="s">
        <v>514</v>
      </c>
      <c r="C263" s="13"/>
      <c r="D263" s="13"/>
      <c r="E263" s="13"/>
      <c r="F263" s="13"/>
      <c r="G263" s="13"/>
      <c r="H263" s="13"/>
      <c r="I263" s="13"/>
      <c r="J263" s="13" t="s">
        <v>1025</v>
      </c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>
        <v>230</v>
      </c>
      <c r="W263" s="13"/>
      <c r="X263" s="13"/>
      <c r="Y263" s="15"/>
      <c r="Z263" s="11"/>
      <c r="AA263" s="11"/>
      <c r="AB263" s="11"/>
    </row>
    <row r="264" spans="1:28" ht="15.75" customHeight="1" x14ac:dyDescent="0.3">
      <c r="A264" s="7" t="s">
        <v>471</v>
      </c>
      <c r="B264" s="8" t="s">
        <v>470</v>
      </c>
      <c r="C264" s="8"/>
      <c r="D264" s="8"/>
      <c r="E264" s="8"/>
      <c r="F264" s="8"/>
      <c r="G264" s="8"/>
      <c r="H264" s="8"/>
      <c r="I264" s="8"/>
      <c r="J264" s="8" t="s">
        <v>1025</v>
      </c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>
        <v>230</v>
      </c>
      <c r="W264" s="8"/>
      <c r="X264" s="8"/>
      <c r="Y264" s="10"/>
      <c r="Z264" s="11"/>
      <c r="AA264" s="11"/>
      <c r="AB264" s="11"/>
    </row>
    <row r="265" spans="1:28" ht="15.75" customHeight="1" x14ac:dyDescent="0.3">
      <c r="A265" s="12" t="s">
        <v>427</v>
      </c>
      <c r="B265" s="13" t="s">
        <v>426</v>
      </c>
      <c r="C265" s="13"/>
      <c r="D265" s="13"/>
      <c r="E265" s="13"/>
      <c r="F265" s="13"/>
      <c r="G265" s="13"/>
      <c r="H265" s="13"/>
      <c r="I265" s="13"/>
      <c r="J265" s="13" t="s">
        <v>1025</v>
      </c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>
        <v>230</v>
      </c>
      <c r="W265" s="13"/>
      <c r="X265" s="13"/>
      <c r="Y265" s="15"/>
      <c r="Z265" s="11"/>
      <c r="AA265" s="11"/>
      <c r="AB265" s="11"/>
    </row>
    <row r="266" spans="1:28" ht="15.75" customHeight="1" x14ac:dyDescent="0.3">
      <c r="A266" s="7" t="s">
        <v>559</v>
      </c>
      <c r="B266" s="8" t="s">
        <v>558</v>
      </c>
      <c r="C266" s="8"/>
      <c r="D266" s="8"/>
      <c r="E266" s="8"/>
      <c r="F266" s="8"/>
      <c r="G266" s="8"/>
      <c r="H266" s="8"/>
      <c r="I266" s="8"/>
      <c r="J266" s="8" t="s">
        <v>1025</v>
      </c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>
        <v>230</v>
      </c>
      <c r="W266" s="8"/>
      <c r="X266" s="8"/>
      <c r="Y266" s="10"/>
      <c r="Z266" s="11"/>
      <c r="AA266" s="11"/>
      <c r="AB266" s="11"/>
    </row>
    <row r="267" spans="1:28" ht="15.75" customHeight="1" x14ac:dyDescent="0.3">
      <c r="A267" s="12" t="s">
        <v>378</v>
      </c>
      <c r="B267" s="13" t="s">
        <v>377</v>
      </c>
      <c r="C267" s="13"/>
      <c r="D267" s="13"/>
      <c r="E267" s="13"/>
      <c r="F267" s="13"/>
      <c r="G267" s="13"/>
      <c r="H267" s="13"/>
      <c r="I267" s="13"/>
      <c r="J267" s="13" t="s">
        <v>1025</v>
      </c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>
        <v>230</v>
      </c>
      <c r="W267" s="13"/>
      <c r="X267" s="13"/>
      <c r="Y267" s="15"/>
      <c r="Z267" s="11"/>
      <c r="AA267" s="11"/>
      <c r="AB267" s="11"/>
    </row>
    <row r="268" spans="1:28" ht="15.75" customHeight="1" x14ac:dyDescent="0.3">
      <c r="A268" s="7" t="s">
        <v>518</v>
      </c>
      <c r="B268" s="8" t="s">
        <v>517</v>
      </c>
      <c r="C268" s="8"/>
      <c r="D268" s="8"/>
      <c r="E268" s="8"/>
      <c r="F268" s="8"/>
      <c r="G268" s="8"/>
      <c r="H268" s="8"/>
      <c r="I268" s="8"/>
      <c r="J268" s="8" t="s">
        <v>1025</v>
      </c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>
        <v>230</v>
      </c>
      <c r="W268" s="8"/>
      <c r="X268" s="8"/>
      <c r="Y268" s="10"/>
      <c r="Z268" s="11"/>
      <c r="AA268" s="11"/>
      <c r="AB268" s="11"/>
    </row>
    <row r="269" spans="1:28" ht="15.75" customHeight="1" x14ac:dyDescent="0.3">
      <c r="A269" s="12" t="s">
        <v>474</v>
      </c>
      <c r="B269" s="13" t="s">
        <v>473</v>
      </c>
      <c r="C269" s="13"/>
      <c r="D269" s="13"/>
      <c r="E269" s="13"/>
      <c r="F269" s="13"/>
      <c r="G269" s="13"/>
      <c r="H269" s="13"/>
      <c r="I269" s="13"/>
      <c r="J269" s="13" t="s">
        <v>1025</v>
      </c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>
        <v>230</v>
      </c>
      <c r="W269" s="13"/>
      <c r="X269" s="13"/>
      <c r="Y269" s="15"/>
      <c r="Z269" s="11"/>
      <c r="AA269" s="11"/>
      <c r="AB269" s="11"/>
    </row>
    <row r="270" spans="1:28" ht="15.75" customHeight="1" x14ac:dyDescent="0.3">
      <c r="A270" s="7" t="s">
        <v>430</v>
      </c>
      <c r="B270" s="8" t="s">
        <v>429</v>
      </c>
      <c r="C270" s="8"/>
      <c r="D270" s="8"/>
      <c r="E270" s="8"/>
      <c r="F270" s="8"/>
      <c r="G270" s="8"/>
      <c r="H270" s="8"/>
      <c r="I270" s="8"/>
      <c r="J270" s="8" t="s">
        <v>1025</v>
      </c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>
        <v>230</v>
      </c>
      <c r="W270" s="8"/>
      <c r="X270" s="8"/>
      <c r="Y270" s="10"/>
      <c r="Z270" s="11"/>
      <c r="AA270" s="11"/>
      <c r="AB270" s="11"/>
    </row>
    <row r="271" spans="1:28" ht="15.75" customHeight="1" x14ac:dyDescent="0.3">
      <c r="A271" s="12" t="s">
        <v>562</v>
      </c>
      <c r="B271" s="13" t="s">
        <v>561</v>
      </c>
      <c r="C271" s="13"/>
      <c r="D271" s="13"/>
      <c r="E271" s="13"/>
      <c r="F271" s="13"/>
      <c r="G271" s="13"/>
      <c r="H271" s="13"/>
      <c r="I271" s="13"/>
      <c r="J271" s="13" t="s">
        <v>1025</v>
      </c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>
        <v>230</v>
      </c>
      <c r="W271" s="13"/>
      <c r="X271" s="13"/>
      <c r="Y271" s="15"/>
      <c r="Z271" s="11"/>
      <c r="AA271" s="11"/>
      <c r="AB271" s="11"/>
    </row>
    <row r="272" spans="1:28" ht="15.75" customHeight="1" x14ac:dyDescent="0.3">
      <c r="A272" s="7" t="s">
        <v>381</v>
      </c>
      <c r="B272" s="8" t="s">
        <v>380</v>
      </c>
      <c r="C272" s="8"/>
      <c r="D272" s="8"/>
      <c r="E272" s="8"/>
      <c r="F272" s="8"/>
      <c r="G272" s="8"/>
      <c r="H272" s="8"/>
      <c r="I272" s="8"/>
      <c r="J272" s="8" t="s">
        <v>1025</v>
      </c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>
        <v>230</v>
      </c>
      <c r="W272" s="8"/>
      <c r="X272" s="8"/>
      <c r="Y272" s="10"/>
      <c r="Z272" s="11"/>
      <c r="AA272" s="11"/>
      <c r="AB272" s="11"/>
    </row>
    <row r="273" spans="1:28" ht="15.75" customHeight="1" x14ac:dyDescent="0.3">
      <c r="A273" s="12" t="s">
        <v>521</v>
      </c>
      <c r="B273" s="13" t="s">
        <v>520</v>
      </c>
      <c r="C273" s="13"/>
      <c r="D273" s="13"/>
      <c r="E273" s="13"/>
      <c r="F273" s="13"/>
      <c r="G273" s="13"/>
      <c r="H273" s="13"/>
      <c r="I273" s="13"/>
      <c r="J273" s="13" t="s">
        <v>1025</v>
      </c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>
        <v>230</v>
      </c>
      <c r="W273" s="13"/>
      <c r="X273" s="13"/>
      <c r="Y273" s="15"/>
      <c r="Z273" s="11"/>
      <c r="AA273" s="11"/>
      <c r="AB273" s="11"/>
    </row>
    <row r="274" spans="1:28" ht="15.75" customHeight="1" x14ac:dyDescent="0.3">
      <c r="A274" s="7" t="s">
        <v>477</v>
      </c>
      <c r="B274" s="8" t="s">
        <v>476</v>
      </c>
      <c r="C274" s="8"/>
      <c r="D274" s="8"/>
      <c r="E274" s="8"/>
      <c r="F274" s="8"/>
      <c r="G274" s="8"/>
      <c r="H274" s="8"/>
      <c r="I274" s="8"/>
      <c r="J274" s="8" t="s">
        <v>1025</v>
      </c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>
        <v>230</v>
      </c>
      <c r="W274" s="8"/>
      <c r="X274" s="8"/>
      <c r="Y274" s="10"/>
      <c r="Z274" s="11"/>
      <c r="AA274" s="11"/>
      <c r="AB274" s="11"/>
    </row>
    <row r="275" spans="1:28" ht="15.75" customHeight="1" x14ac:dyDescent="0.3">
      <c r="A275" s="12" t="s">
        <v>433</v>
      </c>
      <c r="B275" s="13" t="s">
        <v>432</v>
      </c>
      <c r="C275" s="13"/>
      <c r="D275" s="13"/>
      <c r="E275" s="13"/>
      <c r="F275" s="13"/>
      <c r="G275" s="13"/>
      <c r="H275" s="13"/>
      <c r="I275" s="13"/>
      <c r="J275" s="13" t="s">
        <v>1025</v>
      </c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>
        <v>230</v>
      </c>
      <c r="W275" s="13"/>
      <c r="X275" s="13"/>
      <c r="Y275" s="15"/>
      <c r="Z275" s="11"/>
      <c r="AA275" s="11"/>
      <c r="AB275" s="11"/>
    </row>
    <row r="276" spans="1:28" ht="15.75" customHeight="1" x14ac:dyDescent="0.3">
      <c r="A276" s="7" t="s">
        <v>565</v>
      </c>
      <c r="B276" s="8" t="s">
        <v>564</v>
      </c>
      <c r="C276" s="8"/>
      <c r="D276" s="8"/>
      <c r="E276" s="8"/>
      <c r="F276" s="8"/>
      <c r="G276" s="8"/>
      <c r="H276" s="8"/>
      <c r="I276" s="8"/>
      <c r="J276" s="8" t="s">
        <v>1025</v>
      </c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>
        <v>230</v>
      </c>
      <c r="W276" s="8"/>
      <c r="X276" s="8"/>
      <c r="Y276" s="10"/>
      <c r="Z276" s="11"/>
      <c r="AA276" s="11"/>
      <c r="AB276" s="11"/>
    </row>
    <row r="277" spans="1:28" ht="15.75" customHeight="1" x14ac:dyDescent="0.3">
      <c r="A277" s="12" t="s">
        <v>1517</v>
      </c>
      <c r="B277" s="13" t="s">
        <v>1518</v>
      </c>
      <c r="C277" s="13"/>
      <c r="D277" s="13"/>
      <c r="E277" s="13"/>
      <c r="F277" s="13"/>
      <c r="G277" s="13"/>
      <c r="H277" s="13"/>
      <c r="I277" s="13"/>
      <c r="J277" s="13" t="s">
        <v>1025</v>
      </c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>
        <v>260</v>
      </c>
      <c r="W277" s="13"/>
      <c r="X277" s="13"/>
      <c r="Y277" s="15"/>
      <c r="Z277" s="11"/>
      <c r="AA277" s="11"/>
      <c r="AB277" s="11"/>
    </row>
    <row r="278" spans="1:28" ht="15.75" customHeight="1" x14ac:dyDescent="0.3">
      <c r="A278" s="7" t="s">
        <v>1519</v>
      </c>
      <c r="B278" s="8" t="s">
        <v>1520</v>
      </c>
      <c r="C278" s="8"/>
      <c r="D278" s="8"/>
      <c r="E278" s="8"/>
      <c r="F278" s="8"/>
      <c r="G278" s="8"/>
      <c r="H278" s="8"/>
      <c r="I278" s="8"/>
      <c r="J278" s="8" t="s">
        <v>1025</v>
      </c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>
        <v>260</v>
      </c>
      <c r="W278" s="8"/>
      <c r="X278" s="8"/>
      <c r="Y278" s="10"/>
      <c r="Z278" s="11"/>
      <c r="AA278" s="11"/>
      <c r="AB278" s="11"/>
    </row>
    <row r="279" spans="1:28" ht="15.75" customHeight="1" x14ac:dyDescent="0.3">
      <c r="A279" s="12" t="s">
        <v>1521</v>
      </c>
      <c r="B279" s="13" t="s">
        <v>1522</v>
      </c>
      <c r="C279" s="13"/>
      <c r="D279" s="13"/>
      <c r="E279" s="13"/>
      <c r="F279" s="13"/>
      <c r="G279" s="13"/>
      <c r="H279" s="13"/>
      <c r="I279" s="13"/>
      <c r="J279" s="13" t="s">
        <v>1025</v>
      </c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>
        <v>260</v>
      </c>
      <c r="W279" s="13"/>
      <c r="X279" s="13"/>
      <c r="Y279" s="15"/>
      <c r="Z279" s="11"/>
      <c r="AA279" s="11"/>
      <c r="AB279" s="11"/>
    </row>
    <row r="280" spans="1:28" ht="15.75" customHeight="1" x14ac:dyDescent="0.3">
      <c r="A280" s="7" t="s">
        <v>1523</v>
      </c>
      <c r="B280" s="8" t="s">
        <v>1524</v>
      </c>
      <c r="C280" s="8"/>
      <c r="D280" s="8"/>
      <c r="E280" s="8"/>
      <c r="F280" s="8"/>
      <c r="G280" s="8"/>
      <c r="H280" s="8"/>
      <c r="I280" s="8"/>
      <c r="J280" s="8" t="s">
        <v>1025</v>
      </c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>
        <v>260</v>
      </c>
      <c r="W280" s="8"/>
      <c r="X280" s="8"/>
      <c r="Y280" s="10"/>
      <c r="Z280" s="11"/>
      <c r="AA280" s="11"/>
      <c r="AB280" s="11"/>
    </row>
    <row r="281" spans="1:28" ht="15.75" customHeight="1" x14ac:dyDescent="0.3">
      <c r="A281" s="12" t="s">
        <v>1525</v>
      </c>
      <c r="B281" s="13" t="s">
        <v>1526</v>
      </c>
      <c r="C281" s="13"/>
      <c r="D281" s="13"/>
      <c r="E281" s="13"/>
      <c r="F281" s="13"/>
      <c r="G281" s="13"/>
      <c r="H281" s="13"/>
      <c r="I281" s="13"/>
      <c r="J281" s="13" t="s">
        <v>1025</v>
      </c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>
        <v>260</v>
      </c>
      <c r="W281" s="13"/>
      <c r="X281" s="13"/>
      <c r="Y281" s="15"/>
      <c r="Z281" s="11"/>
      <c r="AA281" s="11"/>
      <c r="AB281" s="11"/>
    </row>
    <row r="282" spans="1:28" ht="15.75" customHeight="1" x14ac:dyDescent="0.3">
      <c r="A282" s="7" t="s">
        <v>1527</v>
      </c>
      <c r="B282" s="8" t="s">
        <v>1528</v>
      </c>
      <c r="C282" s="8"/>
      <c r="D282" s="8"/>
      <c r="E282" s="8"/>
      <c r="F282" s="8"/>
      <c r="G282" s="8"/>
      <c r="H282" s="8"/>
      <c r="I282" s="8"/>
      <c r="J282" s="8" t="s">
        <v>1025</v>
      </c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>
        <v>260</v>
      </c>
      <c r="W282" s="8"/>
      <c r="X282" s="8"/>
      <c r="Y282" s="10"/>
      <c r="Z282" s="11"/>
      <c r="AA282" s="11"/>
      <c r="AB282" s="11"/>
    </row>
    <row r="283" spans="1:28" ht="15.75" customHeight="1" x14ac:dyDescent="0.3">
      <c r="A283" s="12" t="s">
        <v>1529</v>
      </c>
      <c r="B283" s="13" t="s">
        <v>1530</v>
      </c>
      <c r="C283" s="13"/>
      <c r="D283" s="13"/>
      <c r="E283" s="13"/>
      <c r="F283" s="13"/>
      <c r="G283" s="13"/>
      <c r="H283" s="13"/>
      <c r="I283" s="13"/>
      <c r="J283" s="13" t="s">
        <v>1025</v>
      </c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>
        <v>260</v>
      </c>
      <c r="W283" s="13"/>
      <c r="X283" s="13"/>
      <c r="Y283" s="15"/>
      <c r="Z283" s="11"/>
      <c r="AA283" s="11"/>
      <c r="AB283" s="11"/>
    </row>
    <row r="284" spans="1:28" ht="15.75" customHeight="1" x14ac:dyDescent="0.3">
      <c r="A284" s="7" t="s">
        <v>1531</v>
      </c>
      <c r="B284" s="8" t="s">
        <v>1532</v>
      </c>
      <c r="C284" s="8"/>
      <c r="D284" s="8"/>
      <c r="E284" s="8"/>
      <c r="F284" s="8"/>
      <c r="G284" s="8"/>
      <c r="H284" s="8"/>
      <c r="I284" s="8"/>
      <c r="J284" s="8" t="s">
        <v>1025</v>
      </c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>
        <v>260</v>
      </c>
      <c r="W284" s="8"/>
      <c r="X284" s="8"/>
      <c r="Y284" s="10"/>
      <c r="Z284" s="11"/>
      <c r="AA284" s="11"/>
      <c r="AB284" s="11"/>
    </row>
    <row r="285" spans="1:28" ht="15.75" customHeight="1" x14ac:dyDescent="0.3">
      <c r="A285" s="12" t="s">
        <v>1533</v>
      </c>
      <c r="B285" s="13" t="s">
        <v>1534</v>
      </c>
      <c r="C285" s="13"/>
      <c r="D285" s="13"/>
      <c r="E285" s="13"/>
      <c r="F285" s="13"/>
      <c r="G285" s="13"/>
      <c r="H285" s="13"/>
      <c r="I285" s="13"/>
      <c r="J285" s="13" t="s">
        <v>1025</v>
      </c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>
        <v>260</v>
      </c>
      <c r="W285" s="13"/>
      <c r="X285" s="13"/>
      <c r="Y285" s="15"/>
      <c r="Z285" s="11"/>
      <c r="AA285" s="11"/>
      <c r="AB285" s="11"/>
    </row>
    <row r="286" spans="1:28" ht="15.75" customHeight="1" x14ac:dyDescent="0.3">
      <c r="A286" s="7" t="s">
        <v>1535</v>
      </c>
      <c r="B286" s="8" t="s">
        <v>1536</v>
      </c>
      <c r="C286" s="8"/>
      <c r="D286" s="8"/>
      <c r="E286" s="8" t="s">
        <v>1537</v>
      </c>
      <c r="F286" s="8"/>
      <c r="G286" s="8" t="s">
        <v>1538</v>
      </c>
      <c r="H286" s="8"/>
      <c r="I286" s="8"/>
      <c r="J286" s="8" t="s">
        <v>1539</v>
      </c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>
        <v>15</v>
      </c>
      <c r="W286" s="8"/>
      <c r="X286" s="8"/>
      <c r="Y286" s="10"/>
      <c r="Z286" s="11"/>
      <c r="AA286" s="11"/>
      <c r="AB286" s="11"/>
    </row>
    <row r="287" spans="1:28" ht="15.75" customHeight="1" x14ac:dyDescent="0.3">
      <c r="A287" s="12" t="s">
        <v>1540</v>
      </c>
      <c r="B287" s="13" t="s">
        <v>1541</v>
      </c>
      <c r="C287" s="13"/>
      <c r="D287" s="13"/>
      <c r="E287" s="13" t="s">
        <v>1542</v>
      </c>
      <c r="F287" s="13"/>
      <c r="G287" s="13" t="s">
        <v>1543</v>
      </c>
      <c r="H287" s="13"/>
      <c r="I287" s="13"/>
      <c r="J287" s="13" t="s">
        <v>1539</v>
      </c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>
        <v>15</v>
      </c>
      <c r="W287" s="13"/>
      <c r="X287" s="13"/>
      <c r="Y287" s="15"/>
      <c r="Z287" s="11"/>
      <c r="AA287" s="11"/>
      <c r="AB287" s="11"/>
    </row>
    <row r="288" spans="1:28" ht="15.75" customHeight="1" x14ac:dyDescent="0.3">
      <c r="A288" s="7" t="s">
        <v>1544</v>
      </c>
      <c r="B288" s="8" t="s">
        <v>1545</v>
      </c>
      <c r="C288" s="8"/>
      <c r="D288" s="8"/>
      <c r="E288" s="8"/>
      <c r="F288" s="8"/>
      <c r="G288" s="8"/>
      <c r="H288" s="8"/>
      <c r="I288" s="8"/>
      <c r="J288" s="8" t="s">
        <v>1025</v>
      </c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>
        <v>260</v>
      </c>
      <c r="W288" s="8"/>
      <c r="X288" s="8"/>
      <c r="Y288" s="10"/>
      <c r="Z288" s="11"/>
      <c r="AA288" s="11"/>
      <c r="AB288" s="11"/>
    </row>
    <row r="289" spans="1:28" ht="15.75" customHeight="1" x14ac:dyDescent="0.3">
      <c r="A289" s="12" t="s">
        <v>655</v>
      </c>
      <c r="B289" s="13" t="s">
        <v>654</v>
      </c>
      <c r="C289" s="13"/>
      <c r="D289" s="13"/>
      <c r="E289" s="13"/>
      <c r="F289" s="13"/>
      <c r="G289" s="13"/>
      <c r="H289" s="13" t="s">
        <v>1546</v>
      </c>
      <c r="I289" s="13"/>
      <c r="J289" s="13" t="s">
        <v>1034</v>
      </c>
      <c r="K289" s="13"/>
      <c r="L289" s="13"/>
      <c r="M289" s="13"/>
      <c r="N289" s="13"/>
      <c r="O289" s="13"/>
      <c r="P289" s="13"/>
      <c r="Q289" s="13"/>
      <c r="R289" s="13">
        <v>21</v>
      </c>
      <c r="S289" s="13">
        <v>5</v>
      </c>
      <c r="T289" s="13" t="s">
        <v>1148</v>
      </c>
      <c r="U289" s="13"/>
      <c r="V289" s="13">
        <v>36.9</v>
      </c>
      <c r="W289" s="13"/>
      <c r="X289" s="13"/>
      <c r="Y289" s="15"/>
      <c r="Z289" s="11"/>
      <c r="AA289" s="11"/>
      <c r="AB289" s="11"/>
    </row>
    <row r="290" spans="1:28" ht="15.75" customHeight="1" x14ac:dyDescent="0.3">
      <c r="A290" s="7" t="s">
        <v>657</v>
      </c>
      <c r="B290" s="8" t="s">
        <v>656</v>
      </c>
      <c r="C290" s="8"/>
      <c r="D290" s="8"/>
      <c r="E290" s="8"/>
      <c r="F290" s="8"/>
      <c r="G290" s="8"/>
      <c r="H290" s="8"/>
      <c r="I290" s="8"/>
      <c r="J290" s="8" t="s">
        <v>1547</v>
      </c>
      <c r="K290" s="8"/>
      <c r="L290" s="8"/>
      <c r="M290" s="8"/>
      <c r="N290" s="8"/>
      <c r="O290" s="8"/>
      <c r="P290" s="8"/>
      <c r="Q290" s="9" t="s">
        <v>1548</v>
      </c>
      <c r="R290" s="8"/>
      <c r="S290" s="8">
        <v>1</v>
      </c>
      <c r="T290" s="8" t="s">
        <v>1148</v>
      </c>
      <c r="U290" s="8">
        <v>1222</v>
      </c>
      <c r="V290" s="8"/>
      <c r="W290" s="8"/>
      <c r="X290" s="8"/>
      <c r="Y290" s="10"/>
      <c r="Z290" s="11"/>
      <c r="AA290" s="11"/>
      <c r="AB290" s="11"/>
    </row>
    <row r="291" spans="1:28" ht="15.75" customHeight="1" x14ac:dyDescent="0.3">
      <c r="A291" s="12" t="s">
        <v>659</v>
      </c>
      <c r="B291" s="13" t="s">
        <v>658</v>
      </c>
      <c r="C291" s="13"/>
      <c r="D291" s="13"/>
      <c r="E291" s="13"/>
      <c r="F291" s="13"/>
      <c r="G291" s="13"/>
      <c r="H291" s="13"/>
      <c r="I291" s="13"/>
      <c r="J291" s="13" t="s">
        <v>1547</v>
      </c>
      <c r="K291" s="13"/>
      <c r="L291" s="13"/>
      <c r="M291" s="13"/>
      <c r="N291" s="13"/>
      <c r="O291" s="13"/>
      <c r="P291" s="13"/>
      <c r="Q291" s="14" t="s">
        <v>1549</v>
      </c>
      <c r="R291" s="13"/>
      <c r="S291" s="13">
        <v>1</v>
      </c>
      <c r="T291" s="13" t="s">
        <v>1148</v>
      </c>
      <c r="U291" s="13">
        <v>297</v>
      </c>
      <c r="V291" s="13"/>
      <c r="W291" s="13"/>
      <c r="X291" s="13"/>
      <c r="Y291" s="15"/>
      <c r="Z291" s="11"/>
      <c r="AA291" s="11"/>
      <c r="AB291" s="11"/>
    </row>
    <row r="292" spans="1:28" ht="15.75" customHeight="1" x14ac:dyDescent="0.3">
      <c r="A292" s="7" t="s">
        <v>661</v>
      </c>
      <c r="B292" s="8" t="s">
        <v>660</v>
      </c>
      <c r="C292" s="8"/>
      <c r="D292" s="8"/>
      <c r="E292" s="8"/>
      <c r="F292" s="8"/>
      <c r="G292" s="8"/>
      <c r="H292" s="8"/>
      <c r="I292" s="8"/>
      <c r="J292" s="8" t="s">
        <v>1547</v>
      </c>
      <c r="K292" s="8"/>
      <c r="L292" s="8"/>
      <c r="M292" s="8"/>
      <c r="N292" s="8"/>
      <c r="O292" s="8"/>
      <c r="P292" s="8"/>
      <c r="Q292" s="9" t="s">
        <v>1550</v>
      </c>
      <c r="R292" s="8"/>
      <c r="S292" s="8">
        <v>1</v>
      </c>
      <c r="T292" s="8" t="s">
        <v>1148</v>
      </c>
      <c r="U292" s="8">
        <v>1374</v>
      </c>
      <c r="V292" s="8"/>
      <c r="W292" s="8"/>
      <c r="X292" s="8"/>
      <c r="Y292" s="10"/>
      <c r="Z292" s="11"/>
      <c r="AA292" s="11"/>
      <c r="AB292" s="11"/>
    </row>
    <row r="293" spans="1:28" ht="15.75" customHeight="1" x14ac:dyDescent="0.3">
      <c r="A293" s="12" t="s">
        <v>598</v>
      </c>
      <c r="B293" s="13" t="s">
        <v>599</v>
      </c>
      <c r="C293" s="13"/>
      <c r="D293" s="13"/>
      <c r="E293" s="13"/>
      <c r="F293" s="13"/>
      <c r="G293" s="13" t="s">
        <v>1551</v>
      </c>
      <c r="H293" s="13"/>
      <c r="I293" s="13"/>
      <c r="J293" s="13" t="s">
        <v>1552</v>
      </c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>
        <v>119</v>
      </c>
      <c r="W293" s="13"/>
      <c r="X293" s="13"/>
      <c r="Y293" s="15"/>
      <c r="Z293" s="11"/>
      <c r="AA293" s="11"/>
      <c r="AB293" s="11"/>
    </row>
    <row r="294" spans="1:28" ht="15.75" customHeight="1" x14ac:dyDescent="0.3">
      <c r="A294" s="7" t="s">
        <v>602</v>
      </c>
      <c r="B294" s="8" t="s">
        <v>603</v>
      </c>
      <c r="C294" s="8"/>
      <c r="D294" s="8"/>
      <c r="E294" s="8"/>
      <c r="F294" s="8"/>
      <c r="G294" s="8" t="s">
        <v>1553</v>
      </c>
      <c r="H294" s="8"/>
      <c r="I294" s="8"/>
      <c r="J294" s="8" t="s">
        <v>1552</v>
      </c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>
        <v>126</v>
      </c>
      <c r="W294" s="8"/>
      <c r="X294" s="8"/>
      <c r="Y294" s="10"/>
      <c r="Z294" s="11"/>
      <c r="AA294" s="11"/>
      <c r="AB294" s="11"/>
    </row>
    <row r="295" spans="1:28" ht="15.75" customHeight="1" x14ac:dyDescent="0.3">
      <c r="A295" s="12" t="s">
        <v>604</v>
      </c>
      <c r="B295" s="13" t="s">
        <v>605</v>
      </c>
      <c r="C295" s="13"/>
      <c r="D295" s="13"/>
      <c r="E295" s="13"/>
      <c r="F295" s="13"/>
      <c r="G295" s="13" t="s">
        <v>1554</v>
      </c>
      <c r="H295" s="13"/>
      <c r="I295" s="13"/>
      <c r="J295" s="13" t="s">
        <v>1552</v>
      </c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>
        <v>126</v>
      </c>
      <c r="W295" s="13"/>
      <c r="X295" s="13"/>
      <c r="Y295" s="15"/>
      <c r="Z295" s="11"/>
      <c r="AA295" s="11"/>
      <c r="AB295" s="11"/>
    </row>
    <row r="296" spans="1:28" ht="15.75" customHeight="1" x14ac:dyDescent="0.3">
      <c r="A296" s="7" t="s">
        <v>601</v>
      </c>
      <c r="B296" s="8" t="s">
        <v>600</v>
      </c>
      <c r="C296" s="8"/>
      <c r="D296" s="8"/>
      <c r="E296" s="8"/>
      <c r="F296" s="8"/>
      <c r="G296" s="8" t="s">
        <v>601</v>
      </c>
      <c r="H296" s="8"/>
      <c r="I296" s="8"/>
      <c r="J296" s="8" t="s">
        <v>1025</v>
      </c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>
        <v>29</v>
      </c>
      <c r="W296" s="8"/>
      <c r="X296" s="8"/>
      <c r="Y296" s="10"/>
      <c r="Z296" s="11"/>
      <c r="AA296" s="11"/>
      <c r="AB296" s="11"/>
    </row>
    <row r="297" spans="1:28" ht="15.75" customHeight="1" x14ac:dyDescent="0.3">
      <c r="A297" s="12" t="s">
        <v>1555</v>
      </c>
      <c r="B297" s="13" t="s">
        <v>1556</v>
      </c>
      <c r="C297" s="13"/>
      <c r="D297" s="13"/>
      <c r="E297" s="13"/>
      <c r="F297" s="13"/>
      <c r="G297" s="13" t="s">
        <v>1555</v>
      </c>
      <c r="H297" s="13"/>
      <c r="I297" s="13"/>
      <c r="J297" s="13" t="s">
        <v>1025</v>
      </c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>
        <v>146</v>
      </c>
      <c r="W297" s="13"/>
      <c r="X297" s="13"/>
      <c r="Y297" s="15"/>
      <c r="Z297" s="11"/>
      <c r="AA297" s="11"/>
      <c r="AB297" s="11"/>
    </row>
    <row r="298" spans="1:28" ht="15.75" customHeight="1" x14ac:dyDescent="0.3">
      <c r="A298" s="7" t="s">
        <v>607</v>
      </c>
      <c r="B298" s="8" t="s">
        <v>608</v>
      </c>
      <c r="C298" s="8"/>
      <c r="D298" s="8"/>
      <c r="E298" s="8"/>
      <c r="F298" s="8"/>
      <c r="G298" s="8" t="s">
        <v>1557</v>
      </c>
      <c r="H298" s="8"/>
      <c r="I298" s="8"/>
      <c r="J298" s="8" t="s">
        <v>1552</v>
      </c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>
        <v>36</v>
      </c>
      <c r="W298" s="8"/>
      <c r="X298" s="8"/>
      <c r="Y298" s="10"/>
      <c r="Z298" s="11"/>
      <c r="AA298" s="11"/>
      <c r="AB298" s="11"/>
    </row>
    <row r="299" spans="1:28" ht="15.75" customHeight="1" x14ac:dyDescent="0.3">
      <c r="A299" s="12" t="s">
        <v>609</v>
      </c>
      <c r="B299" s="13" t="s">
        <v>610</v>
      </c>
      <c r="C299" s="13"/>
      <c r="D299" s="13"/>
      <c r="E299" s="13"/>
      <c r="F299" s="13"/>
      <c r="G299" s="13" t="s">
        <v>1558</v>
      </c>
      <c r="H299" s="13"/>
      <c r="I299" s="13"/>
      <c r="J299" s="13" t="s">
        <v>1552</v>
      </c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>
        <v>39</v>
      </c>
      <c r="W299" s="13"/>
      <c r="X299" s="13"/>
      <c r="Y299" s="15"/>
      <c r="Z299" s="11"/>
      <c r="AA299" s="11"/>
      <c r="AB299" s="11"/>
    </row>
    <row r="300" spans="1:28" ht="15.75" customHeight="1" x14ac:dyDescent="0.3">
      <c r="A300" s="7" t="s">
        <v>611</v>
      </c>
      <c r="B300" s="8" t="s">
        <v>612</v>
      </c>
      <c r="C300" s="8"/>
      <c r="D300" s="8"/>
      <c r="E300" s="8"/>
      <c r="F300" s="8"/>
      <c r="G300" s="8" t="s">
        <v>1559</v>
      </c>
      <c r="H300" s="8"/>
      <c r="I300" s="8"/>
      <c r="J300" s="8" t="s">
        <v>1552</v>
      </c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>
        <v>39</v>
      </c>
      <c r="W300" s="8"/>
      <c r="X300" s="8"/>
      <c r="Y300" s="10"/>
      <c r="Z300" s="11"/>
      <c r="AA300" s="11"/>
      <c r="AB300" s="11"/>
    </row>
    <row r="301" spans="1:28" ht="15.75" customHeight="1" x14ac:dyDescent="0.3">
      <c r="A301" s="12" t="s">
        <v>1560</v>
      </c>
      <c r="B301" s="13" t="s">
        <v>1561</v>
      </c>
      <c r="C301" s="13"/>
      <c r="D301" s="13"/>
      <c r="E301" s="13"/>
      <c r="F301" s="13"/>
      <c r="G301" s="13"/>
      <c r="H301" s="13"/>
      <c r="I301" s="13"/>
      <c r="J301" s="13" t="s">
        <v>1025</v>
      </c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>
        <v>105</v>
      </c>
      <c r="W301" s="13"/>
      <c r="X301" s="13"/>
      <c r="Y301" s="15"/>
      <c r="Z301" s="11"/>
      <c r="AA301" s="11"/>
      <c r="AB301" s="11"/>
    </row>
    <row r="302" spans="1:28" ht="15.75" customHeight="1" x14ac:dyDescent="0.3">
      <c r="A302" s="7" t="s">
        <v>1562</v>
      </c>
      <c r="B302" s="8" t="s">
        <v>1563</v>
      </c>
      <c r="C302" s="8"/>
      <c r="D302" s="8"/>
      <c r="E302" s="8"/>
      <c r="F302" s="8"/>
      <c r="G302" s="8"/>
      <c r="H302" s="8"/>
      <c r="I302" s="8"/>
      <c r="J302" s="8" t="s">
        <v>1025</v>
      </c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>
        <v>112</v>
      </c>
      <c r="W302" s="8"/>
      <c r="X302" s="8"/>
      <c r="Y302" s="10"/>
      <c r="Z302" s="11"/>
      <c r="AA302" s="11"/>
      <c r="AB302" s="11"/>
    </row>
    <row r="303" spans="1:28" ht="15.75" customHeight="1" x14ac:dyDescent="0.3">
      <c r="A303" s="12" t="s">
        <v>613</v>
      </c>
      <c r="B303" s="13" t="s">
        <v>614</v>
      </c>
      <c r="C303" s="13"/>
      <c r="D303" s="13"/>
      <c r="E303" s="13"/>
      <c r="F303" s="13"/>
      <c r="G303" s="13" t="s">
        <v>1564</v>
      </c>
      <c r="H303" s="13"/>
      <c r="I303" s="13"/>
      <c r="J303" s="13" t="s">
        <v>1539</v>
      </c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>
        <v>12</v>
      </c>
      <c r="W303" s="13"/>
      <c r="X303" s="13"/>
      <c r="Y303" s="15"/>
      <c r="Z303" s="11"/>
      <c r="AA303" s="11"/>
      <c r="AB303" s="11"/>
    </row>
    <row r="304" spans="1:28" ht="15.75" customHeight="1" x14ac:dyDescent="0.3">
      <c r="A304" s="7" t="s">
        <v>615</v>
      </c>
      <c r="B304" s="8" t="s">
        <v>616</v>
      </c>
      <c r="C304" s="8"/>
      <c r="D304" s="8"/>
      <c r="E304" s="8"/>
      <c r="F304" s="8"/>
      <c r="G304" s="8" t="s">
        <v>1564</v>
      </c>
      <c r="H304" s="8"/>
      <c r="I304" s="8"/>
      <c r="J304" s="8" t="s">
        <v>1539</v>
      </c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>
        <v>12</v>
      </c>
      <c r="W304" s="8"/>
      <c r="X304" s="8"/>
      <c r="Y304" s="10"/>
      <c r="Z304" s="11"/>
      <c r="AA304" s="11"/>
      <c r="AB304" s="11"/>
    </row>
    <row r="305" spans="1:28" ht="15.75" customHeight="1" x14ac:dyDescent="0.3">
      <c r="A305" s="12" t="s">
        <v>617</v>
      </c>
      <c r="B305" s="13" t="s">
        <v>618</v>
      </c>
      <c r="C305" s="13"/>
      <c r="D305" s="13"/>
      <c r="E305" s="13"/>
      <c r="F305" s="13"/>
      <c r="G305" s="13" t="s">
        <v>1564</v>
      </c>
      <c r="H305" s="13"/>
      <c r="I305" s="13"/>
      <c r="J305" s="13" t="s">
        <v>1539</v>
      </c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>
        <v>12</v>
      </c>
      <c r="W305" s="13"/>
      <c r="X305" s="13"/>
      <c r="Y305" s="15"/>
      <c r="Z305" s="11"/>
      <c r="AA305" s="11"/>
      <c r="AB305" s="11"/>
    </row>
    <row r="306" spans="1:28" ht="15.75" customHeight="1" x14ac:dyDescent="0.3">
      <c r="A306" s="7" t="s">
        <v>619</v>
      </c>
      <c r="B306" s="8" t="s">
        <v>620</v>
      </c>
      <c r="C306" s="8"/>
      <c r="D306" s="8"/>
      <c r="E306" s="8"/>
      <c r="F306" s="8"/>
      <c r="G306" s="8" t="s">
        <v>1565</v>
      </c>
      <c r="H306" s="8"/>
      <c r="I306" s="8"/>
      <c r="J306" s="8" t="s">
        <v>1539</v>
      </c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>
        <v>15</v>
      </c>
      <c r="W306" s="8"/>
      <c r="X306" s="8"/>
      <c r="Y306" s="10"/>
      <c r="Z306" s="11"/>
      <c r="AA306" s="11"/>
      <c r="AB306" s="11"/>
    </row>
    <row r="307" spans="1:28" ht="15.75" customHeight="1" x14ac:dyDescent="0.3">
      <c r="A307" s="12" t="s">
        <v>621</v>
      </c>
      <c r="B307" s="13" t="s">
        <v>622</v>
      </c>
      <c r="C307" s="13"/>
      <c r="D307" s="13"/>
      <c r="E307" s="13"/>
      <c r="F307" s="13"/>
      <c r="G307" s="13" t="s">
        <v>1565</v>
      </c>
      <c r="H307" s="13"/>
      <c r="I307" s="13"/>
      <c r="J307" s="13" t="s">
        <v>1539</v>
      </c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>
        <v>15</v>
      </c>
      <c r="W307" s="13"/>
      <c r="X307" s="13"/>
      <c r="Y307" s="15"/>
      <c r="Z307" s="20"/>
      <c r="AA307" s="11"/>
      <c r="AB307" s="11"/>
    </row>
    <row r="308" spans="1:28" ht="15.75" customHeight="1" x14ac:dyDescent="0.3">
      <c r="A308" s="7" t="s">
        <v>623</v>
      </c>
      <c r="B308" s="8" t="s">
        <v>624</v>
      </c>
      <c r="C308" s="8"/>
      <c r="D308" s="8"/>
      <c r="E308" s="8"/>
      <c r="F308" s="8"/>
      <c r="G308" s="8" t="s">
        <v>1565</v>
      </c>
      <c r="H308" s="8"/>
      <c r="I308" s="8"/>
      <c r="J308" s="8" t="s">
        <v>1539</v>
      </c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>
        <v>15</v>
      </c>
      <c r="W308" s="8"/>
      <c r="X308" s="8"/>
      <c r="Y308" s="10"/>
      <c r="Z308" s="20"/>
      <c r="AA308" s="11"/>
      <c r="AB308" s="11"/>
    </row>
    <row r="309" spans="1:28" ht="15.75" customHeight="1" x14ac:dyDescent="0.3">
      <c r="A309" s="12" t="s">
        <v>625</v>
      </c>
      <c r="B309" s="13" t="s">
        <v>626</v>
      </c>
      <c r="C309" s="13"/>
      <c r="D309" s="13"/>
      <c r="E309" s="13"/>
      <c r="F309" s="13"/>
      <c r="G309" s="13" t="s">
        <v>1566</v>
      </c>
      <c r="H309" s="13"/>
      <c r="I309" s="13"/>
      <c r="J309" s="13" t="s">
        <v>1539</v>
      </c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>
        <v>14</v>
      </c>
      <c r="W309" s="13"/>
      <c r="X309" s="13"/>
      <c r="Y309" s="15"/>
      <c r="Z309" s="20"/>
      <c r="AA309" s="11"/>
      <c r="AB309" s="11"/>
    </row>
    <row r="310" spans="1:28" ht="15.75" customHeight="1" x14ac:dyDescent="0.3">
      <c r="A310" s="7" t="s">
        <v>627</v>
      </c>
      <c r="B310" s="8" t="s">
        <v>628</v>
      </c>
      <c r="C310" s="8"/>
      <c r="D310" s="8"/>
      <c r="E310" s="8"/>
      <c r="F310" s="8"/>
      <c r="G310" s="8" t="s">
        <v>1566</v>
      </c>
      <c r="H310" s="8"/>
      <c r="I310" s="8"/>
      <c r="J310" s="8" t="s">
        <v>1539</v>
      </c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>
        <v>14</v>
      </c>
      <c r="W310" s="8"/>
      <c r="X310" s="8"/>
      <c r="Y310" s="10"/>
      <c r="Z310" s="20"/>
      <c r="AA310" s="11"/>
      <c r="AB310" s="11"/>
    </row>
    <row r="311" spans="1:28" ht="15.75" customHeight="1" x14ac:dyDescent="0.3">
      <c r="A311" s="12" t="s">
        <v>629</v>
      </c>
      <c r="B311" s="13" t="s">
        <v>630</v>
      </c>
      <c r="C311" s="13"/>
      <c r="D311" s="13"/>
      <c r="E311" s="13"/>
      <c r="F311" s="13"/>
      <c r="G311" s="13" t="s">
        <v>1566</v>
      </c>
      <c r="H311" s="13"/>
      <c r="I311" s="13"/>
      <c r="J311" s="13" t="s">
        <v>1539</v>
      </c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>
        <v>14</v>
      </c>
      <c r="W311" s="13"/>
      <c r="X311" s="13"/>
      <c r="Y311" s="15"/>
      <c r="Z311" s="20"/>
      <c r="AA311" s="11"/>
      <c r="AB311" s="11"/>
    </row>
    <row r="312" spans="1:28" ht="15.75" customHeight="1" x14ac:dyDescent="0.3">
      <c r="A312" s="7" t="s">
        <v>631</v>
      </c>
      <c r="B312" s="8" t="s">
        <v>632</v>
      </c>
      <c r="C312" s="8"/>
      <c r="D312" s="8"/>
      <c r="E312" s="8"/>
      <c r="F312" s="8"/>
      <c r="G312" s="8" t="s">
        <v>1567</v>
      </c>
      <c r="H312" s="8"/>
      <c r="I312" s="8"/>
      <c r="J312" s="8" t="s">
        <v>1539</v>
      </c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>
        <v>15</v>
      </c>
      <c r="W312" s="8"/>
      <c r="X312" s="8"/>
      <c r="Y312" s="10"/>
      <c r="Z312" s="20"/>
      <c r="AA312" s="11"/>
      <c r="AB312" s="11"/>
    </row>
    <row r="313" spans="1:28" ht="15.75" customHeight="1" x14ac:dyDescent="0.3">
      <c r="A313" s="12" t="s">
        <v>635</v>
      </c>
      <c r="B313" s="13" t="s">
        <v>634</v>
      </c>
      <c r="C313" s="13"/>
      <c r="D313" s="13"/>
      <c r="E313" s="13"/>
      <c r="F313" s="13"/>
      <c r="G313" s="13" t="s">
        <v>1568</v>
      </c>
      <c r="H313" s="13"/>
      <c r="I313" s="13"/>
      <c r="J313" s="13" t="s">
        <v>991</v>
      </c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>
        <v>11532</v>
      </c>
      <c r="V313" s="13"/>
      <c r="W313" s="13"/>
      <c r="X313" s="13"/>
      <c r="Y313" s="15"/>
      <c r="Z313" s="20"/>
      <c r="AA313" s="11"/>
      <c r="AB313" s="11"/>
    </row>
    <row r="314" spans="1:28" ht="15.75" customHeight="1" x14ac:dyDescent="0.3">
      <c r="A314" s="7" t="s">
        <v>637</v>
      </c>
      <c r="B314" s="8" t="s">
        <v>636</v>
      </c>
      <c r="C314" s="8"/>
      <c r="D314" s="8"/>
      <c r="E314" s="8"/>
      <c r="F314" s="8"/>
      <c r="G314" s="8" t="s">
        <v>1569</v>
      </c>
      <c r="H314" s="8"/>
      <c r="I314" s="8"/>
      <c r="J314" s="8" t="s">
        <v>991</v>
      </c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>
        <v>6044.4</v>
      </c>
      <c r="V314" s="8"/>
      <c r="W314" s="8"/>
      <c r="X314" s="8"/>
      <c r="Y314" s="10"/>
      <c r="Z314" s="20"/>
      <c r="AA314" s="11"/>
      <c r="AB314" s="11"/>
    </row>
    <row r="315" spans="1:28" ht="15.75" customHeight="1" x14ac:dyDescent="0.3">
      <c r="A315" s="12" t="s">
        <v>639</v>
      </c>
      <c r="B315" s="13" t="s">
        <v>638</v>
      </c>
      <c r="C315" s="13"/>
      <c r="D315" s="13"/>
      <c r="E315" s="13"/>
      <c r="F315" s="13"/>
      <c r="G315" s="13" t="s">
        <v>1570</v>
      </c>
      <c r="H315" s="13"/>
      <c r="I315" s="13"/>
      <c r="J315" s="13" t="s">
        <v>991</v>
      </c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>
        <v>1994.4</v>
      </c>
      <c r="V315" s="13"/>
      <c r="W315" s="13"/>
      <c r="X315" s="13"/>
      <c r="Y315" s="15"/>
      <c r="Z315" s="20"/>
      <c r="AA315" s="11"/>
      <c r="AB315" s="11"/>
    </row>
    <row r="316" spans="1:28" ht="15.75" customHeight="1" x14ac:dyDescent="0.3">
      <c r="A316" s="7" t="s">
        <v>641</v>
      </c>
      <c r="B316" s="8" t="s">
        <v>640</v>
      </c>
      <c r="C316" s="8"/>
      <c r="D316" s="8"/>
      <c r="E316" s="8"/>
      <c r="F316" s="8"/>
      <c r="G316" s="8" t="s">
        <v>1571</v>
      </c>
      <c r="H316" s="8"/>
      <c r="I316" s="8"/>
      <c r="J316" s="8" t="s">
        <v>991</v>
      </c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>
        <v>797.4</v>
      </c>
      <c r="V316" s="8"/>
      <c r="W316" s="8"/>
      <c r="X316" s="8"/>
      <c r="Y316" s="10"/>
      <c r="Z316" s="20"/>
      <c r="AA316" s="11"/>
      <c r="AB316" s="11"/>
    </row>
    <row r="317" spans="1:28" ht="15.75" customHeight="1" x14ac:dyDescent="0.3">
      <c r="A317" s="12" t="s">
        <v>261</v>
      </c>
      <c r="B317" s="13" t="s">
        <v>262</v>
      </c>
      <c r="C317" s="13"/>
      <c r="D317" s="13"/>
      <c r="E317" s="13"/>
      <c r="F317" s="13"/>
      <c r="G317" s="13" t="s">
        <v>1572</v>
      </c>
      <c r="H317" s="13"/>
      <c r="I317" s="13"/>
      <c r="J317" s="13" t="s">
        <v>1025</v>
      </c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>
        <v>190</v>
      </c>
      <c r="W317" s="13"/>
      <c r="X317" s="13"/>
      <c r="Y317" s="15"/>
      <c r="Z317" s="20"/>
      <c r="AA317" s="11"/>
      <c r="AB317" s="11"/>
    </row>
    <row r="318" spans="1:28" ht="15.75" customHeight="1" x14ac:dyDescent="0.3">
      <c r="A318" s="7" t="s">
        <v>241</v>
      </c>
      <c r="B318" s="8" t="s">
        <v>1573</v>
      </c>
      <c r="C318" s="8"/>
      <c r="D318" s="8"/>
      <c r="E318" s="8"/>
      <c r="F318" s="8"/>
      <c r="G318" s="8" t="s">
        <v>1574</v>
      </c>
      <c r="H318" s="8"/>
      <c r="I318" s="8"/>
      <c r="J318" s="8" t="s">
        <v>1025</v>
      </c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>
        <v>400</v>
      </c>
      <c r="W318" s="8"/>
      <c r="X318" s="8"/>
      <c r="Y318" s="10"/>
      <c r="Z318" s="20"/>
      <c r="AA318" s="11"/>
      <c r="AB318" s="11"/>
    </row>
    <row r="319" spans="1:28" ht="15.75" customHeight="1" x14ac:dyDescent="0.3">
      <c r="A319" s="12" t="s">
        <v>255</v>
      </c>
      <c r="B319" s="13" t="s">
        <v>1575</v>
      </c>
      <c r="C319" s="13"/>
      <c r="D319" s="13"/>
      <c r="E319" s="13"/>
      <c r="F319" s="13"/>
      <c r="G319" s="13" t="s">
        <v>1576</v>
      </c>
      <c r="H319" s="13"/>
      <c r="I319" s="13"/>
      <c r="J319" s="13" t="s">
        <v>1025</v>
      </c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>
        <v>408</v>
      </c>
      <c r="W319" s="13"/>
      <c r="X319" s="13"/>
      <c r="Y319" s="15"/>
      <c r="Z319" s="20"/>
      <c r="AA319" s="11"/>
      <c r="AB319" s="11"/>
    </row>
    <row r="320" spans="1:28" ht="15.75" customHeight="1" x14ac:dyDescent="0.3">
      <c r="A320" s="7" t="s">
        <v>219</v>
      </c>
      <c r="B320" s="8" t="s">
        <v>1577</v>
      </c>
      <c r="C320" s="8"/>
      <c r="D320" s="8"/>
      <c r="E320" s="8"/>
      <c r="F320" s="8"/>
      <c r="G320" s="8" t="s">
        <v>1578</v>
      </c>
      <c r="H320" s="8"/>
      <c r="I320" s="8"/>
      <c r="J320" s="8" t="s">
        <v>1025</v>
      </c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>
        <v>405</v>
      </c>
      <c r="W320" s="8"/>
      <c r="X320" s="8"/>
      <c r="Y320" s="10"/>
      <c r="Z320" s="20"/>
      <c r="AA320" s="11"/>
      <c r="AB320" s="11"/>
    </row>
    <row r="321" spans="1:28" ht="15.75" customHeight="1" x14ac:dyDescent="0.3">
      <c r="A321" s="12" t="s">
        <v>249</v>
      </c>
      <c r="B321" s="13" t="s">
        <v>1579</v>
      </c>
      <c r="C321" s="13"/>
      <c r="D321" s="13"/>
      <c r="E321" s="13"/>
      <c r="F321" s="13"/>
      <c r="G321" s="13" t="s">
        <v>1580</v>
      </c>
      <c r="H321" s="13"/>
      <c r="I321" s="13"/>
      <c r="J321" s="13" t="s">
        <v>1025</v>
      </c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>
        <v>413</v>
      </c>
      <c r="W321" s="13"/>
      <c r="X321" s="13"/>
      <c r="Y321" s="15"/>
      <c r="Z321" s="20"/>
      <c r="AA321" s="11"/>
      <c r="AB321" s="11"/>
    </row>
    <row r="322" spans="1:28" ht="15.75" customHeight="1" x14ac:dyDescent="0.3">
      <c r="A322" s="7" t="s">
        <v>352</v>
      </c>
      <c r="B322" s="8" t="s">
        <v>351</v>
      </c>
      <c r="C322" s="8"/>
      <c r="D322" s="8"/>
      <c r="E322" s="8"/>
      <c r="F322" s="8"/>
      <c r="G322" s="8"/>
      <c r="H322" s="8"/>
      <c r="I322" s="8"/>
      <c r="J322" s="8" t="s">
        <v>1581</v>
      </c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>
        <v>9.3339999999999996</v>
      </c>
      <c r="W322" s="8"/>
      <c r="X322" s="8"/>
      <c r="Y322" s="10"/>
      <c r="Z322" s="20"/>
      <c r="AA322" s="11"/>
      <c r="AB322" s="11"/>
    </row>
    <row r="323" spans="1:28" ht="15.75" customHeight="1" x14ac:dyDescent="0.3">
      <c r="A323" s="12" t="s">
        <v>1582</v>
      </c>
      <c r="B323" s="13" t="s">
        <v>1583</v>
      </c>
      <c r="C323" s="13"/>
      <c r="D323" s="13"/>
      <c r="E323" s="13"/>
      <c r="F323" s="13"/>
      <c r="G323" s="13" t="s">
        <v>1584</v>
      </c>
      <c r="H323" s="13"/>
      <c r="I323" s="13"/>
      <c r="J323" s="13" t="s">
        <v>1044</v>
      </c>
      <c r="K323" s="13"/>
      <c r="L323" s="13"/>
      <c r="M323" s="13"/>
      <c r="N323" s="13"/>
      <c r="O323" s="13"/>
      <c r="P323" s="13"/>
      <c r="Q323" s="14" t="s">
        <v>1585</v>
      </c>
      <c r="R323" s="13"/>
      <c r="S323" s="13"/>
      <c r="T323" s="13"/>
      <c r="U323" s="13">
        <v>1005</v>
      </c>
      <c r="V323" s="13"/>
      <c r="W323" s="13"/>
      <c r="X323" s="13"/>
      <c r="Y323" s="15"/>
      <c r="Z323" s="20"/>
      <c r="AA323" s="11"/>
      <c r="AB323" s="11"/>
    </row>
    <row r="324" spans="1:28" ht="15.75" customHeight="1" x14ac:dyDescent="0.3">
      <c r="A324" s="7" t="s">
        <v>274</v>
      </c>
      <c r="B324" s="8" t="s">
        <v>1586</v>
      </c>
      <c r="C324" s="8"/>
      <c r="D324" s="8"/>
      <c r="E324" s="8"/>
      <c r="F324" s="8"/>
      <c r="G324" s="8"/>
      <c r="H324" s="8"/>
      <c r="I324" s="8"/>
      <c r="J324" s="8" t="s">
        <v>1025</v>
      </c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>
        <v>60</v>
      </c>
      <c r="W324" s="8"/>
      <c r="X324" s="8"/>
      <c r="Y324" s="10"/>
      <c r="Z324" s="20"/>
      <c r="AA324" s="11"/>
      <c r="AB324" s="11"/>
    </row>
    <row r="325" spans="1:28" ht="15.75" customHeight="1" x14ac:dyDescent="0.3">
      <c r="A325" s="12" t="s">
        <v>296</v>
      </c>
      <c r="B325" s="13" t="s">
        <v>1587</v>
      </c>
      <c r="C325" s="13"/>
      <c r="D325" s="13"/>
      <c r="E325" s="13"/>
      <c r="F325" s="13"/>
      <c r="G325" s="13"/>
      <c r="H325" s="13"/>
      <c r="I325" s="13"/>
      <c r="J325" s="13" t="s">
        <v>1025</v>
      </c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>
        <v>60</v>
      </c>
      <c r="W325" s="13"/>
      <c r="X325" s="13"/>
      <c r="Y325" s="15"/>
      <c r="Z325" s="20"/>
      <c r="AA325" s="11"/>
      <c r="AB325" s="11"/>
    </row>
    <row r="326" spans="1:28" ht="15.75" customHeight="1" x14ac:dyDescent="0.3">
      <c r="A326" s="7" t="s">
        <v>285</v>
      </c>
      <c r="B326" s="8" t="s">
        <v>1588</v>
      </c>
      <c r="C326" s="8"/>
      <c r="D326" s="8"/>
      <c r="E326" s="8"/>
      <c r="F326" s="8"/>
      <c r="G326" s="8"/>
      <c r="H326" s="8"/>
      <c r="I326" s="8"/>
      <c r="J326" s="8" t="s">
        <v>1025</v>
      </c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>
        <v>60</v>
      </c>
      <c r="W326" s="8"/>
      <c r="X326" s="8"/>
      <c r="Y326" s="10"/>
      <c r="Z326" s="20"/>
      <c r="AA326" s="11"/>
      <c r="AB326" s="11"/>
    </row>
    <row r="327" spans="1:28" ht="15.75" customHeight="1" x14ac:dyDescent="0.3">
      <c r="A327" s="12" t="s">
        <v>362</v>
      </c>
      <c r="B327" s="13" t="s">
        <v>361</v>
      </c>
      <c r="C327" s="13"/>
      <c r="D327" s="13"/>
      <c r="E327" s="13"/>
      <c r="F327" s="13"/>
      <c r="G327" s="13"/>
      <c r="H327" s="13"/>
      <c r="I327" s="13"/>
      <c r="J327" s="13" t="s">
        <v>1025</v>
      </c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>
        <v>135</v>
      </c>
      <c r="W327" s="13"/>
      <c r="X327" s="13"/>
      <c r="Y327" s="15"/>
      <c r="Z327" s="20"/>
      <c r="AA327" s="11"/>
      <c r="AB327" s="11"/>
    </row>
    <row r="328" spans="1:28" ht="15.75" customHeight="1" x14ac:dyDescent="0.3">
      <c r="A328" s="7" t="s">
        <v>1589</v>
      </c>
      <c r="B328" s="8" t="s">
        <v>1590</v>
      </c>
      <c r="C328" s="8"/>
      <c r="D328" s="8"/>
      <c r="E328" s="8"/>
      <c r="F328" s="8"/>
      <c r="G328" s="8"/>
      <c r="H328" s="8"/>
      <c r="I328" s="8"/>
      <c r="J328" s="8" t="s">
        <v>1025</v>
      </c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>
        <v>165</v>
      </c>
      <c r="W328" s="8"/>
      <c r="X328" s="8"/>
      <c r="Y328" s="10"/>
      <c r="Z328" s="20"/>
      <c r="AA328" s="11"/>
      <c r="AB328" s="11"/>
    </row>
    <row r="329" spans="1:28" ht="15.75" customHeight="1" x14ac:dyDescent="0.3">
      <c r="A329" s="12" t="s">
        <v>1591</v>
      </c>
      <c r="B329" s="13" t="s">
        <v>1592</v>
      </c>
      <c r="C329" s="13"/>
      <c r="D329" s="13"/>
      <c r="E329" s="13"/>
      <c r="F329" s="13"/>
      <c r="G329" s="13"/>
      <c r="H329" s="13"/>
      <c r="I329" s="13"/>
      <c r="J329" s="13" t="s">
        <v>1025</v>
      </c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>
        <v>200</v>
      </c>
      <c r="W329" s="13"/>
      <c r="X329" s="13"/>
      <c r="Y329" s="15"/>
      <c r="Z329" s="20"/>
      <c r="AA329" s="11"/>
      <c r="AB329" s="11"/>
    </row>
    <row r="330" spans="1:28" ht="15.75" customHeight="1" x14ac:dyDescent="0.3">
      <c r="A330" s="7" t="s">
        <v>392</v>
      </c>
      <c r="B330" s="8" t="s">
        <v>391</v>
      </c>
      <c r="C330" s="8"/>
      <c r="D330" s="8"/>
      <c r="E330" s="8"/>
      <c r="F330" s="8"/>
      <c r="G330" s="8"/>
      <c r="H330" s="8"/>
      <c r="I330" s="8"/>
      <c r="J330" s="8" t="s">
        <v>1025</v>
      </c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>
        <v>225</v>
      </c>
      <c r="W330" s="8"/>
      <c r="X330" s="8"/>
      <c r="Y330" s="10"/>
      <c r="Z330" s="20"/>
      <c r="AA330" s="11"/>
      <c r="AB330" s="11"/>
    </row>
    <row r="331" spans="1:28" ht="15.75" customHeight="1" x14ac:dyDescent="0.3">
      <c r="A331" s="12" t="s">
        <v>408</v>
      </c>
      <c r="B331" s="13" t="s">
        <v>407</v>
      </c>
      <c r="C331" s="13"/>
      <c r="D331" s="13"/>
      <c r="E331" s="13"/>
      <c r="F331" s="13"/>
      <c r="G331" s="13"/>
      <c r="H331" s="13"/>
      <c r="I331" s="13"/>
      <c r="J331" s="13" t="s">
        <v>1025</v>
      </c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>
        <v>270</v>
      </c>
      <c r="W331" s="13"/>
      <c r="X331" s="13"/>
      <c r="Y331" s="15"/>
      <c r="Z331" s="20"/>
      <c r="AA331" s="11"/>
      <c r="AB331" s="11"/>
    </row>
    <row r="332" spans="1:28" ht="15.75" customHeight="1" x14ac:dyDescent="0.3">
      <c r="A332" s="7" t="s">
        <v>364</v>
      </c>
      <c r="B332" s="8" t="s">
        <v>363</v>
      </c>
      <c r="C332" s="8"/>
      <c r="D332" s="8"/>
      <c r="E332" s="8"/>
      <c r="F332" s="8"/>
      <c r="G332" s="8"/>
      <c r="H332" s="8"/>
      <c r="I332" s="8"/>
      <c r="J332" s="8" t="s">
        <v>1025</v>
      </c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>
        <v>20</v>
      </c>
      <c r="W332" s="8"/>
      <c r="X332" s="8"/>
      <c r="Y332" s="10"/>
      <c r="Z332" s="20"/>
      <c r="AA332" s="11"/>
      <c r="AB332" s="11"/>
    </row>
    <row r="333" spans="1:28" ht="15.75" customHeight="1" x14ac:dyDescent="0.3">
      <c r="A333" s="12" t="s">
        <v>512</v>
      </c>
      <c r="B333" s="13" t="s">
        <v>511</v>
      </c>
      <c r="C333" s="13"/>
      <c r="D333" s="13"/>
      <c r="E333" s="13"/>
      <c r="F333" s="13"/>
      <c r="G333" s="13"/>
      <c r="H333" s="13"/>
      <c r="I333" s="13"/>
      <c r="J333" s="13" t="s">
        <v>1025</v>
      </c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>
        <v>20</v>
      </c>
      <c r="W333" s="13"/>
      <c r="X333" s="13"/>
      <c r="Y333" s="15"/>
      <c r="Z333" s="20"/>
      <c r="AA333" s="11"/>
      <c r="AB333" s="11"/>
    </row>
    <row r="334" spans="1:28" ht="15.75" customHeight="1" x14ac:dyDescent="0.3">
      <c r="A334" s="7" t="s">
        <v>468</v>
      </c>
      <c r="B334" s="8" t="s">
        <v>467</v>
      </c>
      <c r="C334" s="8"/>
      <c r="D334" s="8"/>
      <c r="E334" s="8"/>
      <c r="F334" s="8"/>
      <c r="G334" s="8"/>
      <c r="H334" s="8"/>
      <c r="I334" s="8"/>
      <c r="J334" s="8" t="s">
        <v>1025</v>
      </c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>
        <v>20</v>
      </c>
      <c r="W334" s="8"/>
      <c r="X334" s="8"/>
      <c r="Y334" s="10"/>
      <c r="Z334" s="20"/>
      <c r="AA334" s="11"/>
      <c r="AB334" s="11"/>
    </row>
    <row r="335" spans="1:28" ht="15.75" customHeight="1" x14ac:dyDescent="0.3">
      <c r="A335" s="12" t="s">
        <v>424</v>
      </c>
      <c r="B335" s="13" t="s">
        <v>423</v>
      </c>
      <c r="C335" s="13"/>
      <c r="D335" s="13"/>
      <c r="E335" s="13"/>
      <c r="F335" s="13"/>
      <c r="G335" s="13"/>
      <c r="H335" s="13"/>
      <c r="I335" s="13"/>
      <c r="J335" s="13" t="s">
        <v>1025</v>
      </c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>
        <v>20</v>
      </c>
      <c r="W335" s="13"/>
      <c r="X335" s="13"/>
      <c r="Y335" s="15"/>
      <c r="Z335" s="20"/>
      <c r="AA335" s="11"/>
      <c r="AB335" s="11"/>
    </row>
    <row r="336" spans="1:28" ht="15.75" customHeight="1" x14ac:dyDescent="0.3">
      <c r="A336" s="7" t="s">
        <v>556</v>
      </c>
      <c r="B336" s="8" t="s">
        <v>555</v>
      </c>
      <c r="C336" s="8"/>
      <c r="D336" s="8"/>
      <c r="E336" s="8"/>
      <c r="F336" s="8"/>
      <c r="G336" s="8"/>
      <c r="H336" s="8"/>
      <c r="I336" s="8"/>
      <c r="J336" s="8" t="s">
        <v>1025</v>
      </c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>
        <v>20</v>
      </c>
      <c r="W336" s="8"/>
      <c r="X336" s="8"/>
      <c r="Y336" s="10"/>
      <c r="Z336" s="20"/>
      <c r="AA336" s="11"/>
      <c r="AB336" s="11"/>
    </row>
    <row r="337" spans="1:28" ht="15.75" customHeight="1" x14ac:dyDescent="0.3">
      <c r="A337" s="12" t="s">
        <v>1593</v>
      </c>
      <c r="B337" s="13" t="s">
        <v>1594</v>
      </c>
      <c r="C337" s="13"/>
      <c r="D337" s="13"/>
      <c r="E337" s="13"/>
      <c r="F337" s="13"/>
      <c r="G337" s="13"/>
      <c r="H337" s="13"/>
      <c r="I337" s="13"/>
      <c r="J337" s="13" t="s">
        <v>1025</v>
      </c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>
        <v>25</v>
      </c>
      <c r="W337" s="13"/>
      <c r="X337" s="13"/>
      <c r="Y337" s="15"/>
      <c r="Z337" s="20"/>
      <c r="AA337" s="11"/>
      <c r="AB337" s="11"/>
    </row>
    <row r="338" spans="1:28" ht="15.75" customHeight="1" x14ac:dyDescent="0.3">
      <c r="A338" s="7" t="s">
        <v>1595</v>
      </c>
      <c r="B338" s="8" t="s">
        <v>1596</v>
      </c>
      <c r="C338" s="8"/>
      <c r="D338" s="8"/>
      <c r="E338" s="8"/>
      <c r="F338" s="8"/>
      <c r="G338" s="8"/>
      <c r="H338" s="8"/>
      <c r="I338" s="8"/>
      <c r="J338" s="8" t="s">
        <v>1025</v>
      </c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>
        <v>25</v>
      </c>
      <c r="W338" s="8"/>
      <c r="X338" s="8"/>
      <c r="Y338" s="10"/>
      <c r="Z338" s="20"/>
      <c r="AA338" s="11"/>
      <c r="AB338" s="11"/>
    </row>
    <row r="339" spans="1:28" ht="15.75" customHeight="1" x14ac:dyDescent="0.3">
      <c r="A339" s="12" t="s">
        <v>1597</v>
      </c>
      <c r="B339" s="13" t="s">
        <v>1598</v>
      </c>
      <c r="C339" s="13"/>
      <c r="D339" s="13"/>
      <c r="E339" s="13"/>
      <c r="F339" s="13"/>
      <c r="G339" s="13"/>
      <c r="H339" s="13"/>
      <c r="I339" s="13"/>
      <c r="J339" s="13" t="s">
        <v>1025</v>
      </c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>
        <v>25</v>
      </c>
      <c r="W339" s="13"/>
      <c r="X339" s="13"/>
      <c r="Y339" s="15"/>
      <c r="Z339" s="20"/>
      <c r="AA339" s="11"/>
      <c r="AB339" s="11"/>
    </row>
    <row r="340" spans="1:28" ht="15.75" customHeight="1" x14ac:dyDescent="0.3">
      <c r="A340" s="7" t="s">
        <v>1599</v>
      </c>
      <c r="B340" s="8" t="s">
        <v>1600</v>
      </c>
      <c r="C340" s="8"/>
      <c r="D340" s="8"/>
      <c r="E340" s="8"/>
      <c r="F340" s="8"/>
      <c r="G340" s="8"/>
      <c r="H340" s="8"/>
      <c r="I340" s="8"/>
      <c r="J340" s="8" t="s">
        <v>1025</v>
      </c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>
        <v>25</v>
      </c>
      <c r="W340" s="8"/>
      <c r="X340" s="8"/>
      <c r="Y340" s="10"/>
      <c r="Z340" s="20"/>
      <c r="AA340" s="11"/>
      <c r="AB340" s="11"/>
    </row>
    <row r="341" spans="1:28" ht="15.75" customHeight="1" x14ac:dyDescent="0.3">
      <c r="A341" s="12" t="s">
        <v>1601</v>
      </c>
      <c r="B341" s="13" t="s">
        <v>1602</v>
      </c>
      <c r="C341" s="13"/>
      <c r="D341" s="13"/>
      <c r="E341" s="13"/>
      <c r="F341" s="13"/>
      <c r="G341" s="13"/>
      <c r="H341" s="13"/>
      <c r="I341" s="13"/>
      <c r="J341" s="13" t="s">
        <v>1025</v>
      </c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>
        <v>25</v>
      </c>
      <c r="W341" s="13"/>
      <c r="X341" s="13"/>
      <c r="Y341" s="15"/>
      <c r="Z341" s="20"/>
      <c r="AA341" s="11"/>
      <c r="AB341" s="11"/>
    </row>
    <row r="342" spans="1:28" ht="15.75" customHeight="1" x14ac:dyDescent="0.3">
      <c r="A342" s="7" t="s">
        <v>1603</v>
      </c>
      <c r="B342" s="8" t="s">
        <v>1604</v>
      </c>
      <c r="C342" s="8"/>
      <c r="D342" s="8"/>
      <c r="E342" s="8"/>
      <c r="F342" s="8"/>
      <c r="G342" s="8"/>
      <c r="H342" s="8"/>
      <c r="I342" s="8"/>
      <c r="J342" s="8" t="s">
        <v>1025</v>
      </c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>
        <v>30</v>
      </c>
      <c r="W342" s="8"/>
      <c r="X342" s="8"/>
      <c r="Y342" s="10"/>
      <c r="Z342" s="20"/>
      <c r="AA342" s="11"/>
      <c r="AB342" s="11"/>
    </row>
    <row r="343" spans="1:28" ht="15.75" customHeight="1" x14ac:dyDescent="0.3">
      <c r="A343" s="12" t="s">
        <v>1605</v>
      </c>
      <c r="B343" s="13" t="s">
        <v>1606</v>
      </c>
      <c r="C343" s="13"/>
      <c r="D343" s="13"/>
      <c r="E343" s="13"/>
      <c r="F343" s="13"/>
      <c r="G343" s="13"/>
      <c r="H343" s="13"/>
      <c r="I343" s="13"/>
      <c r="J343" s="13" t="s">
        <v>1025</v>
      </c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>
        <v>30</v>
      </c>
      <c r="W343" s="13"/>
      <c r="X343" s="13"/>
      <c r="Y343" s="15"/>
      <c r="Z343" s="20"/>
      <c r="AA343" s="11"/>
      <c r="AB343" s="11"/>
    </row>
    <row r="344" spans="1:28" ht="15.75" customHeight="1" x14ac:dyDescent="0.3">
      <c r="A344" s="7" t="s">
        <v>1607</v>
      </c>
      <c r="B344" s="8" t="s">
        <v>1608</v>
      </c>
      <c r="C344" s="8"/>
      <c r="D344" s="8"/>
      <c r="E344" s="8"/>
      <c r="F344" s="8"/>
      <c r="G344" s="8"/>
      <c r="H344" s="8"/>
      <c r="I344" s="8"/>
      <c r="J344" s="8" t="s">
        <v>1025</v>
      </c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>
        <v>30</v>
      </c>
      <c r="W344" s="8"/>
      <c r="X344" s="8"/>
      <c r="Y344" s="10"/>
      <c r="Z344" s="20"/>
      <c r="AA344" s="11"/>
      <c r="AB344" s="11"/>
    </row>
    <row r="345" spans="1:28" ht="15.75" customHeight="1" x14ac:dyDescent="0.3">
      <c r="A345" s="12" t="s">
        <v>1609</v>
      </c>
      <c r="B345" s="13" t="s">
        <v>1610</v>
      </c>
      <c r="C345" s="13"/>
      <c r="D345" s="13"/>
      <c r="E345" s="13"/>
      <c r="F345" s="13"/>
      <c r="G345" s="13"/>
      <c r="H345" s="13"/>
      <c r="I345" s="13"/>
      <c r="J345" s="13" t="s">
        <v>1025</v>
      </c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>
        <v>30</v>
      </c>
      <c r="W345" s="13"/>
      <c r="X345" s="13"/>
      <c r="Y345" s="15"/>
      <c r="Z345" s="20"/>
      <c r="AA345" s="11"/>
      <c r="AB345" s="11"/>
    </row>
    <row r="346" spans="1:28" ht="15.75" customHeight="1" x14ac:dyDescent="0.3">
      <c r="A346" s="7" t="s">
        <v>1611</v>
      </c>
      <c r="B346" s="8" t="s">
        <v>1612</v>
      </c>
      <c r="C346" s="8"/>
      <c r="D346" s="8"/>
      <c r="E346" s="8"/>
      <c r="F346" s="8"/>
      <c r="G346" s="8"/>
      <c r="H346" s="8"/>
      <c r="I346" s="8"/>
      <c r="J346" s="8" t="s">
        <v>1025</v>
      </c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>
        <v>30</v>
      </c>
      <c r="W346" s="8"/>
      <c r="X346" s="8"/>
      <c r="Y346" s="10"/>
      <c r="Z346" s="20"/>
      <c r="AA346" s="11"/>
      <c r="AB346" s="11"/>
    </row>
    <row r="347" spans="1:28" ht="15.75" customHeight="1" x14ac:dyDescent="0.3">
      <c r="A347" s="12" t="s">
        <v>396</v>
      </c>
      <c r="B347" s="13" t="s">
        <v>395</v>
      </c>
      <c r="C347" s="13"/>
      <c r="D347" s="13"/>
      <c r="E347" s="13"/>
      <c r="F347" s="13"/>
      <c r="G347" s="13"/>
      <c r="H347" s="13"/>
      <c r="I347" s="13"/>
      <c r="J347" s="13" t="s">
        <v>1025</v>
      </c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>
        <v>40</v>
      </c>
      <c r="W347" s="13"/>
      <c r="X347" s="13"/>
      <c r="Y347" s="15"/>
      <c r="Z347" s="20"/>
      <c r="AA347" s="11"/>
      <c r="AB347" s="11"/>
    </row>
    <row r="348" spans="1:28" ht="15.75" customHeight="1" x14ac:dyDescent="0.3">
      <c r="A348" s="7" t="s">
        <v>532</v>
      </c>
      <c r="B348" s="8" t="s">
        <v>531</v>
      </c>
      <c r="C348" s="8"/>
      <c r="D348" s="8"/>
      <c r="E348" s="8"/>
      <c r="F348" s="8"/>
      <c r="G348" s="8"/>
      <c r="H348" s="8"/>
      <c r="I348" s="8"/>
      <c r="J348" s="8" t="s">
        <v>1025</v>
      </c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>
        <v>40</v>
      </c>
      <c r="W348" s="8"/>
      <c r="X348" s="8"/>
      <c r="Y348" s="10"/>
      <c r="Z348" s="20"/>
      <c r="AA348" s="11"/>
      <c r="AB348" s="11"/>
    </row>
    <row r="349" spans="1:28" ht="15.75" customHeight="1" x14ac:dyDescent="0.3">
      <c r="A349" s="12" t="s">
        <v>488</v>
      </c>
      <c r="B349" s="13" t="s">
        <v>487</v>
      </c>
      <c r="C349" s="13"/>
      <c r="D349" s="13"/>
      <c r="E349" s="13"/>
      <c r="F349" s="13"/>
      <c r="G349" s="13"/>
      <c r="H349" s="13"/>
      <c r="I349" s="13"/>
      <c r="J349" s="13" t="s">
        <v>1025</v>
      </c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>
        <v>40</v>
      </c>
      <c r="W349" s="13"/>
      <c r="X349" s="13"/>
      <c r="Y349" s="15"/>
      <c r="Z349" s="20"/>
      <c r="AA349" s="11"/>
      <c r="AB349" s="11"/>
    </row>
    <row r="350" spans="1:28" ht="15.75" customHeight="1" x14ac:dyDescent="0.3">
      <c r="A350" s="7" t="s">
        <v>444</v>
      </c>
      <c r="B350" s="8" t="s">
        <v>443</v>
      </c>
      <c r="C350" s="8"/>
      <c r="D350" s="8"/>
      <c r="E350" s="8"/>
      <c r="F350" s="8"/>
      <c r="G350" s="8"/>
      <c r="H350" s="8"/>
      <c r="I350" s="8"/>
      <c r="J350" s="8" t="s">
        <v>1025</v>
      </c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>
        <v>40</v>
      </c>
      <c r="W350" s="8"/>
      <c r="X350" s="8"/>
      <c r="Y350" s="10"/>
      <c r="Z350" s="20"/>
      <c r="AA350" s="11"/>
      <c r="AB350" s="11"/>
    </row>
    <row r="351" spans="1:28" ht="15.75" customHeight="1" x14ac:dyDescent="0.3">
      <c r="A351" s="12" t="s">
        <v>576</v>
      </c>
      <c r="B351" s="13" t="s">
        <v>575</v>
      </c>
      <c r="C351" s="13"/>
      <c r="D351" s="13"/>
      <c r="E351" s="13"/>
      <c r="F351" s="13"/>
      <c r="G351" s="13"/>
      <c r="H351" s="13"/>
      <c r="I351" s="13"/>
      <c r="J351" s="13" t="s">
        <v>1025</v>
      </c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>
        <v>40</v>
      </c>
      <c r="W351" s="13"/>
      <c r="X351" s="13"/>
      <c r="Y351" s="15"/>
      <c r="Z351" s="20"/>
      <c r="AA351" s="11"/>
      <c r="AB351" s="11"/>
    </row>
    <row r="352" spans="1:28" ht="15.75" customHeight="1" x14ac:dyDescent="0.3">
      <c r="A352" s="7" t="s">
        <v>412</v>
      </c>
      <c r="B352" s="8" t="s">
        <v>411</v>
      </c>
      <c r="C352" s="8"/>
      <c r="D352" s="8"/>
      <c r="E352" s="8"/>
      <c r="F352" s="8"/>
      <c r="G352" s="8"/>
      <c r="H352" s="8"/>
      <c r="I352" s="8"/>
      <c r="J352" s="8" t="s">
        <v>1025</v>
      </c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>
        <v>50</v>
      </c>
      <c r="W352" s="8"/>
      <c r="X352" s="8"/>
      <c r="Y352" s="10"/>
      <c r="Z352" s="11"/>
      <c r="AA352" s="20"/>
      <c r="AB352" s="20"/>
    </row>
    <row r="353" spans="1:28" ht="15.75" customHeight="1" x14ac:dyDescent="0.3">
      <c r="A353" s="12" t="s">
        <v>544</v>
      </c>
      <c r="B353" s="13" t="s">
        <v>543</v>
      </c>
      <c r="C353" s="13"/>
      <c r="D353" s="13"/>
      <c r="E353" s="13"/>
      <c r="F353" s="13"/>
      <c r="G353" s="13"/>
      <c r="H353" s="13"/>
      <c r="I353" s="13"/>
      <c r="J353" s="13" t="s">
        <v>1025</v>
      </c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>
        <v>50</v>
      </c>
      <c r="W353" s="13"/>
      <c r="X353" s="13"/>
      <c r="Y353" s="15"/>
      <c r="Z353" s="11"/>
      <c r="AA353" s="20"/>
      <c r="AB353" s="20"/>
    </row>
    <row r="354" spans="1:28" ht="15.75" customHeight="1" x14ac:dyDescent="0.3">
      <c r="A354" s="7" t="s">
        <v>500</v>
      </c>
      <c r="B354" s="8" t="s">
        <v>499</v>
      </c>
      <c r="C354" s="8"/>
      <c r="D354" s="8"/>
      <c r="E354" s="8"/>
      <c r="F354" s="8"/>
      <c r="G354" s="8"/>
      <c r="H354" s="8"/>
      <c r="I354" s="8"/>
      <c r="J354" s="8" t="s">
        <v>1025</v>
      </c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>
        <v>50</v>
      </c>
      <c r="W354" s="8"/>
      <c r="X354" s="8"/>
      <c r="Y354" s="10"/>
      <c r="Z354" s="11"/>
      <c r="AA354" s="20"/>
      <c r="AB354" s="20"/>
    </row>
    <row r="355" spans="1:28" ht="15.75" customHeight="1" x14ac:dyDescent="0.3">
      <c r="A355" s="12" t="s">
        <v>456</v>
      </c>
      <c r="B355" s="13" t="s">
        <v>455</v>
      </c>
      <c r="C355" s="13"/>
      <c r="D355" s="13"/>
      <c r="E355" s="13"/>
      <c r="F355" s="13"/>
      <c r="G355" s="13"/>
      <c r="H355" s="13"/>
      <c r="I355" s="13"/>
      <c r="J355" s="13" t="s">
        <v>1025</v>
      </c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>
        <v>50</v>
      </c>
      <c r="W355" s="13"/>
      <c r="X355" s="13"/>
      <c r="Y355" s="15"/>
      <c r="Z355" s="11"/>
      <c r="AA355" s="20"/>
      <c r="AB355" s="20"/>
    </row>
    <row r="356" spans="1:28" ht="15.75" customHeight="1" x14ac:dyDescent="0.3">
      <c r="A356" s="7" t="s">
        <v>588</v>
      </c>
      <c r="B356" s="8" t="s">
        <v>587</v>
      </c>
      <c r="C356" s="8"/>
      <c r="D356" s="8"/>
      <c r="E356" s="8"/>
      <c r="F356" s="8"/>
      <c r="G356" s="8"/>
      <c r="H356" s="8"/>
      <c r="I356" s="8"/>
      <c r="J356" s="8" t="s">
        <v>1025</v>
      </c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>
        <v>50</v>
      </c>
      <c r="W356" s="8"/>
      <c r="X356" s="8"/>
      <c r="Y356" s="10"/>
      <c r="Z356" s="11"/>
      <c r="AA356" s="20"/>
      <c r="AB356" s="20"/>
    </row>
    <row r="357" spans="1:28" ht="15.75" customHeight="1" x14ac:dyDescent="0.3">
      <c r="A357" s="12" t="s">
        <v>1613</v>
      </c>
      <c r="B357" s="13" t="s">
        <v>1614</v>
      </c>
      <c r="C357" s="13"/>
      <c r="D357" s="13"/>
      <c r="E357" s="13"/>
      <c r="F357" s="13"/>
      <c r="G357" s="13"/>
      <c r="H357" s="13"/>
      <c r="I357" s="13"/>
      <c r="J357" s="13" t="s">
        <v>1025</v>
      </c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>
        <v>1085</v>
      </c>
      <c r="W357" s="13"/>
      <c r="X357" s="13"/>
      <c r="Y357" s="15"/>
      <c r="Z357" s="11"/>
      <c r="AA357" s="20"/>
      <c r="AB357" s="20"/>
    </row>
    <row r="358" spans="1:28" ht="15.75" customHeight="1" x14ac:dyDescent="0.3">
      <c r="A358" s="7" t="s">
        <v>1615</v>
      </c>
      <c r="B358" s="8" t="s">
        <v>1616</v>
      </c>
      <c r="C358" s="8"/>
      <c r="D358" s="8"/>
      <c r="E358" s="8"/>
      <c r="F358" s="8"/>
      <c r="G358" s="8"/>
      <c r="H358" s="8"/>
      <c r="I358" s="8"/>
      <c r="J358" s="8" t="s">
        <v>1025</v>
      </c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>
        <v>1165</v>
      </c>
      <c r="W358" s="8"/>
      <c r="X358" s="8"/>
      <c r="Y358" s="10"/>
      <c r="Z358" s="11"/>
      <c r="AA358" s="20"/>
      <c r="AB358" s="20"/>
    </row>
    <row r="359" spans="1:28" ht="15.75" customHeight="1" x14ac:dyDescent="0.3">
      <c r="A359" s="12" t="s">
        <v>1617</v>
      </c>
      <c r="B359" s="13" t="s">
        <v>1618</v>
      </c>
      <c r="C359" s="13"/>
      <c r="D359" s="13"/>
      <c r="E359" s="13"/>
      <c r="F359" s="13"/>
      <c r="G359" s="13"/>
      <c r="H359" s="13"/>
      <c r="I359" s="13"/>
      <c r="J359" s="13" t="s">
        <v>1025</v>
      </c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>
        <v>1265</v>
      </c>
      <c r="W359" s="13"/>
      <c r="X359" s="13"/>
      <c r="Y359" s="15"/>
      <c r="Z359" s="11"/>
      <c r="AA359" s="20"/>
      <c r="AB359" s="20"/>
    </row>
    <row r="360" spans="1:28" ht="15.75" customHeight="1" x14ac:dyDescent="0.3">
      <c r="A360" s="7" t="s">
        <v>1619</v>
      </c>
      <c r="B360" s="8" t="s">
        <v>1620</v>
      </c>
      <c r="C360" s="8"/>
      <c r="D360" s="8"/>
      <c r="E360" s="8"/>
      <c r="F360" s="8"/>
      <c r="G360" s="8"/>
      <c r="H360" s="8"/>
      <c r="I360" s="8"/>
      <c r="J360" s="8" t="s">
        <v>1025</v>
      </c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>
        <v>140</v>
      </c>
      <c r="W360" s="8"/>
      <c r="X360" s="8"/>
      <c r="Y360" s="10"/>
      <c r="Z360" s="11"/>
      <c r="AA360" s="20"/>
      <c r="AB360" s="20"/>
    </row>
    <row r="361" spans="1:28" ht="15.75" customHeight="1" x14ac:dyDescent="0.3">
      <c r="A361" s="12" t="s">
        <v>1619</v>
      </c>
      <c r="B361" s="13" t="s">
        <v>1621</v>
      </c>
      <c r="C361" s="13"/>
      <c r="D361" s="13"/>
      <c r="E361" s="13"/>
      <c r="F361" s="13"/>
      <c r="G361" s="13"/>
      <c r="H361" s="13"/>
      <c r="I361" s="13"/>
      <c r="J361" s="13" t="s">
        <v>1025</v>
      </c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>
        <v>180</v>
      </c>
      <c r="W361" s="13"/>
      <c r="X361" s="13"/>
      <c r="Y361" s="15"/>
      <c r="Z361" s="11"/>
      <c r="AA361" s="20"/>
      <c r="AB361" s="20"/>
    </row>
    <row r="362" spans="1:28" ht="15.75" customHeight="1" x14ac:dyDescent="0.3">
      <c r="A362" s="7" t="s">
        <v>1622</v>
      </c>
      <c r="B362" s="8" t="s">
        <v>1623</v>
      </c>
      <c r="C362" s="8"/>
      <c r="D362" s="8"/>
      <c r="E362" s="8"/>
      <c r="F362" s="8"/>
      <c r="G362" s="8"/>
      <c r="H362" s="8"/>
      <c r="I362" s="8"/>
      <c r="J362" s="8" t="s">
        <v>1025</v>
      </c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>
        <v>190</v>
      </c>
      <c r="W362" s="8"/>
      <c r="X362" s="8"/>
      <c r="Y362" s="10"/>
      <c r="Z362" s="11"/>
      <c r="AA362" s="20"/>
      <c r="AB362" s="20"/>
    </row>
    <row r="363" spans="1:28" ht="15.75" customHeight="1" x14ac:dyDescent="0.3">
      <c r="A363" s="12" t="s">
        <v>272</v>
      </c>
      <c r="B363" s="13" t="s">
        <v>273</v>
      </c>
      <c r="C363" s="13"/>
      <c r="D363" s="13"/>
      <c r="E363" s="13"/>
      <c r="F363" s="13"/>
      <c r="G363" s="13"/>
      <c r="H363" s="13"/>
      <c r="I363" s="13"/>
      <c r="J363" s="13" t="s">
        <v>1025</v>
      </c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>
        <v>150</v>
      </c>
      <c r="W363" s="13"/>
      <c r="X363" s="13"/>
      <c r="Y363" s="15"/>
      <c r="Z363" s="11"/>
      <c r="AA363" s="20"/>
      <c r="AB363" s="20"/>
    </row>
    <row r="364" spans="1:28" ht="15.75" customHeight="1" x14ac:dyDescent="0.3">
      <c r="A364" s="7" t="s">
        <v>268</v>
      </c>
      <c r="B364" s="8" t="s">
        <v>269</v>
      </c>
      <c r="C364" s="8"/>
      <c r="D364" s="8"/>
      <c r="E364" s="8"/>
      <c r="F364" s="8"/>
      <c r="G364" s="8"/>
      <c r="H364" s="8"/>
      <c r="I364" s="8"/>
      <c r="J364" s="8" t="s">
        <v>1624</v>
      </c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10"/>
      <c r="Z364" s="11"/>
      <c r="AA364" s="20"/>
      <c r="AB364" s="20"/>
    </row>
    <row r="365" spans="1:28" ht="15.75" customHeight="1" x14ac:dyDescent="0.3">
      <c r="A365" s="12" t="s">
        <v>291</v>
      </c>
      <c r="B365" s="13" t="s">
        <v>292</v>
      </c>
      <c r="C365" s="13"/>
      <c r="D365" s="13"/>
      <c r="E365" s="13"/>
      <c r="F365" s="13"/>
      <c r="G365" s="13"/>
      <c r="H365" s="13"/>
      <c r="I365" s="13"/>
      <c r="J365" s="13" t="s">
        <v>1624</v>
      </c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>
        <v>55</v>
      </c>
      <c r="W365" s="13"/>
      <c r="X365" s="13"/>
      <c r="Y365" s="15"/>
      <c r="Z365" s="11"/>
      <c r="AA365" s="20"/>
      <c r="AB365" s="20"/>
    </row>
    <row r="366" spans="1:28" ht="15.75" customHeight="1" x14ac:dyDescent="0.3">
      <c r="A366" s="7" t="s">
        <v>280</v>
      </c>
      <c r="B366" s="8" t="s">
        <v>281</v>
      </c>
      <c r="C366" s="8"/>
      <c r="D366" s="8"/>
      <c r="E366" s="8"/>
      <c r="F366" s="8"/>
      <c r="G366" s="8"/>
      <c r="H366" s="8"/>
      <c r="I366" s="8"/>
      <c r="J366" s="8" t="s">
        <v>1624</v>
      </c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>
        <v>51</v>
      </c>
      <c r="W366" s="8"/>
      <c r="X366" s="8"/>
      <c r="Y366" s="10"/>
      <c r="Z366" s="11"/>
      <c r="AA366" s="20"/>
      <c r="AB366" s="20"/>
    </row>
    <row r="367" spans="1:28" ht="15.75" customHeight="1" x14ac:dyDescent="0.3">
      <c r="A367" s="12" t="s">
        <v>275</v>
      </c>
      <c r="B367" s="13" t="s">
        <v>276</v>
      </c>
      <c r="C367" s="13"/>
      <c r="D367" s="13"/>
      <c r="E367" s="13"/>
      <c r="F367" s="13"/>
      <c r="G367" s="13"/>
      <c r="H367" s="13"/>
      <c r="I367" s="13"/>
      <c r="J367" s="13" t="s">
        <v>1624</v>
      </c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>
        <v>52</v>
      </c>
      <c r="W367" s="13"/>
      <c r="X367" s="13"/>
      <c r="Y367" s="15"/>
      <c r="Z367" s="11"/>
      <c r="AA367" s="20"/>
      <c r="AB367" s="20"/>
    </row>
    <row r="368" spans="1:28" ht="15.75" customHeight="1" x14ac:dyDescent="0.3">
      <c r="A368" s="7" t="s">
        <v>297</v>
      </c>
      <c r="B368" s="8" t="s">
        <v>298</v>
      </c>
      <c r="C368" s="8"/>
      <c r="D368" s="8"/>
      <c r="E368" s="8"/>
      <c r="F368" s="8"/>
      <c r="G368" s="8"/>
      <c r="H368" s="8"/>
      <c r="I368" s="8"/>
      <c r="J368" s="8" t="s">
        <v>1624</v>
      </c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>
        <v>54</v>
      </c>
      <c r="W368" s="8"/>
      <c r="X368" s="8"/>
      <c r="Y368" s="10"/>
      <c r="Z368" s="11"/>
      <c r="AA368" s="20"/>
      <c r="AB368" s="20"/>
    </row>
    <row r="369" spans="1:28" ht="15.75" customHeight="1" x14ac:dyDescent="0.3">
      <c r="A369" s="12" t="s">
        <v>286</v>
      </c>
      <c r="B369" s="13" t="s">
        <v>287</v>
      </c>
      <c r="C369" s="13"/>
      <c r="D369" s="13"/>
      <c r="E369" s="13"/>
      <c r="F369" s="13"/>
      <c r="G369" s="13"/>
      <c r="H369" s="13"/>
      <c r="I369" s="13"/>
      <c r="J369" s="13" t="s">
        <v>1624</v>
      </c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5"/>
      <c r="Z369" s="11"/>
      <c r="AA369" s="20"/>
      <c r="AB369" s="20"/>
    </row>
    <row r="370" spans="1:28" ht="15.75" customHeight="1" x14ac:dyDescent="0.3">
      <c r="A370" s="7" t="s">
        <v>1625</v>
      </c>
      <c r="B370" s="8" t="s">
        <v>1626</v>
      </c>
      <c r="C370" s="8"/>
      <c r="D370" s="8"/>
      <c r="E370" s="8"/>
      <c r="F370" s="8"/>
      <c r="G370" s="8"/>
      <c r="H370" s="8"/>
      <c r="I370" s="8"/>
      <c r="J370" s="8" t="s">
        <v>1025</v>
      </c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>
        <v>260</v>
      </c>
      <c r="W370" s="8"/>
      <c r="X370" s="8"/>
      <c r="Y370" s="10"/>
      <c r="Z370" s="11"/>
      <c r="AA370" s="20"/>
      <c r="AB370" s="20"/>
    </row>
    <row r="371" spans="1:28" ht="15.75" customHeight="1" x14ac:dyDescent="0.3">
      <c r="A371" s="12" t="s">
        <v>1627</v>
      </c>
      <c r="B371" s="13" t="s">
        <v>1628</v>
      </c>
      <c r="C371" s="13"/>
      <c r="D371" s="13"/>
      <c r="E371" s="13"/>
      <c r="F371" s="13"/>
      <c r="G371" s="13"/>
      <c r="H371" s="13"/>
      <c r="I371" s="13"/>
      <c r="J371" s="13" t="s">
        <v>1025</v>
      </c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>
        <v>260</v>
      </c>
      <c r="W371" s="13"/>
      <c r="X371" s="13"/>
      <c r="Y371" s="15"/>
      <c r="Z371" s="11"/>
      <c r="AA371" s="20"/>
      <c r="AB371" s="20"/>
    </row>
    <row r="372" spans="1:28" ht="15.75" customHeight="1" x14ac:dyDescent="0.3">
      <c r="A372" s="7" t="s">
        <v>1629</v>
      </c>
      <c r="B372" s="8" t="s">
        <v>1630</v>
      </c>
      <c r="C372" s="8"/>
      <c r="D372" s="8"/>
      <c r="E372" s="8"/>
      <c r="F372" s="8"/>
      <c r="G372" s="8"/>
      <c r="H372" s="8"/>
      <c r="I372" s="8"/>
      <c r="J372" s="8" t="s">
        <v>1025</v>
      </c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>
        <v>260</v>
      </c>
      <c r="W372" s="8"/>
      <c r="X372" s="8"/>
      <c r="Y372" s="10"/>
      <c r="Z372" s="11"/>
      <c r="AA372" s="20"/>
      <c r="AB372" s="20"/>
    </row>
    <row r="373" spans="1:28" ht="15.75" customHeight="1" x14ac:dyDescent="0.3">
      <c r="A373" s="12" t="s">
        <v>399</v>
      </c>
      <c r="B373" s="13" t="s">
        <v>398</v>
      </c>
      <c r="C373" s="13"/>
      <c r="D373" s="13"/>
      <c r="E373" s="13"/>
      <c r="F373" s="13"/>
      <c r="G373" s="13"/>
      <c r="H373" s="13"/>
      <c r="I373" s="13"/>
      <c r="J373" s="13" t="s">
        <v>1025</v>
      </c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>
        <v>330</v>
      </c>
      <c r="W373" s="13"/>
      <c r="X373" s="13"/>
      <c r="Y373" s="15"/>
      <c r="Z373" s="11"/>
      <c r="AA373" s="20"/>
      <c r="AB373" s="20"/>
    </row>
    <row r="374" spans="1:28" ht="15.75" customHeight="1" x14ac:dyDescent="0.3">
      <c r="A374" s="7" t="s">
        <v>535</v>
      </c>
      <c r="B374" s="8" t="s">
        <v>534</v>
      </c>
      <c r="C374" s="8"/>
      <c r="D374" s="8"/>
      <c r="E374" s="8"/>
      <c r="F374" s="8"/>
      <c r="G374" s="8"/>
      <c r="H374" s="8"/>
      <c r="I374" s="8"/>
      <c r="J374" s="8" t="s">
        <v>1025</v>
      </c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>
        <v>330</v>
      </c>
      <c r="W374" s="8"/>
      <c r="X374" s="8"/>
      <c r="Y374" s="10"/>
      <c r="Z374" s="11"/>
      <c r="AA374" s="20"/>
      <c r="AB374" s="20"/>
    </row>
    <row r="375" spans="1:28" ht="15.75" customHeight="1" x14ac:dyDescent="0.3">
      <c r="A375" s="12" t="s">
        <v>491</v>
      </c>
      <c r="B375" s="13" t="s">
        <v>490</v>
      </c>
      <c r="C375" s="13"/>
      <c r="D375" s="13"/>
      <c r="E375" s="13"/>
      <c r="F375" s="13"/>
      <c r="G375" s="13"/>
      <c r="H375" s="13"/>
      <c r="I375" s="13"/>
      <c r="J375" s="13" t="s">
        <v>1025</v>
      </c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>
        <v>330</v>
      </c>
      <c r="W375" s="13"/>
      <c r="X375" s="13"/>
      <c r="Y375" s="15"/>
      <c r="Z375" s="11"/>
      <c r="AA375" s="20"/>
      <c r="AB375" s="20"/>
    </row>
    <row r="376" spans="1:28" ht="15.75" customHeight="1" x14ac:dyDescent="0.3">
      <c r="A376" s="7" t="s">
        <v>447</v>
      </c>
      <c r="B376" s="8" t="s">
        <v>446</v>
      </c>
      <c r="C376" s="8"/>
      <c r="D376" s="8"/>
      <c r="E376" s="8"/>
      <c r="F376" s="8"/>
      <c r="G376" s="8"/>
      <c r="H376" s="8"/>
      <c r="I376" s="8"/>
      <c r="J376" s="8" t="s">
        <v>1025</v>
      </c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>
        <v>330</v>
      </c>
      <c r="W376" s="8"/>
      <c r="X376" s="8"/>
      <c r="Y376" s="10"/>
      <c r="Z376" s="11"/>
      <c r="AA376" s="20"/>
      <c r="AB376" s="20"/>
    </row>
    <row r="377" spans="1:28" ht="15.75" customHeight="1" x14ac:dyDescent="0.3">
      <c r="A377" s="12" t="s">
        <v>579</v>
      </c>
      <c r="B377" s="13" t="s">
        <v>578</v>
      </c>
      <c r="C377" s="13"/>
      <c r="D377" s="13"/>
      <c r="E377" s="13"/>
      <c r="F377" s="13"/>
      <c r="G377" s="13"/>
      <c r="H377" s="13"/>
      <c r="I377" s="13"/>
      <c r="J377" s="13" t="s">
        <v>1025</v>
      </c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>
        <v>330</v>
      </c>
      <c r="W377" s="13"/>
      <c r="X377" s="13"/>
      <c r="Y377" s="15"/>
      <c r="Z377" s="11"/>
      <c r="AA377" s="20"/>
      <c r="AB377" s="20"/>
    </row>
    <row r="378" spans="1:28" ht="15.75" customHeight="1" x14ac:dyDescent="0.3">
      <c r="A378" s="7" t="s">
        <v>402</v>
      </c>
      <c r="B378" s="8" t="s">
        <v>401</v>
      </c>
      <c r="C378" s="8"/>
      <c r="D378" s="8"/>
      <c r="E378" s="8"/>
      <c r="F378" s="8"/>
      <c r="G378" s="8"/>
      <c r="H378" s="8"/>
      <c r="I378" s="8"/>
      <c r="J378" s="8" t="s">
        <v>1025</v>
      </c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>
        <v>330</v>
      </c>
      <c r="W378" s="8"/>
      <c r="X378" s="8"/>
      <c r="Y378" s="10"/>
      <c r="Z378" s="11"/>
      <c r="AA378" s="20"/>
      <c r="AB378" s="20"/>
    </row>
    <row r="379" spans="1:28" ht="15.75" customHeight="1" x14ac:dyDescent="0.3">
      <c r="A379" s="12" t="s">
        <v>538</v>
      </c>
      <c r="B379" s="13" t="s">
        <v>537</v>
      </c>
      <c r="C379" s="13"/>
      <c r="D379" s="13"/>
      <c r="E379" s="13"/>
      <c r="F379" s="13"/>
      <c r="G379" s="13"/>
      <c r="H379" s="13"/>
      <c r="I379" s="13"/>
      <c r="J379" s="13" t="s">
        <v>1025</v>
      </c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>
        <v>330</v>
      </c>
      <c r="W379" s="13"/>
      <c r="X379" s="13"/>
      <c r="Y379" s="15"/>
      <c r="Z379" s="11"/>
      <c r="AA379" s="20"/>
      <c r="AB379" s="20"/>
    </row>
    <row r="380" spans="1:28" ht="15.75" customHeight="1" x14ac:dyDescent="0.3">
      <c r="A380" s="7" t="s">
        <v>494</v>
      </c>
      <c r="B380" s="8" t="s">
        <v>493</v>
      </c>
      <c r="C380" s="8"/>
      <c r="D380" s="8"/>
      <c r="E380" s="8"/>
      <c r="F380" s="8"/>
      <c r="G380" s="8"/>
      <c r="H380" s="8"/>
      <c r="I380" s="8"/>
      <c r="J380" s="8" t="s">
        <v>1025</v>
      </c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>
        <v>330</v>
      </c>
      <c r="W380" s="8"/>
      <c r="X380" s="8"/>
      <c r="Y380" s="10"/>
      <c r="Z380" s="11"/>
      <c r="AA380" s="20"/>
      <c r="AB380" s="20"/>
    </row>
    <row r="381" spans="1:28" ht="15.75" customHeight="1" x14ac:dyDescent="0.3">
      <c r="A381" s="12" t="s">
        <v>450</v>
      </c>
      <c r="B381" s="13" t="s">
        <v>449</v>
      </c>
      <c r="C381" s="13"/>
      <c r="D381" s="13"/>
      <c r="E381" s="13"/>
      <c r="F381" s="13"/>
      <c r="G381" s="13"/>
      <c r="H381" s="13"/>
      <c r="I381" s="13"/>
      <c r="J381" s="13" t="s">
        <v>1025</v>
      </c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>
        <v>330</v>
      </c>
      <c r="W381" s="13"/>
      <c r="X381" s="13"/>
      <c r="Y381" s="15"/>
      <c r="Z381" s="11"/>
      <c r="AA381" s="20"/>
      <c r="AB381" s="20"/>
    </row>
    <row r="382" spans="1:28" ht="15.75" customHeight="1" x14ac:dyDescent="0.3">
      <c r="A382" s="7" t="s">
        <v>582</v>
      </c>
      <c r="B382" s="8" t="s">
        <v>581</v>
      </c>
      <c r="C382" s="8"/>
      <c r="D382" s="8"/>
      <c r="E382" s="8"/>
      <c r="F382" s="8"/>
      <c r="G382" s="8"/>
      <c r="H382" s="8"/>
      <c r="I382" s="8"/>
      <c r="J382" s="8" t="s">
        <v>1025</v>
      </c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>
        <v>330</v>
      </c>
      <c r="W382" s="8"/>
      <c r="X382" s="8"/>
      <c r="Y382" s="10"/>
      <c r="Z382" s="11"/>
      <c r="AA382" s="20"/>
      <c r="AB382" s="20"/>
    </row>
    <row r="383" spans="1:28" ht="15.75" customHeight="1" x14ac:dyDescent="0.3">
      <c r="A383" s="12" t="s">
        <v>405</v>
      </c>
      <c r="B383" s="13" t="s">
        <v>404</v>
      </c>
      <c r="C383" s="13"/>
      <c r="D383" s="13"/>
      <c r="E383" s="13"/>
      <c r="F383" s="13"/>
      <c r="G383" s="13"/>
      <c r="H383" s="13"/>
      <c r="I383" s="13"/>
      <c r="J383" s="13" t="s">
        <v>1025</v>
      </c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>
        <v>330</v>
      </c>
      <c r="W383" s="13"/>
      <c r="X383" s="13"/>
      <c r="Y383" s="15"/>
      <c r="Z383" s="11"/>
      <c r="AA383" s="20"/>
      <c r="AB383" s="20"/>
    </row>
    <row r="384" spans="1:28" ht="15.75" customHeight="1" x14ac:dyDescent="0.3">
      <c r="A384" s="7" t="s">
        <v>541</v>
      </c>
      <c r="B384" s="8" t="s">
        <v>540</v>
      </c>
      <c r="C384" s="8"/>
      <c r="D384" s="8"/>
      <c r="E384" s="8"/>
      <c r="F384" s="8"/>
      <c r="G384" s="8"/>
      <c r="H384" s="8"/>
      <c r="I384" s="8"/>
      <c r="J384" s="8" t="s">
        <v>1025</v>
      </c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>
        <v>330</v>
      </c>
      <c r="W384" s="8"/>
      <c r="X384" s="8"/>
      <c r="Y384" s="10"/>
      <c r="Z384" s="11"/>
      <c r="AA384" s="20"/>
      <c r="AB384" s="20"/>
    </row>
    <row r="385" spans="1:28" ht="15.75" customHeight="1" x14ac:dyDescent="0.3">
      <c r="A385" s="12" t="s">
        <v>497</v>
      </c>
      <c r="B385" s="13" t="s">
        <v>496</v>
      </c>
      <c r="C385" s="13"/>
      <c r="D385" s="13"/>
      <c r="E385" s="13"/>
      <c r="F385" s="13"/>
      <c r="G385" s="13"/>
      <c r="H385" s="13"/>
      <c r="I385" s="13"/>
      <c r="J385" s="13" t="s">
        <v>1025</v>
      </c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>
        <v>330</v>
      </c>
      <c r="W385" s="13"/>
      <c r="X385" s="13"/>
      <c r="Y385" s="15"/>
      <c r="Z385" s="11"/>
      <c r="AA385" s="20"/>
      <c r="AB385" s="20"/>
    </row>
    <row r="386" spans="1:28" ht="15.75" customHeight="1" x14ac:dyDescent="0.3">
      <c r="A386" s="7" t="s">
        <v>453</v>
      </c>
      <c r="B386" s="8" t="s">
        <v>452</v>
      </c>
      <c r="C386" s="8"/>
      <c r="D386" s="8"/>
      <c r="E386" s="8"/>
      <c r="F386" s="8"/>
      <c r="G386" s="8"/>
      <c r="H386" s="8"/>
      <c r="I386" s="8"/>
      <c r="J386" s="8" t="s">
        <v>1025</v>
      </c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>
        <v>330</v>
      </c>
      <c r="W386" s="8"/>
      <c r="X386" s="8"/>
      <c r="Y386" s="10"/>
      <c r="Z386" s="11"/>
      <c r="AA386" s="20"/>
      <c r="AB386" s="20"/>
    </row>
    <row r="387" spans="1:28" ht="15.75" customHeight="1" x14ac:dyDescent="0.3">
      <c r="A387" s="12" t="s">
        <v>585</v>
      </c>
      <c r="B387" s="13" t="s">
        <v>584</v>
      </c>
      <c r="C387" s="13"/>
      <c r="D387" s="13"/>
      <c r="E387" s="13"/>
      <c r="F387" s="13"/>
      <c r="G387" s="13"/>
      <c r="H387" s="13"/>
      <c r="I387" s="13"/>
      <c r="J387" s="13" t="s">
        <v>1025</v>
      </c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>
        <v>330</v>
      </c>
      <c r="W387" s="13"/>
      <c r="X387" s="13"/>
      <c r="Y387" s="15"/>
      <c r="Z387" s="11"/>
      <c r="AA387" s="20"/>
      <c r="AB387" s="20"/>
    </row>
    <row r="388" spans="1:28" ht="15.75" customHeight="1" x14ac:dyDescent="0.3">
      <c r="A388" s="7" t="s">
        <v>415</v>
      </c>
      <c r="B388" s="8" t="s">
        <v>414</v>
      </c>
      <c r="C388" s="8"/>
      <c r="D388" s="8"/>
      <c r="E388" s="8"/>
      <c r="F388" s="8"/>
      <c r="G388" s="8"/>
      <c r="H388" s="8"/>
      <c r="I388" s="8"/>
      <c r="J388" s="8" t="s">
        <v>1025</v>
      </c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>
        <v>380</v>
      </c>
      <c r="W388" s="8"/>
      <c r="X388" s="8"/>
      <c r="Y388" s="10"/>
      <c r="Z388" s="11"/>
      <c r="AA388" s="20"/>
      <c r="AB388" s="20"/>
    </row>
    <row r="389" spans="1:28" ht="15.75" customHeight="1" x14ac:dyDescent="0.3">
      <c r="A389" s="12" t="s">
        <v>547</v>
      </c>
      <c r="B389" s="13" t="s">
        <v>546</v>
      </c>
      <c r="C389" s="13"/>
      <c r="D389" s="13"/>
      <c r="E389" s="13"/>
      <c r="F389" s="13"/>
      <c r="G389" s="13"/>
      <c r="H389" s="13"/>
      <c r="I389" s="13"/>
      <c r="J389" s="13" t="s">
        <v>1025</v>
      </c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>
        <v>380</v>
      </c>
      <c r="W389" s="13"/>
      <c r="X389" s="13"/>
      <c r="Y389" s="15"/>
      <c r="Z389" s="11"/>
      <c r="AA389" s="20"/>
      <c r="AB389" s="20"/>
    </row>
    <row r="390" spans="1:28" ht="15.75" customHeight="1" x14ac:dyDescent="0.3">
      <c r="A390" s="7" t="s">
        <v>503</v>
      </c>
      <c r="B390" s="8" t="s">
        <v>502</v>
      </c>
      <c r="C390" s="8"/>
      <c r="D390" s="8"/>
      <c r="E390" s="8"/>
      <c r="F390" s="8"/>
      <c r="G390" s="8"/>
      <c r="H390" s="8"/>
      <c r="I390" s="8"/>
      <c r="J390" s="8" t="s">
        <v>1025</v>
      </c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>
        <v>380</v>
      </c>
      <c r="W390" s="8"/>
      <c r="X390" s="8"/>
      <c r="Y390" s="10"/>
      <c r="Z390" s="11"/>
      <c r="AA390" s="20"/>
      <c r="AB390" s="20"/>
    </row>
    <row r="391" spans="1:28" ht="15.75" customHeight="1" x14ac:dyDescent="0.3">
      <c r="A391" s="12" t="s">
        <v>459</v>
      </c>
      <c r="B391" s="13" t="s">
        <v>458</v>
      </c>
      <c r="C391" s="13"/>
      <c r="D391" s="13"/>
      <c r="E391" s="13"/>
      <c r="F391" s="13"/>
      <c r="G391" s="13"/>
      <c r="H391" s="13"/>
      <c r="I391" s="13"/>
      <c r="J391" s="13" t="s">
        <v>1025</v>
      </c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>
        <v>380</v>
      </c>
      <c r="W391" s="13"/>
      <c r="X391" s="13"/>
      <c r="Y391" s="15"/>
      <c r="Z391" s="11"/>
      <c r="AA391" s="20"/>
      <c r="AB391" s="20"/>
    </row>
    <row r="392" spans="1:28" ht="15.75" customHeight="1" x14ac:dyDescent="0.3">
      <c r="A392" s="7" t="s">
        <v>591</v>
      </c>
      <c r="B392" s="8" t="s">
        <v>590</v>
      </c>
      <c r="C392" s="8"/>
      <c r="D392" s="8"/>
      <c r="E392" s="8"/>
      <c r="F392" s="8"/>
      <c r="G392" s="8"/>
      <c r="H392" s="8"/>
      <c r="I392" s="8"/>
      <c r="J392" s="8" t="s">
        <v>1025</v>
      </c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>
        <v>380</v>
      </c>
      <c r="W392" s="8"/>
      <c r="X392" s="8"/>
      <c r="Y392" s="10"/>
      <c r="Z392" s="11"/>
      <c r="AA392" s="20"/>
      <c r="AB392" s="20"/>
    </row>
    <row r="393" spans="1:28" ht="15.75" customHeight="1" x14ac:dyDescent="0.3">
      <c r="A393" s="12" t="s">
        <v>418</v>
      </c>
      <c r="B393" s="13" t="s">
        <v>417</v>
      </c>
      <c r="C393" s="13"/>
      <c r="D393" s="13"/>
      <c r="E393" s="13"/>
      <c r="F393" s="13"/>
      <c r="G393" s="13"/>
      <c r="H393" s="13"/>
      <c r="I393" s="13"/>
      <c r="J393" s="13" t="s">
        <v>1025</v>
      </c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>
        <v>380</v>
      </c>
      <c r="W393" s="13"/>
      <c r="X393" s="13"/>
      <c r="Y393" s="15"/>
      <c r="Z393" s="11"/>
      <c r="AA393" s="20"/>
      <c r="AB393" s="20"/>
    </row>
    <row r="394" spans="1:28" ht="15.75" customHeight="1" x14ac:dyDescent="0.3">
      <c r="A394" s="7" t="s">
        <v>550</v>
      </c>
      <c r="B394" s="8" t="s">
        <v>549</v>
      </c>
      <c r="C394" s="8"/>
      <c r="D394" s="8"/>
      <c r="E394" s="8"/>
      <c r="F394" s="8"/>
      <c r="G394" s="8"/>
      <c r="H394" s="8"/>
      <c r="I394" s="8"/>
      <c r="J394" s="8" t="s">
        <v>1025</v>
      </c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>
        <v>380</v>
      </c>
      <c r="W394" s="8"/>
      <c r="X394" s="8"/>
      <c r="Y394" s="10"/>
      <c r="Z394" s="11"/>
      <c r="AA394" s="20"/>
      <c r="AB394" s="20"/>
    </row>
    <row r="395" spans="1:28" ht="15.75" customHeight="1" x14ac:dyDescent="0.3">
      <c r="A395" s="12" t="s">
        <v>506</v>
      </c>
      <c r="B395" s="13" t="s">
        <v>505</v>
      </c>
      <c r="C395" s="13"/>
      <c r="D395" s="13"/>
      <c r="E395" s="13"/>
      <c r="F395" s="13"/>
      <c r="G395" s="13"/>
      <c r="H395" s="13"/>
      <c r="I395" s="13"/>
      <c r="J395" s="13" t="s">
        <v>1025</v>
      </c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>
        <v>380</v>
      </c>
      <c r="W395" s="13"/>
      <c r="X395" s="13"/>
      <c r="Y395" s="15"/>
      <c r="Z395" s="11"/>
      <c r="AA395" s="20"/>
      <c r="AB395" s="20"/>
    </row>
    <row r="396" spans="1:28" ht="15.75" customHeight="1" x14ac:dyDescent="0.3">
      <c r="A396" s="7" t="s">
        <v>462</v>
      </c>
      <c r="B396" s="8" t="s">
        <v>461</v>
      </c>
      <c r="C396" s="8"/>
      <c r="D396" s="8"/>
      <c r="E396" s="8"/>
      <c r="F396" s="8"/>
      <c r="G396" s="8"/>
      <c r="H396" s="8"/>
      <c r="I396" s="8"/>
      <c r="J396" s="8" t="s">
        <v>1025</v>
      </c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>
        <v>380</v>
      </c>
      <c r="W396" s="8"/>
      <c r="X396" s="8"/>
      <c r="Y396" s="10"/>
      <c r="Z396" s="11"/>
      <c r="AA396" s="20"/>
      <c r="AB396" s="20"/>
    </row>
    <row r="397" spans="1:28" ht="15.75" customHeight="1" x14ac:dyDescent="0.3">
      <c r="A397" s="12" t="s">
        <v>594</v>
      </c>
      <c r="B397" s="13" t="s">
        <v>593</v>
      </c>
      <c r="C397" s="13"/>
      <c r="D397" s="13"/>
      <c r="E397" s="13"/>
      <c r="F397" s="13"/>
      <c r="G397" s="13"/>
      <c r="H397" s="13"/>
      <c r="I397" s="13"/>
      <c r="J397" s="13" t="s">
        <v>1025</v>
      </c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>
        <v>380</v>
      </c>
      <c r="W397" s="13"/>
      <c r="X397" s="13"/>
      <c r="Y397" s="15"/>
      <c r="Z397" s="11"/>
      <c r="AA397" s="20"/>
      <c r="AB397" s="20"/>
    </row>
    <row r="398" spans="1:28" ht="15.75" customHeight="1" x14ac:dyDescent="0.3">
      <c r="A398" s="7" t="s">
        <v>421</v>
      </c>
      <c r="B398" s="8" t="s">
        <v>420</v>
      </c>
      <c r="C398" s="8"/>
      <c r="D398" s="8"/>
      <c r="E398" s="8"/>
      <c r="F398" s="8"/>
      <c r="G398" s="8"/>
      <c r="H398" s="8"/>
      <c r="I398" s="8"/>
      <c r="J398" s="8" t="s">
        <v>1025</v>
      </c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>
        <v>380</v>
      </c>
      <c r="W398" s="8"/>
      <c r="X398" s="8"/>
      <c r="Y398" s="10"/>
      <c r="Z398" s="11"/>
      <c r="AA398" s="20"/>
      <c r="AB398" s="20"/>
    </row>
    <row r="399" spans="1:28" ht="15.75" customHeight="1" x14ac:dyDescent="0.3">
      <c r="A399" s="12" t="s">
        <v>553</v>
      </c>
      <c r="B399" s="13" t="s">
        <v>552</v>
      </c>
      <c r="C399" s="13"/>
      <c r="D399" s="13"/>
      <c r="E399" s="13"/>
      <c r="F399" s="13"/>
      <c r="G399" s="13"/>
      <c r="H399" s="13"/>
      <c r="I399" s="13"/>
      <c r="J399" s="13" t="s">
        <v>1025</v>
      </c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>
        <v>380</v>
      </c>
      <c r="W399" s="13"/>
      <c r="X399" s="13"/>
      <c r="Y399" s="15"/>
      <c r="Z399" s="11"/>
      <c r="AA399" s="20"/>
      <c r="AB399" s="20"/>
    </row>
    <row r="400" spans="1:28" ht="15.75" customHeight="1" x14ac:dyDescent="0.3">
      <c r="A400" s="7" t="s">
        <v>509</v>
      </c>
      <c r="B400" s="8" t="s">
        <v>508</v>
      </c>
      <c r="C400" s="8"/>
      <c r="D400" s="8"/>
      <c r="E400" s="8"/>
      <c r="F400" s="8"/>
      <c r="G400" s="8"/>
      <c r="H400" s="8"/>
      <c r="I400" s="8"/>
      <c r="J400" s="8" t="s">
        <v>1025</v>
      </c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>
        <v>380</v>
      </c>
      <c r="W400" s="8"/>
      <c r="X400" s="8"/>
      <c r="Y400" s="10"/>
      <c r="Z400" s="11"/>
      <c r="AA400" s="20"/>
      <c r="AB400" s="20"/>
    </row>
    <row r="401" spans="1:28" ht="15.75" customHeight="1" x14ac:dyDescent="0.3">
      <c r="A401" s="12" t="s">
        <v>465</v>
      </c>
      <c r="B401" s="13" t="s">
        <v>464</v>
      </c>
      <c r="C401" s="13"/>
      <c r="D401" s="13"/>
      <c r="E401" s="13"/>
      <c r="F401" s="13"/>
      <c r="G401" s="13"/>
      <c r="H401" s="13"/>
      <c r="I401" s="13"/>
      <c r="J401" s="13" t="s">
        <v>1025</v>
      </c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>
        <v>380</v>
      </c>
      <c r="W401" s="13"/>
      <c r="X401" s="13"/>
      <c r="Y401" s="15"/>
      <c r="Z401" s="11"/>
      <c r="AA401" s="20"/>
      <c r="AB401" s="20"/>
    </row>
    <row r="402" spans="1:28" ht="15.75" customHeight="1" x14ac:dyDescent="0.3">
      <c r="A402" s="7" t="s">
        <v>597</v>
      </c>
      <c r="B402" s="8" t="s">
        <v>596</v>
      </c>
      <c r="C402" s="8"/>
      <c r="D402" s="8"/>
      <c r="E402" s="8"/>
      <c r="F402" s="8"/>
      <c r="G402" s="8"/>
      <c r="H402" s="8"/>
      <c r="I402" s="8"/>
      <c r="J402" s="8" t="s">
        <v>1025</v>
      </c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>
        <v>380</v>
      </c>
      <c r="W402" s="8"/>
      <c r="X402" s="8"/>
      <c r="Y402" s="10"/>
      <c r="Z402" s="11"/>
      <c r="AA402" s="20"/>
      <c r="AB402" s="20"/>
    </row>
    <row r="403" spans="1:28" ht="15.75" customHeight="1" x14ac:dyDescent="0.3">
      <c r="A403" s="12" t="s">
        <v>1631</v>
      </c>
      <c r="B403" s="13" t="s">
        <v>1632</v>
      </c>
      <c r="C403" s="13"/>
      <c r="D403" s="13"/>
      <c r="E403" s="13"/>
      <c r="F403" s="13"/>
      <c r="G403" s="13"/>
      <c r="H403" s="13"/>
      <c r="I403" s="13"/>
      <c r="J403" s="13" t="s">
        <v>1025</v>
      </c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>
        <v>300</v>
      </c>
      <c r="W403" s="13"/>
      <c r="X403" s="13"/>
      <c r="Y403" s="15"/>
      <c r="Z403" s="11"/>
      <c r="AA403" s="20"/>
      <c r="AB403" s="20"/>
    </row>
    <row r="404" spans="1:28" ht="15.75" customHeight="1" x14ac:dyDescent="0.3">
      <c r="A404" s="7" t="s">
        <v>1633</v>
      </c>
      <c r="B404" s="8" t="s">
        <v>1634</v>
      </c>
      <c r="C404" s="8"/>
      <c r="D404" s="8"/>
      <c r="E404" s="8"/>
      <c r="F404" s="8"/>
      <c r="G404" s="8"/>
      <c r="H404" s="8"/>
      <c r="I404" s="8"/>
      <c r="J404" s="8" t="s">
        <v>1025</v>
      </c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>
        <v>300</v>
      </c>
      <c r="W404" s="8"/>
      <c r="X404" s="8"/>
      <c r="Y404" s="10"/>
      <c r="Z404" s="11"/>
      <c r="AA404" s="20"/>
      <c r="AB404" s="20"/>
    </row>
    <row r="405" spans="1:28" ht="15.75" customHeight="1" x14ac:dyDescent="0.3">
      <c r="A405" s="12" t="s">
        <v>1635</v>
      </c>
      <c r="B405" s="13" t="s">
        <v>1636</v>
      </c>
      <c r="C405" s="13"/>
      <c r="D405" s="13"/>
      <c r="E405" s="13"/>
      <c r="F405" s="13"/>
      <c r="G405" s="13"/>
      <c r="H405" s="13"/>
      <c r="I405" s="13"/>
      <c r="J405" s="13" t="s">
        <v>1025</v>
      </c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>
        <v>300</v>
      </c>
      <c r="W405" s="13"/>
      <c r="X405" s="13"/>
      <c r="Y405" s="15"/>
      <c r="Z405" s="11"/>
      <c r="AA405" s="20"/>
      <c r="AB405" s="20"/>
    </row>
    <row r="406" spans="1:28" ht="15.75" customHeight="1" x14ac:dyDescent="0.3">
      <c r="A406" s="7" t="s">
        <v>1637</v>
      </c>
      <c r="B406" s="8" t="s">
        <v>1638</v>
      </c>
      <c r="C406" s="8"/>
      <c r="D406" s="8"/>
      <c r="E406" s="8"/>
      <c r="F406" s="8"/>
      <c r="G406" s="8"/>
      <c r="H406" s="8"/>
      <c r="I406" s="8"/>
      <c r="J406" s="8" t="s">
        <v>1025</v>
      </c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>
        <v>300</v>
      </c>
      <c r="W406" s="8"/>
      <c r="X406" s="8"/>
      <c r="Y406" s="10"/>
      <c r="Z406" s="11"/>
      <c r="AA406" s="20"/>
      <c r="AB406" s="20"/>
    </row>
    <row r="407" spans="1:28" ht="15.75" customHeight="1" x14ac:dyDescent="0.3">
      <c r="A407" s="12" t="s">
        <v>1639</v>
      </c>
      <c r="B407" s="13" t="s">
        <v>1640</v>
      </c>
      <c r="C407" s="13"/>
      <c r="D407" s="13"/>
      <c r="E407" s="13"/>
      <c r="F407" s="13"/>
      <c r="G407" s="13"/>
      <c r="H407" s="13"/>
      <c r="I407" s="13"/>
      <c r="J407" s="13" t="s">
        <v>1025</v>
      </c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>
        <v>300</v>
      </c>
      <c r="W407" s="13"/>
      <c r="X407" s="13"/>
      <c r="Y407" s="15"/>
      <c r="Z407" s="11"/>
      <c r="AA407" s="20"/>
      <c r="AB407" s="20"/>
    </row>
    <row r="408" spans="1:28" ht="15.75" customHeight="1" x14ac:dyDescent="0.3">
      <c r="A408" s="7" t="s">
        <v>1641</v>
      </c>
      <c r="B408" s="8" t="s">
        <v>1642</v>
      </c>
      <c r="C408" s="8"/>
      <c r="D408" s="8"/>
      <c r="E408" s="8"/>
      <c r="F408" s="8"/>
      <c r="G408" s="8"/>
      <c r="H408" s="8"/>
      <c r="I408" s="8"/>
      <c r="J408" s="8" t="s">
        <v>1025</v>
      </c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>
        <v>300</v>
      </c>
      <c r="W408" s="8"/>
      <c r="X408" s="8"/>
      <c r="Y408" s="10"/>
      <c r="Z408" s="11"/>
      <c r="AA408" s="20"/>
      <c r="AB408" s="20"/>
    </row>
    <row r="409" spans="1:28" ht="15.75" customHeight="1" x14ac:dyDescent="0.3">
      <c r="A409" s="12" t="s">
        <v>1643</v>
      </c>
      <c r="B409" s="13" t="s">
        <v>1644</v>
      </c>
      <c r="C409" s="13"/>
      <c r="D409" s="13"/>
      <c r="E409" s="13"/>
      <c r="F409" s="13"/>
      <c r="G409" s="13"/>
      <c r="H409" s="13"/>
      <c r="I409" s="13"/>
      <c r="J409" s="13" t="s">
        <v>1025</v>
      </c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>
        <v>300</v>
      </c>
      <c r="W409" s="13"/>
      <c r="X409" s="13"/>
      <c r="Y409" s="15"/>
      <c r="Z409" s="11"/>
      <c r="AA409" s="20"/>
      <c r="AB409" s="20"/>
    </row>
    <row r="410" spans="1:28" ht="15.75" customHeight="1" x14ac:dyDescent="0.3">
      <c r="A410" s="7" t="s">
        <v>1645</v>
      </c>
      <c r="B410" s="8" t="s">
        <v>1646</v>
      </c>
      <c r="C410" s="8"/>
      <c r="D410" s="8"/>
      <c r="E410" s="8"/>
      <c r="F410" s="8"/>
      <c r="G410" s="8"/>
      <c r="H410" s="8"/>
      <c r="I410" s="8"/>
      <c r="J410" s="8" t="s">
        <v>1025</v>
      </c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>
        <v>300</v>
      </c>
      <c r="W410" s="8"/>
      <c r="X410" s="8"/>
      <c r="Y410" s="10"/>
      <c r="Z410" s="11"/>
      <c r="AA410" s="20"/>
      <c r="AB410" s="20"/>
    </row>
    <row r="411" spans="1:28" ht="15.75" customHeight="1" x14ac:dyDescent="0.3">
      <c r="A411" s="12" t="s">
        <v>1647</v>
      </c>
      <c r="B411" s="13" t="s">
        <v>1648</v>
      </c>
      <c r="C411" s="13"/>
      <c r="D411" s="13"/>
      <c r="E411" s="13"/>
      <c r="F411" s="13"/>
      <c r="G411" s="13"/>
      <c r="H411" s="13"/>
      <c r="I411" s="13"/>
      <c r="J411" s="13" t="s">
        <v>1025</v>
      </c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>
        <v>300</v>
      </c>
      <c r="W411" s="13"/>
      <c r="X411" s="13"/>
      <c r="Y411" s="15"/>
      <c r="Z411" s="11"/>
      <c r="AA411" s="20"/>
      <c r="AB411" s="20"/>
    </row>
    <row r="412" spans="1:28" ht="15.75" customHeight="1" x14ac:dyDescent="0.3">
      <c r="A412" s="7" t="s">
        <v>1649</v>
      </c>
      <c r="B412" s="8" t="s">
        <v>1650</v>
      </c>
      <c r="C412" s="8"/>
      <c r="D412" s="8"/>
      <c r="E412" s="8"/>
      <c r="F412" s="8"/>
      <c r="G412" s="8"/>
      <c r="H412" s="8"/>
      <c r="I412" s="8"/>
      <c r="J412" s="8" t="s">
        <v>1025</v>
      </c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>
        <v>300</v>
      </c>
      <c r="W412" s="8"/>
      <c r="X412" s="8"/>
      <c r="Y412" s="10"/>
      <c r="Z412" s="11"/>
      <c r="AA412" s="20"/>
      <c r="AB412" s="20"/>
    </row>
    <row r="413" spans="1:28" ht="15.75" customHeight="1" x14ac:dyDescent="0.3">
      <c r="A413" s="12" t="s">
        <v>1651</v>
      </c>
      <c r="B413" s="13" t="s">
        <v>1652</v>
      </c>
      <c r="C413" s="13"/>
      <c r="D413" s="13"/>
      <c r="E413" s="13"/>
      <c r="F413" s="13"/>
      <c r="G413" s="13"/>
      <c r="H413" s="13"/>
      <c r="I413" s="13"/>
      <c r="J413" s="13" t="s">
        <v>1025</v>
      </c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>
        <v>300</v>
      </c>
      <c r="W413" s="13"/>
      <c r="X413" s="13"/>
      <c r="Y413" s="15"/>
      <c r="Z413" s="11"/>
      <c r="AA413" s="20"/>
      <c r="AB413" s="20"/>
    </row>
    <row r="414" spans="1:28" ht="15.75" customHeight="1" x14ac:dyDescent="0.3">
      <c r="A414" s="7" t="s">
        <v>1653</v>
      </c>
      <c r="B414" s="8" t="s">
        <v>1654</v>
      </c>
      <c r="C414" s="8"/>
      <c r="D414" s="8"/>
      <c r="E414" s="8"/>
      <c r="F414" s="8"/>
      <c r="G414" s="8"/>
      <c r="H414" s="8"/>
      <c r="I414" s="8"/>
      <c r="J414" s="8" t="s">
        <v>1025</v>
      </c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>
        <v>300</v>
      </c>
      <c r="W414" s="8"/>
      <c r="X414" s="8"/>
      <c r="Y414" s="10"/>
      <c r="Z414" s="11"/>
      <c r="AA414" s="20"/>
      <c r="AB414" s="20"/>
    </row>
    <row r="415" spans="1:28" ht="15.75" customHeight="1" x14ac:dyDescent="0.3">
      <c r="A415" s="12" t="s">
        <v>1655</v>
      </c>
      <c r="B415" s="13" t="s">
        <v>1656</v>
      </c>
      <c r="C415" s="13"/>
      <c r="D415" s="13"/>
      <c r="E415" s="13"/>
      <c r="F415" s="13"/>
      <c r="G415" s="13"/>
      <c r="H415" s="13"/>
      <c r="I415" s="13"/>
      <c r="J415" s="13" t="s">
        <v>1025</v>
      </c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>
        <v>300</v>
      </c>
      <c r="W415" s="13"/>
      <c r="X415" s="13"/>
      <c r="Y415" s="15"/>
      <c r="Z415" s="11"/>
      <c r="AA415" s="20"/>
      <c r="AB415" s="20"/>
    </row>
    <row r="416" spans="1:28" ht="15.75" customHeight="1" x14ac:dyDescent="0.3">
      <c r="A416" s="7" t="s">
        <v>1657</v>
      </c>
      <c r="B416" s="8" t="s">
        <v>1658</v>
      </c>
      <c r="C416" s="8"/>
      <c r="D416" s="8"/>
      <c r="E416" s="8"/>
      <c r="F416" s="8"/>
      <c r="G416" s="8"/>
      <c r="H416" s="8"/>
      <c r="I416" s="8"/>
      <c r="J416" s="8" t="s">
        <v>1025</v>
      </c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>
        <v>300</v>
      </c>
      <c r="W416" s="8"/>
      <c r="X416" s="8"/>
      <c r="Y416" s="10"/>
      <c r="Z416" s="11"/>
      <c r="AA416" s="20"/>
      <c r="AB416" s="20"/>
    </row>
    <row r="417" spans="1:28" ht="15.75" customHeight="1" x14ac:dyDescent="0.3">
      <c r="A417" s="12" t="s">
        <v>1659</v>
      </c>
      <c r="B417" s="13" t="s">
        <v>1660</v>
      </c>
      <c r="C417" s="13"/>
      <c r="D417" s="13"/>
      <c r="E417" s="13"/>
      <c r="F417" s="13"/>
      <c r="G417" s="13"/>
      <c r="H417" s="13"/>
      <c r="I417" s="13"/>
      <c r="J417" s="13" t="s">
        <v>1025</v>
      </c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>
        <v>300</v>
      </c>
      <c r="W417" s="13"/>
      <c r="X417" s="13"/>
      <c r="Y417" s="15"/>
      <c r="Z417" s="11"/>
      <c r="AA417" s="20"/>
      <c r="AB417" s="20"/>
    </row>
    <row r="418" spans="1:28" ht="15.75" customHeight="1" x14ac:dyDescent="0.3">
      <c r="A418" s="7" t="s">
        <v>1661</v>
      </c>
      <c r="B418" s="8" t="s">
        <v>1662</v>
      </c>
      <c r="C418" s="8"/>
      <c r="D418" s="8"/>
      <c r="E418" s="8"/>
      <c r="F418" s="8"/>
      <c r="G418" s="8"/>
      <c r="H418" s="8"/>
      <c r="I418" s="8"/>
      <c r="J418" s="8" t="s">
        <v>893</v>
      </c>
      <c r="K418" s="8"/>
      <c r="L418" s="8"/>
      <c r="M418" s="8"/>
      <c r="N418" s="8"/>
      <c r="O418" s="8"/>
      <c r="P418" s="8"/>
      <c r="Q418" s="9" t="s">
        <v>1663</v>
      </c>
      <c r="R418" s="8"/>
      <c r="S418" s="8"/>
      <c r="T418" s="8"/>
      <c r="U418" s="8">
        <v>0.8</v>
      </c>
      <c r="V418" s="8"/>
      <c r="W418" s="8"/>
      <c r="X418" s="8"/>
      <c r="Y418" s="10"/>
      <c r="Z418" s="11"/>
      <c r="AA418" s="20"/>
      <c r="AB418" s="20"/>
    </row>
    <row r="419" spans="1:28" ht="15.75" customHeight="1" x14ac:dyDescent="0.3">
      <c r="A419" s="21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>
        <v>59</v>
      </c>
      <c r="W419" s="22"/>
      <c r="X419" s="22"/>
      <c r="Y419" s="23"/>
      <c r="Z419" s="11"/>
      <c r="AA419" s="20"/>
      <c r="AB419" s="20"/>
    </row>
    <row r="420" spans="1:28" ht="15.75" customHeight="1" x14ac:dyDescent="0.3">
      <c r="B420" s="11"/>
      <c r="C420" s="11"/>
      <c r="D420" s="11"/>
      <c r="G420" s="11"/>
      <c r="H420" s="11"/>
      <c r="J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20"/>
      <c r="AB420" s="20"/>
    </row>
    <row r="421" spans="1:28" ht="15.75" customHeight="1" x14ac:dyDescent="0.3">
      <c r="B421" s="11"/>
      <c r="C421" s="11"/>
      <c r="D421" s="11"/>
      <c r="G421" s="11"/>
      <c r="H421" s="11"/>
      <c r="J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20"/>
      <c r="AB421" s="20"/>
    </row>
    <row r="422" spans="1:28" ht="15.75" customHeight="1" x14ac:dyDescent="0.3">
      <c r="B422" s="11"/>
      <c r="C422" s="11"/>
      <c r="D422" s="11"/>
      <c r="G422" s="11"/>
      <c r="H422" s="11"/>
      <c r="J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20"/>
      <c r="AB422" s="20"/>
    </row>
    <row r="423" spans="1:28" ht="15.75" customHeight="1" x14ac:dyDescent="0.3">
      <c r="B423" s="11"/>
      <c r="C423" s="11"/>
      <c r="D423" s="11"/>
      <c r="G423" s="11"/>
      <c r="H423" s="11"/>
      <c r="J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20"/>
      <c r="AB423" s="20"/>
    </row>
    <row r="424" spans="1:28" ht="15.75" customHeight="1" x14ac:dyDescent="0.3">
      <c r="B424" s="11"/>
      <c r="C424" s="11"/>
      <c r="D424" s="11"/>
      <c r="G424" s="11"/>
      <c r="H424" s="11"/>
      <c r="J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20"/>
      <c r="AB424" s="20"/>
    </row>
    <row r="425" spans="1:28" ht="15.75" customHeight="1" x14ac:dyDescent="0.3">
      <c r="B425" s="11"/>
      <c r="C425" s="11"/>
      <c r="D425" s="11"/>
      <c r="G425" s="11"/>
      <c r="H425" s="11"/>
      <c r="J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20"/>
      <c r="AB425" s="20"/>
    </row>
    <row r="426" spans="1:28" ht="15.75" customHeight="1" x14ac:dyDescent="0.3">
      <c r="B426" s="11"/>
      <c r="C426" s="11"/>
      <c r="D426" s="11"/>
      <c r="G426" s="11"/>
      <c r="H426" s="11"/>
      <c r="J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20"/>
      <c r="AB426" s="20"/>
    </row>
    <row r="427" spans="1:28" ht="15.75" customHeight="1" x14ac:dyDescent="0.3">
      <c r="B427" s="11"/>
      <c r="C427" s="11"/>
      <c r="D427" s="11"/>
      <c r="G427" s="11"/>
      <c r="H427" s="11"/>
      <c r="J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20"/>
      <c r="AB427" s="20"/>
    </row>
    <row r="428" spans="1:28" ht="15.75" customHeight="1" x14ac:dyDescent="0.3">
      <c r="B428" s="11"/>
      <c r="C428" s="11"/>
      <c r="D428" s="11"/>
      <c r="G428" s="11"/>
      <c r="H428" s="11"/>
      <c r="J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20"/>
      <c r="AB428" s="20"/>
    </row>
    <row r="429" spans="1:28" ht="15.75" customHeight="1" x14ac:dyDescent="0.3">
      <c r="B429" s="11"/>
      <c r="C429" s="11"/>
      <c r="D429" s="11"/>
      <c r="G429" s="11"/>
      <c r="H429" s="11"/>
      <c r="J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20"/>
      <c r="AB429" s="20"/>
    </row>
    <row r="430" spans="1:28" ht="15.75" customHeight="1" x14ac:dyDescent="0.3">
      <c r="B430" s="11"/>
      <c r="C430" s="11"/>
      <c r="D430" s="11"/>
      <c r="G430" s="11"/>
      <c r="H430" s="11"/>
      <c r="J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20"/>
      <c r="AB430" s="20"/>
    </row>
    <row r="431" spans="1:28" ht="15.75" customHeight="1" x14ac:dyDescent="0.3">
      <c r="B431" s="11"/>
      <c r="C431" s="11"/>
      <c r="D431" s="11"/>
      <c r="G431" s="11"/>
      <c r="H431" s="11"/>
      <c r="J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20"/>
      <c r="AB431" s="20"/>
    </row>
    <row r="432" spans="1:28" ht="15.75" customHeight="1" x14ac:dyDescent="0.3">
      <c r="B432" s="11"/>
      <c r="C432" s="11"/>
      <c r="D432" s="11"/>
      <c r="G432" s="11"/>
      <c r="H432" s="11"/>
      <c r="J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20"/>
      <c r="AB432" s="20"/>
    </row>
    <row r="433" spans="2:28" ht="15.75" customHeight="1" x14ac:dyDescent="0.3">
      <c r="B433" s="11"/>
      <c r="C433" s="11"/>
      <c r="D433" s="11"/>
      <c r="G433" s="11"/>
      <c r="H433" s="11"/>
      <c r="J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20"/>
      <c r="AB433" s="20"/>
    </row>
    <row r="434" spans="2:28" ht="15.75" customHeight="1" x14ac:dyDescent="0.3">
      <c r="B434" s="11"/>
      <c r="C434" s="11"/>
      <c r="D434" s="11"/>
      <c r="G434" s="11"/>
      <c r="H434" s="11"/>
      <c r="J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20"/>
      <c r="AB434" s="20"/>
    </row>
    <row r="435" spans="2:28" ht="15.75" customHeight="1" x14ac:dyDescent="0.3">
      <c r="B435" s="11"/>
      <c r="C435" s="11"/>
      <c r="D435" s="11"/>
      <c r="G435" s="11"/>
      <c r="H435" s="11"/>
      <c r="J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20"/>
      <c r="AB435" s="20"/>
    </row>
    <row r="436" spans="2:28" ht="15.75" customHeight="1" x14ac:dyDescent="0.3">
      <c r="B436" s="11"/>
      <c r="C436" s="11"/>
      <c r="D436" s="11"/>
      <c r="G436" s="11"/>
      <c r="H436" s="11"/>
      <c r="J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20"/>
      <c r="AB436" s="20"/>
    </row>
    <row r="437" spans="2:28" ht="15.75" customHeight="1" x14ac:dyDescent="0.3">
      <c r="B437" s="11"/>
      <c r="C437" s="11"/>
      <c r="D437" s="11"/>
      <c r="G437" s="11"/>
      <c r="H437" s="11"/>
      <c r="J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20"/>
      <c r="AB437" s="20"/>
    </row>
    <row r="438" spans="2:28" ht="15.75" customHeight="1" x14ac:dyDescent="0.3">
      <c r="B438" s="11"/>
      <c r="C438" s="11"/>
      <c r="D438" s="11"/>
      <c r="G438" s="11"/>
      <c r="H438" s="11"/>
      <c r="J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20"/>
      <c r="AB438" s="20"/>
    </row>
    <row r="439" spans="2:28" ht="15.75" customHeight="1" x14ac:dyDescent="0.3">
      <c r="B439" s="11"/>
      <c r="C439" s="11"/>
      <c r="D439" s="11"/>
      <c r="G439" s="11"/>
      <c r="H439" s="11"/>
      <c r="J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20"/>
      <c r="AB439" s="20"/>
    </row>
    <row r="440" spans="2:28" ht="15.75" customHeight="1" x14ac:dyDescent="0.3">
      <c r="B440" s="11"/>
      <c r="C440" s="11"/>
      <c r="D440" s="11"/>
      <c r="G440" s="11"/>
      <c r="H440" s="11"/>
      <c r="J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20"/>
      <c r="AB440" s="20"/>
    </row>
    <row r="441" spans="2:28" ht="15.75" customHeight="1" x14ac:dyDescent="0.3">
      <c r="B441" s="11"/>
      <c r="C441" s="11"/>
      <c r="D441" s="11"/>
      <c r="G441" s="11"/>
      <c r="H441" s="11"/>
      <c r="J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20"/>
      <c r="AB441" s="20"/>
    </row>
    <row r="442" spans="2:28" ht="15.75" customHeight="1" x14ac:dyDescent="0.3">
      <c r="B442" s="11"/>
      <c r="C442" s="11"/>
      <c r="D442" s="11"/>
      <c r="G442" s="11"/>
      <c r="H442" s="11"/>
      <c r="J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20"/>
      <c r="AB442" s="20"/>
    </row>
    <row r="443" spans="2:28" ht="15.75" customHeight="1" x14ac:dyDescent="0.3">
      <c r="B443" s="11"/>
      <c r="C443" s="11"/>
      <c r="D443" s="11"/>
      <c r="G443" s="11"/>
      <c r="H443" s="11"/>
      <c r="J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20"/>
      <c r="AB443" s="20"/>
    </row>
    <row r="444" spans="2:28" ht="15.75" customHeight="1" x14ac:dyDescent="0.3">
      <c r="B444" s="11"/>
      <c r="C444" s="11"/>
      <c r="D444" s="11"/>
      <c r="G444" s="11"/>
      <c r="H444" s="11"/>
      <c r="J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20"/>
      <c r="AB444" s="20"/>
    </row>
    <row r="445" spans="2:28" ht="15.75" customHeight="1" x14ac:dyDescent="0.3">
      <c r="B445" s="11"/>
      <c r="C445" s="11"/>
      <c r="D445" s="11"/>
      <c r="G445" s="11"/>
      <c r="H445" s="11"/>
      <c r="J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20"/>
      <c r="AB445" s="20"/>
    </row>
    <row r="446" spans="2:28" ht="15.75" customHeight="1" x14ac:dyDescent="0.3">
      <c r="B446" s="11"/>
      <c r="C446" s="11"/>
      <c r="D446" s="11"/>
      <c r="G446" s="11"/>
      <c r="H446" s="11"/>
      <c r="J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20"/>
      <c r="AB446" s="20"/>
    </row>
    <row r="447" spans="2:28" ht="15.75" customHeight="1" x14ac:dyDescent="0.3">
      <c r="B447" s="11"/>
      <c r="C447" s="11"/>
      <c r="D447" s="11"/>
      <c r="G447" s="11"/>
      <c r="H447" s="11"/>
      <c r="J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20"/>
      <c r="AB447" s="20"/>
    </row>
    <row r="448" spans="2:28" ht="15.75" customHeight="1" x14ac:dyDescent="0.3">
      <c r="B448" s="11"/>
      <c r="C448" s="11"/>
      <c r="D448" s="11"/>
      <c r="G448" s="11"/>
      <c r="H448" s="11"/>
      <c r="J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20"/>
      <c r="AB448" s="20"/>
    </row>
    <row r="449" spans="2:28" ht="15.75" customHeight="1" x14ac:dyDescent="0.3">
      <c r="B449" s="11"/>
      <c r="C449" s="11"/>
      <c r="D449" s="11"/>
      <c r="G449" s="11"/>
      <c r="H449" s="11"/>
      <c r="J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20"/>
      <c r="AB449" s="20"/>
    </row>
    <row r="450" spans="2:28" ht="15.75" customHeight="1" x14ac:dyDescent="0.3">
      <c r="B450" s="11"/>
      <c r="C450" s="11"/>
      <c r="D450" s="11"/>
      <c r="G450" s="11"/>
      <c r="H450" s="11"/>
      <c r="J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20"/>
      <c r="AB450" s="20"/>
    </row>
    <row r="451" spans="2:28" ht="15.75" customHeight="1" x14ac:dyDescent="0.3">
      <c r="B451" s="11"/>
      <c r="C451" s="11"/>
      <c r="D451" s="11"/>
      <c r="G451" s="11"/>
      <c r="H451" s="11"/>
      <c r="J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20"/>
      <c r="AB451" s="20"/>
    </row>
    <row r="452" spans="2:28" ht="15.75" customHeight="1" x14ac:dyDescent="0.3">
      <c r="B452" s="11"/>
      <c r="C452" s="11"/>
      <c r="D452" s="11"/>
      <c r="G452" s="11"/>
      <c r="H452" s="11"/>
      <c r="J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20"/>
      <c r="AB452" s="20"/>
    </row>
    <row r="453" spans="2:28" ht="15.75" customHeight="1" x14ac:dyDescent="0.3">
      <c r="B453" s="11"/>
      <c r="C453" s="11"/>
      <c r="D453" s="11"/>
      <c r="G453" s="11"/>
      <c r="H453" s="11"/>
      <c r="J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20"/>
      <c r="AB453" s="20"/>
    </row>
    <row r="454" spans="2:28" ht="15.75" customHeight="1" x14ac:dyDescent="0.3">
      <c r="B454" s="11"/>
      <c r="C454" s="11"/>
      <c r="D454" s="11"/>
      <c r="G454" s="11"/>
      <c r="H454" s="11"/>
      <c r="J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20"/>
      <c r="AB454" s="20"/>
    </row>
    <row r="455" spans="2:28" ht="15.75" customHeight="1" x14ac:dyDescent="0.3">
      <c r="B455" s="11"/>
      <c r="C455" s="11"/>
      <c r="D455" s="11"/>
      <c r="G455" s="11"/>
      <c r="H455" s="11"/>
      <c r="J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20"/>
      <c r="AB455" s="20"/>
    </row>
    <row r="456" spans="2:28" ht="15.75" customHeight="1" x14ac:dyDescent="0.3">
      <c r="B456" s="11"/>
      <c r="C456" s="11"/>
      <c r="D456" s="11"/>
      <c r="G456" s="11"/>
      <c r="H456" s="11"/>
      <c r="J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20"/>
      <c r="AB456" s="20"/>
    </row>
    <row r="457" spans="2:28" ht="15.75" customHeight="1" x14ac:dyDescent="0.3">
      <c r="B457" s="11"/>
      <c r="C457" s="11"/>
      <c r="D457" s="11"/>
      <c r="G457" s="11"/>
      <c r="H457" s="11"/>
      <c r="J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20"/>
      <c r="AB457" s="20"/>
    </row>
    <row r="458" spans="2:28" ht="15.75" customHeight="1" x14ac:dyDescent="0.3">
      <c r="B458" s="11"/>
      <c r="C458" s="11"/>
      <c r="D458" s="11"/>
      <c r="G458" s="11"/>
      <c r="H458" s="11"/>
      <c r="J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20"/>
      <c r="AB458" s="20"/>
    </row>
    <row r="459" spans="2:28" ht="15.75" customHeight="1" x14ac:dyDescent="0.3">
      <c r="B459" s="11"/>
      <c r="C459" s="11"/>
      <c r="D459" s="11"/>
      <c r="G459" s="11"/>
      <c r="H459" s="11"/>
      <c r="J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20"/>
      <c r="AB459" s="20"/>
    </row>
    <row r="460" spans="2:28" ht="15.75" customHeight="1" x14ac:dyDescent="0.3">
      <c r="B460" s="11"/>
      <c r="C460" s="11"/>
      <c r="D460" s="11"/>
      <c r="G460" s="11"/>
      <c r="H460" s="11"/>
      <c r="J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20"/>
      <c r="AB460" s="20"/>
    </row>
    <row r="461" spans="2:28" ht="15.75" customHeight="1" x14ac:dyDescent="0.3">
      <c r="B461" s="11"/>
      <c r="C461" s="11"/>
      <c r="D461" s="11"/>
      <c r="G461" s="11"/>
      <c r="H461" s="11"/>
      <c r="J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20"/>
      <c r="AB461" s="20"/>
    </row>
    <row r="462" spans="2:28" ht="15.75" customHeight="1" x14ac:dyDescent="0.3">
      <c r="B462" s="11"/>
      <c r="C462" s="11"/>
      <c r="D462" s="11"/>
      <c r="G462" s="11"/>
      <c r="H462" s="11"/>
      <c r="J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20"/>
      <c r="AB462" s="20"/>
    </row>
    <row r="463" spans="2:28" ht="15.75" customHeight="1" x14ac:dyDescent="0.3">
      <c r="B463" s="11"/>
      <c r="C463" s="11"/>
      <c r="D463" s="11"/>
      <c r="G463" s="11"/>
      <c r="H463" s="11"/>
      <c r="J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20"/>
      <c r="AB463" s="20"/>
    </row>
    <row r="464" spans="2:28" ht="15.75" customHeight="1" x14ac:dyDescent="0.3">
      <c r="B464" s="11"/>
      <c r="C464" s="11"/>
      <c r="D464" s="11"/>
      <c r="G464" s="11"/>
      <c r="H464" s="11"/>
      <c r="J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20"/>
      <c r="AB464" s="20"/>
    </row>
    <row r="465" spans="2:28" ht="15.75" customHeight="1" x14ac:dyDescent="0.3">
      <c r="B465" s="11"/>
      <c r="C465" s="11"/>
      <c r="D465" s="11"/>
      <c r="G465" s="11"/>
      <c r="H465" s="11"/>
      <c r="J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20"/>
      <c r="AB465" s="20"/>
    </row>
    <row r="466" spans="2:28" ht="15.75" customHeight="1" x14ac:dyDescent="0.3">
      <c r="B466" s="11"/>
      <c r="C466" s="11"/>
      <c r="D466" s="11"/>
      <c r="G466" s="11"/>
      <c r="H466" s="11"/>
      <c r="J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20"/>
      <c r="AB466" s="20"/>
    </row>
    <row r="467" spans="2:28" ht="15.75" customHeight="1" x14ac:dyDescent="0.3">
      <c r="B467" s="11"/>
      <c r="C467" s="11"/>
      <c r="D467" s="11"/>
      <c r="G467" s="11"/>
      <c r="H467" s="11"/>
      <c r="J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20"/>
      <c r="AB467" s="20"/>
    </row>
    <row r="468" spans="2:28" ht="15.75" customHeight="1" x14ac:dyDescent="0.3">
      <c r="B468" s="11"/>
      <c r="C468" s="11"/>
      <c r="D468" s="11"/>
      <c r="G468" s="11"/>
      <c r="H468" s="11"/>
      <c r="J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20"/>
      <c r="AB468" s="20"/>
    </row>
    <row r="469" spans="2:28" ht="15.75" customHeight="1" x14ac:dyDescent="0.3">
      <c r="B469" s="11"/>
      <c r="C469" s="11"/>
      <c r="D469" s="11"/>
      <c r="G469" s="11"/>
      <c r="H469" s="11"/>
      <c r="J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20"/>
      <c r="AB469" s="20"/>
    </row>
    <row r="470" spans="2:28" ht="15.75" customHeight="1" x14ac:dyDescent="0.3">
      <c r="B470" s="11"/>
      <c r="C470" s="11"/>
      <c r="D470" s="11"/>
      <c r="G470" s="11"/>
      <c r="H470" s="11"/>
      <c r="J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20"/>
      <c r="AB470" s="20"/>
    </row>
    <row r="471" spans="2:28" ht="15.75" customHeight="1" x14ac:dyDescent="0.3">
      <c r="B471" s="11"/>
      <c r="C471" s="11"/>
      <c r="D471" s="11"/>
      <c r="G471" s="11"/>
      <c r="H471" s="11"/>
      <c r="J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20"/>
      <c r="AB471" s="20"/>
    </row>
    <row r="472" spans="2:28" ht="15.75" customHeight="1" x14ac:dyDescent="0.3">
      <c r="B472" s="11"/>
      <c r="C472" s="11"/>
      <c r="D472" s="11"/>
      <c r="G472" s="11"/>
      <c r="H472" s="11"/>
      <c r="J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20"/>
      <c r="AB472" s="20"/>
    </row>
    <row r="473" spans="2:28" ht="15.75" customHeight="1" x14ac:dyDescent="0.3">
      <c r="B473" s="11"/>
      <c r="C473" s="11"/>
      <c r="D473" s="11"/>
      <c r="G473" s="11"/>
      <c r="H473" s="11"/>
      <c r="J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20"/>
      <c r="AB473" s="20"/>
    </row>
    <row r="474" spans="2:28" ht="15.75" customHeight="1" x14ac:dyDescent="0.3">
      <c r="B474" s="11"/>
      <c r="C474" s="11"/>
      <c r="D474" s="11"/>
      <c r="G474" s="11"/>
      <c r="H474" s="11"/>
      <c r="J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20"/>
      <c r="AB474" s="20"/>
    </row>
    <row r="475" spans="2:28" ht="15.75" customHeight="1" x14ac:dyDescent="0.3">
      <c r="B475" s="11"/>
      <c r="C475" s="11"/>
      <c r="D475" s="11"/>
      <c r="G475" s="11"/>
      <c r="H475" s="11"/>
      <c r="J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20"/>
      <c r="AB475" s="20"/>
    </row>
    <row r="476" spans="2:28" ht="15.75" customHeight="1" x14ac:dyDescent="0.3">
      <c r="B476" s="11"/>
      <c r="C476" s="11"/>
      <c r="D476" s="11"/>
      <c r="G476" s="11"/>
      <c r="H476" s="11"/>
      <c r="J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20"/>
      <c r="AB476" s="20"/>
    </row>
    <row r="477" spans="2:28" ht="15.75" customHeight="1" x14ac:dyDescent="0.3">
      <c r="B477" s="11"/>
      <c r="C477" s="11"/>
      <c r="D477" s="11"/>
      <c r="G477" s="11"/>
      <c r="H477" s="11"/>
      <c r="J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20"/>
      <c r="AB477" s="20"/>
    </row>
    <row r="478" spans="2:28" ht="15.75" customHeight="1" x14ac:dyDescent="0.3">
      <c r="B478" s="11"/>
      <c r="C478" s="11"/>
      <c r="D478" s="11"/>
      <c r="G478" s="11"/>
      <c r="H478" s="11"/>
      <c r="J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20"/>
      <c r="AB478" s="20"/>
    </row>
    <row r="479" spans="2:28" ht="15.75" customHeight="1" x14ac:dyDescent="0.3">
      <c r="B479" s="11"/>
      <c r="C479" s="11"/>
      <c r="D479" s="11"/>
      <c r="G479" s="11"/>
      <c r="H479" s="11"/>
      <c r="J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20"/>
      <c r="AB479" s="20"/>
    </row>
    <row r="480" spans="2:28" ht="15.75" customHeight="1" x14ac:dyDescent="0.3">
      <c r="B480" s="11"/>
      <c r="C480" s="11"/>
      <c r="D480" s="11"/>
      <c r="G480" s="11"/>
      <c r="H480" s="11"/>
      <c r="J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20"/>
      <c r="AB480" s="20"/>
    </row>
    <row r="481" spans="2:28" ht="15.75" customHeight="1" x14ac:dyDescent="0.3">
      <c r="B481" s="11"/>
      <c r="C481" s="11"/>
      <c r="D481" s="11"/>
      <c r="G481" s="11"/>
      <c r="H481" s="11"/>
      <c r="J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20"/>
      <c r="AB481" s="20"/>
    </row>
    <row r="482" spans="2:28" ht="15.75" customHeight="1" x14ac:dyDescent="0.3">
      <c r="B482" s="11"/>
      <c r="C482" s="11"/>
      <c r="D482" s="11"/>
      <c r="G482" s="11"/>
      <c r="H482" s="11"/>
      <c r="J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20"/>
      <c r="AB482" s="20"/>
    </row>
    <row r="483" spans="2:28" ht="15.75" customHeight="1" x14ac:dyDescent="0.3">
      <c r="B483" s="11"/>
      <c r="C483" s="11"/>
      <c r="D483" s="11"/>
      <c r="G483" s="11"/>
      <c r="H483" s="11"/>
      <c r="J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20"/>
      <c r="AB483" s="20"/>
    </row>
    <row r="484" spans="2:28" ht="15.75" customHeight="1" x14ac:dyDescent="0.3">
      <c r="B484" s="11"/>
      <c r="C484" s="11"/>
      <c r="D484" s="11"/>
      <c r="G484" s="11"/>
      <c r="H484" s="11"/>
      <c r="J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20"/>
      <c r="AB484" s="20"/>
    </row>
    <row r="485" spans="2:28" ht="15.75" customHeight="1" x14ac:dyDescent="0.3">
      <c r="B485" s="11"/>
      <c r="C485" s="11"/>
      <c r="D485" s="11"/>
      <c r="G485" s="11"/>
      <c r="H485" s="11"/>
      <c r="J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20"/>
      <c r="AB485" s="20"/>
    </row>
    <row r="486" spans="2:28" ht="15.75" customHeight="1" x14ac:dyDescent="0.3">
      <c r="B486" s="11"/>
      <c r="C486" s="11"/>
      <c r="D486" s="11"/>
      <c r="G486" s="11"/>
      <c r="H486" s="11"/>
      <c r="J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20"/>
      <c r="AB486" s="20"/>
    </row>
    <row r="487" spans="2:28" ht="15.75" customHeight="1" x14ac:dyDescent="0.3">
      <c r="B487" s="11"/>
      <c r="C487" s="11"/>
      <c r="D487" s="11"/>
      <c r="G487" s="11"/>
      <c r="H487" s="11"/>
      <c r="J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20"/>
      <c r="AB487" s="20"/>
    </row>
    <row r="488" spans="2:28" ht="15.75" customHeight="1" x14ac:dyDescent="0.3">
      <c r="B488" s="11"/>
      <c r="C488" s="11"/>
      <c r="D488" s="11"/>
      <c r="G488" s="11"/>
      <c r="H488" s="11"/>
      <c r="J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20"/>
      <c r="AB488" s="20"/>
    </row>
    <row r="489" spans="2:28" ht="15.75" customHeight="1" x14ac:dyDescent="0.3">
      <c r="B489" s="11"/>
      <c r="C489" s="11"/>
      <c r="D489" s="11"/>
      <c r="G489" s="11"/>
      <c r="H489" s="11"/>
      <c r="J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20"/>
      <c r="AB489" s="20"/>
    </row>
    <row r="490" spans="2:28" ht="15.75" customHeight="1" x14ac:dyDescent="0.3">
      <c r="B490" s="11"/>
      <c r="C490" s="11"/>
      <c r="D490" s="11"/>
      <c r="G490" s="11"/>
      <c r="H490" s="11"/>
      <c r="J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20"/>
      <c r="AB490" s="20"/>
    </row>
    <row r="491" spans="2:28" ht="15.75" customHeight="1" x14ac:dyDescent="0.3">
      <c r="B491" s="11"/>
      <c r="C491" s="11"/>
      <c r="D491" s="11"/>
      <c r="G491" s="11"/>
      <c r="H491" s="11"/>
      <c r="J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20"/>
      <c r="AB491" s="20"/>
    </row>
    <row r="492" spans="2:28" ht="15.75" customHeight="1" x14ac:dyDescent="0.3">
      <c r="B492" s="11"/>
      <c r="C492" s="11"/>
      <c r="D492" s="11"/>
      <c r="G492" s="11"/>
      <c r="H492" s="11"/>
      <c r="J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20"/>
      <c r="AB492" s="20"/>
    </row>
    <row r="493" spans="2:28" ht="15.75" customHeight="1" x14ac:dyDescent="0.3">
      <c r="B493" s="11"/>
      <c r="C493" s="11"/>
      <c r="D493" s="11"/>
      <c r="G493" s="11"/>
      <c r="H493" s="11"/>
      <c r="J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20"/>
      <c r="AB493" s="20"/>
    </row>
    <row r="494" spans="2:28" ht="15.75" customHeight="1" x14ac:dyDescent="0.3">
      <c r="B494" s="11"/>
      <c r="C494" s="11"/>
      <c r="D494" s="11"/>
      <c r="G494" s="11"/>
      <c r="H494" s="11"/>
      <c r="J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20"/>
      <c r="AB494" s="20"/>
    </row>
    <row r="495" spans="2:28" ht="15.75" customHeight="1" x14ac:dyDescent="0.3">
      <c r="B495" s="11"/>
      <c r="C495" s="11"/>
      <c r="D495" s="11"/>
      <c r="G495" s="11"/>
      <c r="H495" s="11"/>
      <c r="J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20"/>
      <c r="AB495" s="20"/>
    </row>
    <row r="496" spans="2:28" ht="15.75" customHeight="1" x14ac:dyDescent="0.3">
      <c r="B496" s="11"/>
      <c r="C496" s="11"/>
      <c r="D496" s="11"/>
      <c r="G496" s="11"/>
      <c r="H496" s="11"/>
      <c r="J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20"/>
      <c r="AB496" s="20"/>
    </row>
    <row r="497" spans="2:28" ht="15.75" customHeight="1" x14ac:dyDescent="0.3">
      <c r="B497" s="11"/>
      <c r="C497" s="11"/>
      <c r="D497" s="11"/>
      <c r="G497" s="11"/>
      <c r="H497" s="11"/>
      <c r="J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20"/>
      <c r="AB497" s="20"/>
    </row>
    <row r="498" spans="2:28" ht="15.75" customHeight="1" x14ac:dyDescent="0.3">
      <c r="B498" s="11"/>
      <c r="C498" s="11"/>
      <c r="D498" s="11"/>
      <c r="G498" s="11"/>
      <c r="H498" s="11"/>
      <c r="J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20"/>
      <c r="AB498" s="20"/>
    </row>
    <row r="499" spans="2:28" ht="15.75" customHeight="1" x14ac:dyDescent="0.3">
      <c r="B499" s="11"/>
      <c r="C499" s="11"/>
      <c r="D499" s="11"/>
      <c r="G499" s="11"/>
      <c r="H499" s="11"/>
      <c r="J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20"/>
      <c r="AB499" s="20"/>
    </row>
    <row r="500" spans="2:28" ht="15.75" customHeight="1" x14ac:dyDescent="0.3">
      <c r="B500" s="11"/>
      <c r="C500" s="11"/>
      <c r="D500" s="11"/>
      <c r="G500" s="11"/>
      <c r="H500" s="11"/>
      <c r="J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20"/>
      <c r="AB500" s="20"/>
    </row>
    <row r="501" spans="2:28" ht="15.75" customHeight="1" x14ac:dyDescent="0.3">
      <c r="B501" s="11"/>
      <c r="C501" s="11"/>
      <c r="D501" s="11"/>
      <c r="G501" s="11"/>
      <c r="H501" s="11"/>
      <c r="J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20"/>
      <c r="AB501" s="20"/>
    </row>
    <row r="502" spans="2:28" ht="15.75" customHeight="1" x14ac:dyDescent="0.3">
      <c r="B502" s="11"/>
      <c r="C502" s="11"/>
      <c r="D502" s="11"/>
      <c r="G502" s="11"/>
      <c r="H502" s="11"/>
      <c r="J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20"/>
      <c r="AB502" s="20"/>
    </row>
    <row r="503" spans="2:28" ht="15.75" customHeight="1" x14ac:dyDescent="0.3">
      <c r="B503" s="11"/>
      <c r="C503" s="11"/>
      <c r="D503" s="11"/>
      <c r="G503" s="11"/>
      <c r="H503" s="11"/>
      <c r="J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20"/>
      <c r="AB503" s="20"/>
    </row>
    <row r="504" spans="2:28" ht="15.75" customHeight="1" x14ac:dyDescent="0.3">
      <c r="B504" s="11"/>
      <c r="C504" s="11"/>
      <c r="D504" s="11"/>
      <c r="G504" s="11"/>
      <c r="H504" s="11"/>
      <c r="J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20"/>
      <c r="AB504" s="20"/>
    </row>
    <row r="505" spans="2:28" ht="15.75" customHeight="1" x14ac:dyDescent="0.3">
      <c r="B505" s="11"/>
      <c r="C505" s="11"/>
      <c r="D505" s="11"/>
      <c r="G505" s="11"/>
      <c r="H505" s="11"/>
      <c r="J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20"/>
      <c r="AB505" s="20"/>
    </row>
    <row r="506" spans="2:28" ht="15.75" customHeight="1" x14ac:dyDescent="0.3">
      <c r="B506" s="11"/>
      <c r="C506" s="11"/>
      <c r="D506" s="11"/>
      <c r="G506" s="11"/>
      <c r="H506" s="11"/>
      <c r="J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20"/>
      <c r="AB506" s="20"/>
    </row>
    <row r="507" spans="2:28" ht="15.75" customHeight="1" x14ac:dyDescent="0.3">
      <c r="B507" s="11"/>
      <c r="C507" s="11"/>
      <c r="D507" s="11"/>
      <c r="G507" s="11"/>
      <c r="H507" s="11"/>
      <c r="J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20"/>
      <c r="AB507" s="20"/>
    </row>
    <row r="508" spans="2:28" ht="15.75" customHeight="1" x14ac:dyDescent="0.3">
      <c r="B508" s="11"/>
      <c r="C508" s="11"/>
      <c r="D508" s="11"/>
      <c r="G508" s="11"/>
      <c r="H508" s="11"/>
      <c r="J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20"/>
      <c r="AB508" s="20"/>
    </row>
    <row r="509" spans="2:28" ht="15.75" customHeight="1" x14ac:dyDescent="0.3">
      <c r="B509" s="11"/>
      <c r="C509" s="11"/>
      <c r="D509" s="11"/>
      <c r="G509" s="11"/>
      <c r="H509" s="11"/>
      <c r="J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20"/>
      <c r="AB509" s="20"/>
    </row>
    <row r="510" spans="2:28" ht="15.75" customHeight="1" x14ac:dyDescent="0.3">
      <c r="B510" s="11"/>
      <c r="C510" s="11"/>
      <c r="D510" s="11"/>
      <c r="G510" s="11"/>
      <c r="H510" s="11"/>
      <c r="J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20"/>
      <c r="AB510" s="20"/>
    </row>
    <row r="511" spans="2:28" ht="15.75" customHeight="1" x14ac:dyDescent="0.3">
      <c r="B511" s="11"/>
      <c r="C511" s="11"/>
      <c r="D511" s="11"/>
      <c r="G511" s="11"/>
      <c r="H511" s="11"/>
      <c r="J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20"/>
      <c r="AB511" s="20"/>
    </row>
    <row r="512" spans="2:28" ht="15.75" customHeight="1" x14ac:dyDescent="0.3">
      <c r="B512" s="11"/>
      <c r="C512" s="11"/>
      <c r="D512" s="11"/>
      <c r="G512" s="11"/>
      <c r="H512" s="11"/>
      <c r="J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20"/>
      <c r="AB512" s="20"/>
    </row>
    <row r="513" spans="2:28" ht="15.75" customHeight="1" x14ac:dyDescent="0.3">
      <c r="B513" s="11"/>
      <c r="C513" s="11"/>
      <c r="D513" s="11"/>
      <c r="G513" s="11"/>
      <c r="H513" s="11"/>
      <c r="J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20"/>
      <c r="AB513" s="20"/>
    </row>
    <row r="514" spans="2:28" ht="15.75" customHeight="1" x14ac:dyDescent="0.3">
      <c r="B514" s="11"/>
      <c r="C514" s="11"/>
      <c r="D514" s="11"/>
      <c r="G514" s="11"/>
      <c r="H514" s="11"/>
      <c r="J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20"/>
      <c r="AB514" s="20"/>
    </row>
    <row r="515" spans="2:28" ht="15.75" customHeight="1" x14ac:dyDescent="0.3">
      <c r="B515" s="11"/>
      <c r="C515" s="11"/>
      <c r="D515" s="11"/>
      <c r="G515" s="11"/>
      <c r="H515" s="11"/>
      <c r="J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20"/>
      <c r="AB515" s="20"/>
    </row>
    <row r="516" spans="2:28" ht="15.75" customHeight="1" x14ac:dyDescent="0.3">
      <c r="B516" s="11"/>
      <c r="C516" s="11"/>
      <c r="D516" s="11"/>
      <c r="G516" s="11"/>
      <c r="H516" s="11"/>
      <c r="J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20"/>
      <c r="AB516" s="20"/>
    </row>
    <row r="517" spans="2:28" ht="15.75" customHeight="1" x14ac:dyDescent="0.3">
      <c r="B517" s="11"/>
      <c r="C517" s="11"/>
      <c r="D517" s="11"/>
      <c r="G517" s="11"/>
      <c r="H517" s="11"/>
      <c r="J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20"/>
      <c r="AB517" s="20"/>
    </row>
    <row r="518" spans="2:28" ht="15.75" customHeight="1" x14ac:dyDescent="0.3">
      <c r="B518" s="11"/>
      <c r="C518" s="11"/>
      <c r="D518" s="11"/>
      <c r="G518" s="11"/>
      <c r="H518" s="11"/>
      <c r="J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20"/>
      <c r="AB518" s="20"/>
    </row>
    <row r="519" spans="2:28" ht="15.75" customHeight="1" x14ac:dyDescent="0.3">
      <c r="B519" s="11"/>
      <c r="C519" s="11"/>
      <c r="D519" s="11"/>
      <c r="G519" s="11"/>
      <c r="H519" s="11"/>
      <c r="J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20"/>
      <c r="AB519" s="20"/>
    </row>
    <row r="520" spans="2:28" ht="15.75" customHeight="1" x14ac:dyDescent="0.3">
      <c r="B520" s="11"/>
      <c r="C520" s="11"/>
      <c r="D520" s="11"/>
      <c r="G520" s="11"/>
      <c r="H520" s="11"/>
      <c r="J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20"/>
      <c r="AB520" s="20"/>
    </row>
    <row r="521" spans="2:28" ht="15.75" customHeight="1" x14ac:dyDescent="0.3">
      <c r="B521" s="11"/>
      <c r="C521" s="11"/>
      <c r="D521" s="11"/>
      <c r="G521" s="11"/>
      <c r="H521" s="11"/>
      <c r="J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20"/>
      <c r="AB521" s="20"/>
    </row>
    <row r="522" spans="2:28" ht="15.75" customHeight="1" x14ac:dyDescent="0.3">
      <c r="B522" s="11"/>
      <c r="C522" s="11"/>
      <c r="D522" s="11"/>
      <c r="G522" s="11"/>
      <c r="H522" s="11"/>
      <c r="J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20"/>
      <c r="AB522" s="20"/>
    </row>
    <row r="523" spans="2:28" ht="15.75" customHeight="1" x14ac:dyDescent="0.3">
      <c r="B523" s="11"/>
      <c r="C523" s="11"/>
      <c r="D523" s="11"/>
      <c r="G523" s="11"/>
      <c r="H523" s="11"/>
      <c r="J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20"/>
      <c r="AB523" s="20"/>
    </row>
    <row r="524" spans="2:28" ht="15.75" customHeight="1" x14ac:dyDescent="0.3">
      <c r="B524" s="11"/>
      <c r="C524" s="11"/>
      <c r="D524" s="11"/>
      <c r="G524" s="11"/>
      <c r="H524" s="11"/>
      <c r="J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20"/>
      <c r="AB524" s="20"/>
    </row>
    <row r="525" spans="2:28" ht="15.75" customHeight="1" x14ac:dyDescent="0.3">
      <c r="B525" s="11"/>
      <c r="C525" s="11"/>
      <c r="D525" s="11"/>
      <c r="G525" s="11"/>
      <c r="H525" s="11"/>
      <c r="J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20"/>
      <c r="AB525" s="20"/>
    </row>
    <row r="526" spans="2:28" ht="15.75" customHeight="1" x14ac:dyDescent="0.3">
      <c r="B526" s="11"/>
      <c r="C526" s="11"/>
      <c r="D526" s="11"/>
      <c r="G526" s="11"/>
      <c r="H526" s="11"/>
      <c r="J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20"/>
      <c r="AB526" s="20"/>
    </row>
    <row r="527" spans="2:28" ht="15.75" customHeight="1" x14ac:dyDescent="0.3">
      <c r="B527" s="11"/>
      <c r="C527" s="11"/>
      <c r="D527" s="11"/>
      <c r="G527" s="11"/>
      <c r="H527" s="11"/>
      <c r="J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20"/>
      <c r="AB527" s="20"/>
    </row>
    <row r="528" spans="2:28" ht="15.75" customHeight="1" x14ac:dyDescent="0.3">
      <c r="B528" s="11"/>
      <c r="C528" s="11"/>
      <c r="D528" s="11"/>
      <c r="G528" s="11"/>
      <c r="H528" s="11"/>
      <c r="J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20"/>
      <c r="AB528" s="20"/>
    </row>
    <row r="529" spans="2:28" ht="15.75" customHeight="1" x14ac:dyDescent="0.3">
      <c r="B529" s="11"/>
      <c r="C529" s="11"/>
      <c r="D529" s="11"/>
      <c r="G529" s="11"/>
      <c r="H529" s="11"/>
      <c r="J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20"/>
      <c r="AB529" s="20"/>
    </row>
    <row r="530" spans="2:28" ht="15.75" customHeight="1" x14ac:dyDescent="0.3">
      <c r="B530" s="11"/>
      <c r="C530" s="11"/>
      <c r="D530" s="11"/>
      <c r="G530" s="11"/>
      <c r="H530" s="11"/>
      <c r="J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20"/>
      <c r="AB530" s="20"/>
    </row>
    <row r="531" spans="2:28" ht="15.75" customHeight="1" x14ac:dyDescent="0.3">
      <c r="B531" s="11"/>
      <c r="C531" s="11"/>
      <c r="D531" s="11"/>
      <c r="G531" s="11"/>
      <c r="H531" s="11"/>
      <c r="J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20"/>
      <c r="AB531" s="20"/>
    </row>
    <row r="532" spans="2:28" ht="15.75" customHeight="1" x14ac:dyDescent="0.3">
      <c r="B532" s="11"/>
      <c r="C532" s="11"/>
      <c r="D532" s="11"/>
      <c r="G532" s="11"/>
      <c r="H532" s="11"/>
      <c r="J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20"/>
      <c r="AB532" s="20"/>
    </row>
    <row r="533" spans="2:28" ht="15.75" customHeight="1" x14ac:dyDescent="0.3">
      <c r="B533" s="11"/>
      <c r="C533" s="11"/>
      <c r="D533" s="11"/>
      <c r="G533" s="11"/>
      <c r="H533" s="11"/>
      <c r="J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20"/>
      <c r="AB533" s="20"/>
    </row>
    <row r="534" spans="2:28" ht="15.75" customHeight="1" x14ac:dyDescent="0.3">
      <c r="B534" s="11"/>
      <c r="C534" s="11"/>
      <c r="D534" s="11"/>
      <c r="G534" s="11"/>
      <c r="H534" s="11"/>
      <c r="J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20"/>
      <c r="AB534" s="20"/>
    </row>
    <row r="535" spans="2:28" ht="15.75" customHeight="1" x14ac:dyDescent="0.3">
      <c r="B535" s="11"/>
      <c r="C535" s="11"/>
      <c r="D535" s="11"/>
      <c r="G535" s="11"/>
      <c r="H535" s="11"/>
      <c r="J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20"/>
      <c r="AB535" s="20"/>
    </row>
    <row r="536" spans="2:28" ht="15.75" customHeight="1" x14ac:dyDescent="0.3">
      <c r="B536" s="11"/>
      <c r="C536" s="11"/>
      <c r="D536" s="11"/>
      <c r="G536" s="11"/>
      <c r="H536" s="11"/>
      <c r="J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20"/>
      <c r="AB536" s="20"/>
    </row>
    <row r="537" spans="2:28" ht="15.75" customHeight="1" x14ac:dyDescent="0.3">
      <c r="B537" s="11"/>
      <c r="C537" s="11"/>
      <c r="D537" s="11"/>
      <c r="G537" s="11"/>
      <c r="H537" s="11"/>
      <c r="J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20"/>
      <c r="AB537" s="20"/>
    </row>
    <row r="538" spans="2:28" ht="15.75" customHeight="1" x14ac:dyDescent="0.3">
      <c r="B538" s="11"/>
      <c r="C538" s="11"/>
      <c r="D538" s="11"/>
      <c r="G538" s="11"/>
      <c r="H538" s="11"/>
      <c r="J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20"/>
      <c r="AB538" s="20"/>
    </row>
    <row r="539" spans="2:28" ht="15.75" customHeight="1" x14ac:dyDescent="0.3">
      <c r="B539" s="11"/>
      <c r="C539" s="11"/>
      <c r="D539" s="11"/>
      <c r="G539" s="11"/>
      <c r="H539" s="11"/>
      <c r="J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20"/>
      <c r="AB539" s="20"/>
    </row>
    <row r="540" spans="2:28" ht="15.75" customHeight="1" x14ac:dyDescent="0.3">
      <c r="B540" s="11"/>
      <c r="C540" s="11"/>
      <c r="D540" s="11"/>
      <c r="G540" s="11"/>
      <c r="H540" s="11"/>
      <c r="J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20"/>
      <c r="AB540" s="20"/>
    </row>
    <row r="541" spans="2:28" ht="15.75" customHeight="1" x14ac:dyDescent="0.3">
      <c r="B541" s="11"/>
      <c r="C541" s="11"/>
      <c r="D541" s="11"/>
      <c r="G541" s="11"/>
      <c r="H541" s="11"/>
      <c r="J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20"/>
      <c r="AB541" s="20"/>
    </row>
    <row r="542" spans="2:28" ht="15.75" customHeight="1" x14ac:dyDescent="0.3">
      <c r="B542" s="11"/>
      <c r="C542" s="11"/>
      <c r="D542" s="11"/>
      <c r="G542" s="11"/>
      <c r="H542" s="11"/>
      <c r="J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20"/>
      <c r="AB542" s="20"/>
    </row>
    <row r="543" spans="2:28" ht="15.75" customHeight="1" x14ac:dyDescent="0.3">
      <c r="B543" s="11"/>
      <c r="C543" s="11"/>
      <c r="D543" s="11"/>
      <c r="G543" s="11"/>
      <c r="H543" s="11"/>
      <c r="J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20"/>
      <c r="AB543" s="20"/>
    </row>
    <row r="544" spans="2:28" ht="15.75" customHeight="1" x14ac:dyDescent="0.3">
      <c r="B544" s="11"/>
      <c r="C544" s="11"/>
      <c r="D544" s="11"/>
      <c r="G544" s="11"/>
      <c r="H544" s="11"/>
      <c r="J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20"/>
      <c r="AB544" s="20"/>
    </row>
    <row r="545" spans="2:28" ht="15.75" customHeight="1" x14ac:dyDescent="0.3">
      <c r="B545" s="11"/>
      <c r="C545" s="11"/>
      <c r="D545" s="11"/>
      <c r="G545" s="11"/>
      <c r="H545" s="11"/>
      <c r="J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20"/>
      <c r="AB545" s="20"/>
    </row>
    <row r="546" spans="2:28" ht="15.75" customHeight="1" x14ac:dyDescent="0.3">
      <c r="B546" s="11"/>
      <c r="C546" s="11"/>
      <c r="D546" s="11"/>
      <c r="G546" s="11"/>
      <c r="H546" s="11"/>
      <c r="J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20"/>
      <c r="AB546" s="20"/>
    </row>
    <row r="547" spans="2:28" ht="15.75" customHeight="1" x14ac:dyDescent="0.3">
      <c r="B547" s="11"/>
      <c r="C547" s="11"/>
      <c r="D547" s="11"/>
      <c r="G547" s="11"/>
      <c r="H547" s="11"/>
      <c r="J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20"/>
      <c r="AB547" s="20"/>
    </row>
    <row r="548" spans="2:28" ht="15.75" customHeight="1" x14ac:dyDescent="0.3">
      <c r="B548" s="11"/>
      <c r="C548" s="11"/>
      <c r="D548" s="11"/>
      <c r="G548" s="11"/>
      <c r="H548" s="11"/>
      <c r="J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20"/>
      <c r="AB548" s="20"/>
    </row>
    <row r="549" spans="2:28" ht="15.75" customHeight="1" x14ac:dyDescent="0.3">
      <c r="B549" s="11"/>
      <c r="C549" s="11"/>
      <c r="D549" s="11"/>
      <c r="G549" s="11"/>
      <c r="H549" s="11"/>
      <c r="J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20"/>
      <c r="AB549" s="20"/>
    </row>
    <row r="550" spans="2:28" ht="15.75" customHeight="1" x14ac:dyDescent="0.3">
      <c r="B550" s="11"/>
      <c r="C550" s="11"/>
      <c r="D550" s="11"/>
      <c r="G550" s="11"/>
      <c r="H550" s="11"/>
      <c r="J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20"/>
      <c r="AB550" s="20"/>
    </row>
    <row r="551" spans="2:28" ht="15.75" customHeight="1" x14ac:dyDescent="0.3">
      <c r="B551" s="11"/>
      <c r="C551" s="11"/>
      <c r="D551" s="11"/>
      <c r="G551" s="11"/>
      <c r="H551" s="11"/>
      <c r="J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20"/>
      <c r="AB551" s="20"/>
    </row>
    <row r="552" spans="2:28" ht="15.75" customHeight="1" x14ac:dyDescent="0.3">
      <c r="B552" s="11"/>
      <c r="C552" s="11"/>
      <c r="D552" s="11"/>
      <c r="G552" s="11"/>
      <c r="H552" s="11"/>
      <c r="J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20"/>
      <c r="AB552" s="20"/>
    </row>
    <row r="553" spans="2:28" ht="15.75" customHeight="1" x14ac:dyDescent="0.3">
      <c r="B553" s="11"/>
      <c r="C553" s="11"/>
      <c r="D553" s="11"/>
      <c r="G553" s="11"/>
      <c r="H553" s="11"/>
      <c r="J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20"/>
      <c r="AB553" s="20"/>
    </row>
    <row r="554" spans="2:28" ht="15.75" customHeight="1" x14ac:dyDescent="0.3">
      <c r="B554" s="11"/>
      <c r="C554" s="11"/>
      <c r="D554" s="11"/>
      <c r="G554" s="11"/>
      <c r="H554" s="11"/>
      <c r="J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20"/>
      <c r="AB554" s="20"/>
    </row>
    <row r="555" spans="2:28" ht="15.75" customHeight="1" x14ac:dyDescent="0.3">
      <c r="B555" s="11"/>
      <c r="C555" s="11"/>
      <c r="D555" s="11"/>
      <c r="G555" s="11"/>
      <c r="H555" s="11"/>
      <c r="J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20"/>
      <c r="AB555" s="20"/>
    </row>
    <row r="556" spans="2:28" ht="15.75" customHeight="1" x14ac:dyDescent="0.3">
      <c r="B556" s="11"/>
      <c r="C556" s="11"/>
      <c r="D556" s="11"/>
      <c r="G556" s="11"/>
      <c r="H556" s="11"/>
      <c r="J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20"/>
      <c r="AB556" s="20"/>
    </row>
    <row r="557" spans="2:28" ht="15.75" customHeight="1" x14ac:dyDescent="0.3">
      <c r="B557" s="11"/>
      <c r="C557" s="11"/>
      <c r="D557" s="11"/>
      <c r="G557" s="11"/>
      <c r="H557" s="11"/>
      <c r="J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20"/>
      <c r="AB557" s="20"/>
    </row>
    <row r="558" spans="2:28" ht="15.75" customHeight="1" x14ac:dyDescent="0.3">
      <c r="B558" s="11"/>
      <c r="C558" s="11"/>
      <c r="D558" s="11"/>
      <c r="G558" s="11"/>
      <c r="H558" s="11"/>
      <c r="J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20"/>
      <c r="AB558" s="20"/>
    </row>
    <row r="559" spans="2:28" ht="15.75" customHeight="1" x14ac:dyDescent="0.3">
      <c r="B559" s="11"/>
      <c r="C559" s="11"/>
      <c r="D559" s="11"/>
      <c r="G559" s="11"/>
      <c r="H559" s="11"/>
      <c r="J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20"/>
      <c r="AB559" s="20"/>
    </row>
    <row r="560" spans="2:28" ht="15.75" customHeight="1" x14ac:dyDescent="0.3">
      <c r="B560" s="11"/>
      <c r="C560" s="11"/>
      <c r="D560" s="11"/>
      <c r="G560" s="11"/>
      <c r="H560" s="11"/>
      <c r="J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20"/>
      <c r="AB560" s="20"/>
    </row>
    <row r="561" spans="2:28" ht="15.75" customHeight="1" x14ac:dyDescent="0.3">
      <c r="B561" s="11"/>
      <c r="C561" s="11"/>
      <c r="D561" s="11"/>
      <c r="G561" s="11"/>
      <c r="H561" s="11"/>
      <c r="J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20"/>
      <c r="AB561" s="20"/>
    </row>
    <row r="562" spans="2:28" ht="15.75" customHeight="1" x14ac:dyDescent="0.3">
      <c r="B562" s="11"/>
      <c r="C562" s="11"/>
      <c r="D562" s="11"/>
      <c r="G562" s="11"/>
      <c r="H562" s="11"/>
      <c r="J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20"/>
      <c r="AB562" s="20"/>
    </row>
    <row r="563" spans="2:28" ht="15.75" customHeight="1" x14ac:dyDescent="0.3">
      <c r="B563" s="11"/>
      <c r="C563" s="11"/>
      <c r="D563" s="11"/>
      <c r="G563" s="11"/>
      <c r="H563" s="11"/>
      <c r="J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20"/>
      <c r="AB563" s="20"/>
    </row>
    <row r="564" spans="2:28" ht="15.75" customHeight="1" x14ac:dyDescent="0.3">
      <c r="B564" s="11"/>
      <c r="C564" s="11"/>
      <c r="D564" s="11"/>
      <c r="G564" s="11"/>
      <c r="H564" s="11"/>
      <c r="J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20"/>
      <c r="AB564" s="20"/>
    </row>
    <row r="565" spans="2:28" ht="15.75" customHeight="1" x14ac:dyDescent="0.3">
      <c r="B565" s="11"/>
      <c r="C565" s="11"/>
      <c r="D565" s="11"/>
      <c r="G565" s="11"/>
      <c r="H565" s="11"/>
      <c r="J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20"/>
      <c r="AB565" s="20"/>
    </row>
    <row r="566" spans="2:28" ht="15.75" customHeight="1" x14ac:dyDescent="0.3">
      <c r="B566" s="11"/>
      <c r="C566" s="11"/>
      <c r="D566" s="11"/>
      <c r="G566" s="11"/>
      <c r="H566" s="11"/>
      <c r="J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20"/>
      <c r="AB566" s="20"/>
    </row>
    <row r="567" spans="2:28" ht="15.75" customHeight="1" x14ac:dyDescent="0.3">
      <c r="B567" s="11"/>
      <c r="C567" s="11"/>
      <c r="D567" s="11"/>
      <c r="G567" s="11"/>
      <c r="H567" s="11"/>
      <c r="J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20"/>
      <c r="AB567" s="20"/>
    </row>
    <row r="568" spans="2:28" ht="15.75" customHeight="1" x14ac:dyDescent="0.3">
      <c r="B568" s="11"/>
      <c r="C568" s="11"/>
      <c r="D568" s="11"/>
      <c r="G568" s="11"/>
      <c r="H568" s="11"/>
      <c r="J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20"/>
      <c r="AB568" s="20"/>
    </row>
    <row r="569" spans="2:28" ht="15.75" customHeight="1" x14ac:dyDescent="0.3">
      <c r="B569" s="11"/>
      <c r="C569" s="11"/>
      <c r="D569" s="11"/>
      <c r="G569" s="11"/>
      <c r="H569" s="11"/>
      <c r="J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20"/>
      <c r="AB569" s="20"/>
    </row>
    <row r="570" spans="2:28" ht="15.75" customHeight="1" x14ac:dyDescent="0.3">
      <c r="B570" s="11"/>
      <c r="C570" s="11"/>
      <c r="D570" s="11"/>
      <c r="G570" s="11"/>
      <c r="H570" s="11"/>
      <c r="J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20"/>
      <c r="AB570" s="20"/>
    </row>
    <row r="571" spans="2:28" ht="15.75" customHeight="1" x14ac:dyDescent="0.3">
      <c r="B571" s="11"/>
      <c r="C571" s="11"/>
      <c r="D571" s="11"/>
      <c r="G571" s="11"/>
      <c r="H571" s="11"/>
      <c r="J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20"/>
      <c r="AB571" s="20"/>
    </row>
    <row r="572" spans="2:28" ht="15.75" customHeight="1" x14ac:dyDescent="0.3">
      <c r="B572" s="11"/>
      <c r="C572" s="11"/>
      <c r="D572" s="11"/>
      <c r="G572" s="11"/>
      <c r="H572" s="11"/>
      <c r="J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20"/>
      <c r="AB572" s="20"/>
    </row>
    <row r="573" spans="2:28" ht="15.75" customHeight="1" x14ac:dyDescent="0.3">
      <c r="B573" s="11"/>
      <c r="C573" s="11"/>
      <c r="D573" s="11"/>
      <c r="G573" s="11"/>
      <c r="H573" s="11"/>
      <c r="J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20"/>
      <c r="AB573" s="20"/>
    </row>
    <row r="574" spans="2:28" ht="15.75" customHeight="1" x14ac:dyDescent="0.3">
      <c r="B574" s="11"/>
      <c r="C574" s="11"/>
      <c r="D574" s="11"/>
      <c r="G574" s="11"/>
      <c r="H574" s="11"/>
      <c r="J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20"/>
      <c r="AB574" s="20"/>
    </row>
    <row r="575" spans="2:28" ht="15.75" customHeight="1" x14ac:dyDescent="0.3">
      <c r="B575" s="11"/>
      <c r="C575" s="11"/>
      <c r="D575" s="11"/>
      <c r="G575" s="11"/>
      <c r="H575" s="11"/>
      <c r="J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20"/>
      <c r="AB575" s="20"/>
    </row>
    <row r="576" spans="2:28" ht="15.75" customHeight="1" x14ac:dyDescent="0.3">
      <c r="B576" s="11"/>
      <c r="C576" s="11"/>
      <c r="D576" s="11"/>
      <c r="G576" s="11"/>
      <c r="H576" s="11"/>
      <c r="J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20"/>
      <c r="AB576" s="20"/>
    </row>
    <row r="577" spans="2:28" ht="15.75" customHeight="1" x14ac:dyDescent="0.3">
      <c r="B577" s="11"/>
      <c r="C577" s="11"/>
      <c r="D577" s="11"/>
      <c r="G577" s="11"/>
      <c r="H577" s="11"/>
      <c r="J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20"/>
      <c r="AB577" s="20"/>
    </row>
    <row r="578" spans="2:28" ht="15.75" customHeight="1" x14ac:dyDescent="0.3">
      <c r="B578" s="11"/>
      <c r="C578" s="11"/>
      <c r="D578" s="11"/>
      <c r="G578" s="11"/>
      <c r="H578" s="11"/>
      <c r="J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20"/>
      <c r="AB578" s="20"/>
    </row>
    <row r="579" spans="2:28" ht="15.75" customHeight="1" x14ac:dyDescent="0.3">
      <c r="B579" s="11"/>
      <c r="C579" s="11"/>
      <c r="D579" s="11"/>
      <c r="G579" s="11"/>
      <c r="H579" s="11"/>
      <c r="J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20"/>
      <c r="AB579" s="20"/>
    </row>
    <row r="580" spans="2:28" ht="15.75" customHeight="1" x14ac:dyDescent="0.3">
      <c r="B580" s="11"/>
      <c r="C580" s="11"/>
      <c r="D580" s="11"/>
      <c r="G580" s="11"/>
      <c r="H580" s="11"/>
      <c r="J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20"/>
      <c r="AB580" s="20"/>
    </row>
    <row r="581" spans="2:28" ht="15.75" customHeight="1" x14ac:dyDescent="0.3">
      <c r="B581" s="11"/>
      <c r="C581" s="11"/>
      <c r="D581" s="11"/>
      <c r="G581" s="11"/>
      <c r="H581" s="11"/>
      <c r="J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20"/>
      <c r="AB581" s="20"/>
    </row>
    <row r="582" spans="2:28" ht="15.75" customHeight="1" x14ac:dyDescent="0.3">
      <c r="B582" s="11"/>
      <c r="C582" s="11"/>
      <c r="D582" s="11"/>
      <c r="G582" s="11"/>
      <c r="H582" s="11"/>
      <c r="J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20"/>
      <c r="AB582" s="20"/>
    </row>
    <row r="583" spans="2:28" ht="15.75" customHeight="1" x14ac:dyDescent="0.3">
      <c r="B583" s="11"/>
      <c r="C583" s="11"/>
      <c r="D583" s="11"/>
      <c r="G583" s="11"/>
      <c r="H583" s="11"/>
      <c r="J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20"/>
      <c r="AB583" s="20"/>
    </row>
    <row r="584" spans="2:28" ht="15.75" customHeight="1" x14ac:dyDescent="0.3">
      <c r="B584" s="11"/>
      <c r="C584" s="11"/>
      <c r="D584" s="11"/>
      <c r="G584" s="11"/>
      <c r="H584" s="11"/>
      <c r="J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20"/>
      <c r="AB584" s="20"/>
    </row>
    <row r="585" spans="2:28" ht="15.75" customHeight="1" x14ac:dyDescent="0.3">
      <c r="B585" s="11"/>
      <c r="C585" s="11"/>
      <c r="D585" s="11"/>
      <c r="G585" s="11"/>
      <c r="H585" s="11"/>
      <c r="J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20"/>
      <c r="AB585" s="20"/>
    </row>
    <row r="586" spans="2:28" ht="15.75" customHeight="1" x14ac:dyDescent="0.3">
      <c r="B586" s="11"/>
      <c r="C586" s="11"/>
      <c r="D586" s="11"/>
      <c r="G586" s="11"/>
      <c r="H586" s="11"/>
      <c r="J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20"/>
      <c r="AB586" s="20"/>
    </row>
    <row r="587" spans="2:28" ht="15.75" customHeight="1" x14ac:dyDescent="0.3">
      <c r="B587" s="11"/>
      <c r="C587" s="11"/>
      <c r="D587" s="11"/>
      <c r="G587" s="11"/>
      <c r="H587" s="11"/>
      <c r="J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20"/>
      <c r="AB587" s="20"/>
    </row>
    <row r="588" spans="2:28" ht="15.75" customHeight="1" x14ac:dyDescent="0.3">
      <c r="B588" s="11"/>
      <c r="C588" s="11"/>
      <c r="D588" s="11"/>
      <c r="G588" s="11"/>
      <c r="H588" s="11"/>
      <c r="J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20"/>
      <c r="AB588" s="20"/>
    </row>
    <row r="589" spans="2:28" ht="15.75" customHeight="1" x14ac:dyDescent="0.3">
      <c r="B589" s="11"/>
      <c r="C589" s="11"/>
      <c r="D589" s="11"/>
      <c r="G589" s="11"/>
      <c r="H589" s="11"/>
      <c r="J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20"/>
      <c r="AB589" s="20"/>
    </row>
    <row r="590" spans="2:28" ht="15.75" customHeight="1" x14ac:dyDescent="0.3">
      <c r="B590" s="11"/>
      <c r="C590" s="11"/>
      <c r="D590" s="11"/>
      <c r="G590" s="11"/>
      <c r="H590" s="11"/>
      <c r="J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20"/>
      <c r="AB590" s="20"/>
    </row>
    <row r="591" spans="2:28" ht="15.75" customHeight="1" x14ac:dyDescent="0.3">
      <c r="B591" s="11"/>
      <c r="C591" s="11"/>
      <c r="D591" s="11"/>
      <c r="G591" s="11"/>
      <c r="H591" s="11"/>
      <c r="J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20"/>
      <c r="AB591" s="20"/>
    </row>
    <row r="592" spans="2:28" ht="15.75" customHeight="1" x14ac:dyDescent="0.3">
      <c r="B592" s="11"/>
      <c r="C592" s="11"/>
      <c r="D592" s="11"/>
      <c r="G592" s="11"/>
      <c r="H592" s="11"/>
      <c r="J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20"/>
      <c r="AB592" s="20"/>
    </row>
    <row r="593" spans="2:28" ht="15.75" customHeight="1" x14ac:dyDescent="0.3">
      <c r="B593" s="11"/>
      <c r="C593" s="11"/>
      <c r="D593" s="11"/>
      <c r="G593" s="11"/>
      <c r="H593" s="11"/>
      <c r="J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20"/>
      <c r="AB593" s="20"/>
    </row>
    <row r="594" spans="2:28" ht="15.75" customHeight="1" x14ac:dyDescent="0.3">
      <c r="B594" s="11"/>
      <c r="C594" s="11"/>
      <c r="D594" s="11"/>
      <c r="G594" s="11"/>
      <c r="H594" s="11"/>
      <c r="J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20"/>
      <c r="AB594" s="20"/>
    </row>
    <row r="595" spans="2:28" ht="15.75" customHeight="1" x14ac:dyDescent="0.3">
      <c r="B595" s="11"/>
      <c r="C595" s="11"/>
      <c r="D595" s="11"/>
      <c r="G595" s="11"/>
      <c r="H595" s="11"/>
      <c r="J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20"/>
      <c r="AB595" s="20"/>
    </row>
    <row r="596" spans="2:28" ht="15.75" customHeight="1" x14ac:dyDescent="0.3">
      <c r="B596" s="11"/>
      <c r="C596" s="11"/>
      <c r="D596" s="11"/>
      <c r="G596" s="11"/>
      <c r="H596" s="11"/>
      <c r="J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20"/>
      <c r="AB596" s="20"/>
    </row>
    <row r="597" spans="2:28" ht="15.75" customHeight="1" x14ac:dyDescent="0.3">
      <c r="B597" s="11"/>
      <c r="C597" s="11"/>
      <c r="D597" s="11"/>
      <c r="G597" s="11"/>
      <c r="H597" s="11"/>
      <c r="J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20"/>
      <c r="AB597" s="20"/>
    </row>
    <row r="598" spans="2:28" ht="15.75" customHeight="1" x14ac:dyDescent="0.3">
      <c r="B598" s="11"/>
      <c r="C598" s="11"/>
      <c r="D598" s="11"/>
      <c r="G598" s="11"/>
      <c r="H598" s="11"/>
      <c r="J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20"/>
      <c r="AB598" s="20"/>
    </row>
    <row r="599" spans="2:28" ht="15.75" customHeight="1" x14ac:dyDescent="0.3">
      <c r="B599" s="11"/>
      <c r="C599" s="11"/>
      <c r="D599" s="11"/>
      <c r="G599" s="11"/>
      <c r="H599" s="11"/>
      <c r="J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20"/>
      <c r="AB599" s="20"/>
    </row>
    <row r="600" spans="2:28" ht="15.75" customHeight="1" x14ac:dyDescent="0.3">
      <c r="B600" s="11"/>
      <c r="C600" s="11"/>
      <c r="D600" s="11"/>
      <c r="G600" s="11"/>
      <c r="H600" s="11"/>
      <c r="J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20"/>
      <c r="AB600" s="20"/>
    </row>
    <row r="601" spans="2:28" ht="15.75" customHeight="1" x14ac:dyDescent="0.3">
      <c r="B601" s="11"/>
      <c r="C601" s="11"/>
      <c r="D601" s="11"/>
      <c r="G601" s="11"/>
      <c r="H601" s="11"/>
      <c r="J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20"/>
      <c r="AB601" s="20"/>
    </row>
    <row r="602" spans="2:28" ht="15.75" customHeight="1" x14ac:dyDescent="0.3">
      <c r="B602" s="11"/>
      <c r="C602" s="11"/>
      <c r="D602" s="11"/>
      <c r="G602" s="11"/>
      <c r="H602" s="11"/>
      <c r="J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20"/>
      <c r="AB602" s="20"/>
    </row>
    <row r="603" spans="2:28" ht="15.75" customHeight="1" x14ac:dyDescent="0.3">
      <c r="B603" s="11"/>
      <c r="C603" s="11"/>
      <c r="D603" s="11"/>
      <c r="G603" s="11"/>
      <c r="H603" s="11"/>
      <c r="J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20"/>
      <c r="AB603" s="20"/>
    </row>
    <row r="604" spans="2:28" ht="15.75" customHeight="1" x14ac:dyDescent="0.3">
      <c r="B604" s="11"/>
      <c r="C604" s="11"/>
      <c r="D604" s="11"/>
      <c r="G604" s="11"/>
      <c r="H604" s="11"/>
      <c r="J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20"/>
      <c r="AB604" s="20"/>
    </row>
    <row r="605" spans="2:28" ht="15.75" customHeight="1" x14ac:dyDescent="0.3">
      <c r="B605" s="11"/>
      <c r="C605" s="11"/>
      <c r="D605" s="11"/>
      <c r="G605" s="11"/>
      <c r="H605" s="11"/>
      <c r="J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20"/>
      <c r="AB605" s="20"/>
    </row>
    <row r="606" spans="2:28" ht="15.75" customHeight="1" x14ac:dyDescent="0.3">
      <c r="B606" s="11"/>
      <c r="C606" s="11"/>
      <c r="D606" s="11"/>
      <c r="G606" s="11"/>
      <c r="H606" s="11"/>
      <c r="J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20"/>
      <c r="AB606" s="20"/>
    </row>
    <row r="607" spans="2:28" ht="15.75" customHeight="1" x14ac:dyDescent="0.3">
      <c r="B607" s="11"/>
      <c r="C607" s="11"/>
      <c r="D607" s="11"/>
      <c r="G607" s="11"/>
      <c r="H607" s="11"/>
      <c r="J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20"/>
      <c r="AB607" s="20"/>
    </row>
    <row r="608" spans="2:28" ht="15.75" customHeight="1" x14ac:dyDescent="0.3">
      <c r="B608" s="11"/>
      <c r="C608" s="11"/>
      <c r="D608" s="11"/>
      <c r="G608" s="11"/>
      <c r="H608" s="11"/>
      <c r="J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20"/>
      <c r="AB608" s="20"/>
    </row>
    <row r="609" spans="2:28" ht="15.75" customHeight="1" x14ac:dyDescent="0.3">
      <c r="B609" s="11"/>
      <c r="C609" s="11"/>
      <c r="D609" s="11"/>
      <c r="G609" s="11"/>
      <c r="H609" s="11"/>
      <c r="J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20"/>
      <c r="AB609" s="20"/>
    </row>
    <row r="610" spans="2:28" ht="15.75" customHeight="1" x14ac:dyDescent="0.3">
      <c r="B610" s="11"/>
      <c r="C610" s="11"/>
      <c r="D610" s="11"/>
      <c r="G610" s="11"/>
      <c r="H610" s="11"/>
      <c r="J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20"/>
      <c r="AB610" s="20"/>
    </row>
    <row r="611" spans="2:28" ht="15.75" customHeight="1" x14ac:dyDescent="0.3">
      <c r="B611" s="11"/>
      <c r="C611" s="11"/>
      <c r="D611" s="11"/>
      <c r="G611" s="11"/>
      <c r="H611" s="11"/>
      <c r="J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20"/>
      <c r="AB611" s="20"/>
    </row>
    <row r="612" spans="2:28" ht="15.75" customHeight="1" x14ac:dyDescent="0.3">
      <c r="B612" s="11"/>
      <c r="C612" s="11"/>
      <c r="D612" s="11"/>
      <c r="G612" s="11"/>
      <c r="H612" s="11"/>
      <c r="J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20"/>
      <c r="AB612" s="20"/>
    </row>
    <row r="613" spans="2:28" ht="15.75" customHeight="1" x14ac:dyDescent="0.3">
      <c r="B613" s="11"/>
      <c r="C613" s="11"/>
      <c r="D613" s="11"/>
      <c r="G613" s="11"/>
      <c r="H613" s="11"/>
      <c r="J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20"/>
      <c r="AB613" s="20"/>
    </row>
    <row r="614" spans="2:28" ht="15.75" customHeight="1" x14ac:dyDescent="0.3">
      <c r="B614" s="11"/>
      <c r="C614" s="11"/>
      <c r="D614" s="11"/>
      <c r="G614" s="11"/>
      <c r="H614" s="11"/>
      <c r="J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20"/>
      <c r="AB614" s="20"/>
    </row>
    <row r="615" spans="2:28" ht="15.75" customHeight="1" x14ac:dyDescent="0.3">
      <c r="B615" s="11"/>
      <c r="C615" s="11"/>
      <c r="D615" s="11"/>
      <c r="G615" s="11"/>
      <c r="H615" s="11"/>
      <c r="J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20"/>
      <c r="AB615" s="20"/>
    </row>
    <row r="616" spans="2:28" ht="15.75" customHeight="1" x14ac:dyDescent="0.3">
      <c r="B616" s="11"/>
      <c r="C616" s="11"/>
      <c r="D616" s="11"/>
      <c r="G616" s="11"/>
      <c r="H616" s="11"/>
      <c r="J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20"/>
      <c r="AB616" s="20"/>
    </row>
    <row r="617" spans="2:28" ht="15.75" customHeight="1" x14ac:dyDescent="0.3">
      <c r="B617" s="11"/>
      <c r="C617" s="11"/>
      <c r="D617" s="11"/>
      <c r="G617" s="11"/>
      <c r="H617" s="11"/>
      <c r="J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20"/>
      <c r="AB617" s="20"/>
    </row>
    <row r="618" spans="2:28" ht="15.75" customHeight="1" x14ac:dyDescent="0.3">
      <c r="B618" s="11"/>
      <c r="C618" s="11"/>
      <c r="D618" s="11"/>
      <c r="G618" s="11"/>
      <c r="H618" s="11"/>
      <c r="J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20"/>
      <c r="AB618" s="20"/>
    </row>
    <row r="619" spans="2:28" ht="15.75" customHeight="1" x14ac:dyDescent="0.3">
      <c r="B619" s="11"/>
      <c r="C619" s="11"/>
      <c r="D619" s="11"/>
      <c r="G619" s="11"/>
      <c r="H619" s="11"/>
      <c r="J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20"/>
      <c r="AB619" s="20"/>
    </row>
    <row r="620" spans="2:28" ht="15.75" customHeight="1" x14ac:dyDescent="0.3">
      <c r="B620" s="11"/>
      <c r="C620" s="11"/>
      <c r="D620" s="11"/>
      <c r="G620" s="11"/>
      <c r="H620" s="11"/>
      <c r="J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20"/>
      <c r="AB620" s="20"/>
    </row>
    <row r="621" spans="2:28" ht="15.75" customHeight="1" x14ac:dyDescent="0.3">
      <c r="B621" s="11"/>
      <c r="C621" s="11"/>
      <c r="D621" s="11"/>
      <c r="G621" s="11"/>
      <c r="H621" s="11"/>
      <c r="J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20"/>
      <c r="AB621" s="20"/>
    </row>
    <row r="622" spans="2:28" ht="15.75" customHeight="1" x14ac:dyDescent="0.3">
      <c r="B622" s="11"/>
      <c r="C622" s="11"/>
      <c r="D622" s="11"/>
      <c r="G622" s="11"/>
      <c r="H622" s="11"/>
      <c r="J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20"/>
      <c r="AB622" s="20"/>
    </row>
    <row r="623" spans="2:28" ht="15.75" customHeight="1" x14ac:dyDescent="0.3">
      <c r="B623" s="11"/>
      <c r="C623" s="11"/>
      <c r="D623" s="11"/>
      <c r="G623" s="11"/>
      <c r="H623" s="11"/>
      <c r="J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20"/>
      <c r="AB623" s="20"/>
    </row>
    <row r="624" spans="2:28" ht="15.75" customHeight="1" x14ac:dyDescent="0.3">
      <c r="B624" s="11"/>
      <c r="C624" s="11"/>
      <c r="D624" s="11"/>
      <c r="G624" s="11"/>
      <c r="H624" s="11"/>
      <c r="J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20"/>
      <c r="AB624" s="20"/>
    </row>
    <row r="625" spans="2:28" ht="15.75" customHeight="1" x14ac:dyDescent="0.3">
      <c r="B625" s="11"/>
      <c r="C625" s="11"/>
      <c r="D625" s="11"/>
      <c r="G625" s="11"/>
      <c r="H625" s="11"/>
      <c r="J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20"/>
      <c r="AB625" s="20"/>
    </row>
    <row r="626" spans="2:28" ht="15.75" customHeight="1" x14ac:dyDescent="0.3">
      <c r="B626" s="11"/>
      <c r="C626" s="11"/>
      <c r="D626" s="11"/>
      <c r="G626" s="11"/>
      <c r="H626" s="11"/>
      <c r="J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20"/>
      <c r="AB626" s="20"/>
    </row>
    <row r="627" spans="2:28" ht="15.75" customHeight="1" x14ac:dyDescent="0.3">
      <c r="B627" s="11"/>
      <c r="C627" s="11"/>
      <c r="D627" s="11"/>
      <c r="G627" s="11"/>
      <c r="H627" s="11"/>
      <c r="J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20"/>
      <c r="AB627" s="20"/>
    </row>
    <row r="628" spans="2:28" ht="15.75" customHeight="1" x14ac:dyDescent="0.3">
      <c r="B628" s="11"/>
      <c r="C628" s="11"/>
      <c r="D628" s="11"/>
      <c r="G628" s="11"/>
      <c r="H628" s="11"/>
      <c r="J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20"/>
      <c r="AB628" s="20"/>
    </row>
    <row r="629" spans="2:28" ht="15.75" customHeight="1" x14ac:dyDescent="0.3">
      <c r="B629" s="11"/>
      <c r="C629" s="11"/>
      <c r="D629" s="11"/>
      <c r="G629" s="11"/>
      <c r="H629" s="11"/>
      <c r="J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20"/>
      <c r="AB629" s="20"/>
    </row>
    <row r="630" spans="2:28" ht="15.75" customHeight="1" x14ac:dyDescent="0.3">
      <c r="B630" s="11"/>
      <c r="C630" s="11"/>
      <c r="D630" s="11"/>
      <c r="G630" s="11"/>
      <c r="H630" s="11"/>
      <c r="J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20"/>
      <c r="AB630" s="20"/>
    </row>
    <row r="631" spans="2:28" ht="15.75" customHeight="1" x14ac:dyDescent="0.3">
      <c r="B631" s="11"/>
      <c r="C631" s="11"/>
      <c r="D631" s="11"/>
      <c r="G631" s="11"/>
      <c r="H631" s="11"/>
      <c r="J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20"/>
      <c r="AB631" s="20"/>
    </row>
    <row r="632" spans="2:28" ht="15.75" customHeight="1" x14ac:dyDescent="0.3">
      <c r="B632" s="11"/>
      <c r="C632" s="11"/>
      <c r="D632" s="11"/>
      <c r="G632" s="11"/>
      <c r="H632" s="11"/>
      <c r="J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20"/>
      <c r="AB632" s="20"/>
    </row>
    <row r="633" spans="2:28" ht="15.75" customHeight="1" x14ac:dyDescent="0.3">
      <c r="B633" s="11"/>
      <c r="C633" s="11"/>
      <c r="D633" s="11"/>
      <c r="G633" s="11"/>
      <c r="H633" s="11"/>
      <c r="J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20"/>
      <c r="AB633" s="20"/>
    </row>
    <row r="634" spans="2:28" ht="15.75" customHeight="1" x14ac:dyDescent="0.3">
      <c r="B634" s="11"/>
      <c r="C634" s="11"/>
      <c r="D634" s="11"/>
      <c r="G634" s="11"/>
      <c r="H634" s="11"/>
      <c r="J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20"/>
      <c r="AB634" s="20"/>
    </row>
    <row r="635" spans="2:28" ht="15.75" customHeight="1" x14ac:dyDescent="0.3">
      <c r="B635" s="11"/>
      <c r="C635" s="11"/>
      <c r="D635" s="11"/>
      <c r="G635" s="11"/>
      <c r="H635" s="11"/>
      <c r="J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20"/>
      <c r="AB635" s="20"/>
    </row>
    <row r="636" spans="2:28" ht="15.75" customHeight="1" x14ac:dyDescent="0.3">
      <c r="B636" s="11"/>
      <c r="C636" s="11"/>
      <c r="D636" s="11"/>
      <c r="G636" s="11"/>
      <c r="H636" s="11"/>
      <c r="J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20"/>
      <c r="AB636" s="20"/>
    </row>
    <row r="637" spans="2:28" ht="15.75" customHeight="1" x14ac:dyDescent="0.3">
      <c r="B637" s="11"/>
      <c r="C637" s="11"/>
      <c r="D637" s="11"/>
      <c r="G637" s="11"/>
      <c r="H637" s="11"/>
      <c r="J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20"/>
      <c r="AB637" s="20"/>
    </row>
    <row r="638" spans="2:28" ht="15.75" customHeight="1" x14ac:dyDescent="0.3">
      <c r="B638" s="11"/>
      <c r="C638" s="11"/>
      <c r="D638" s="11"/>
      <c r="G638" s="11"/>
      <c r="H638" s="11"/>
      <c r="J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20"/>
      <c r="AB638" s="20"/>
    </row>
    <row r="639" spans="2:28" ht="15.75" customHeight="1" x14ac:dyDescent="0.3">
      <c r="B639" s="11"/>
      <c r="C639" s="11"/>
      <c r="D639" s="11"/>
      <c r="G639" s="11"/>
      <c r="H639" s="11"/>
      <c r="J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20"/>
      <c r="AB639" s="20"/>
    </row>
    <row r="640" spans="2:28" ht="15.75" customHeight="1" x14ac:dyDescent="0.3">
      <c r="B640" s="11"/>
      <c r="C640" s="11"/>
      <c r="D640" s="11"/>
      <c r="G640" s="11"/>
      <c r="H640" s="11"/>
      <c r="J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20"/>
      <c r="AB640" s="20"/>
    </row>
    <row r="641" spans="2:28" ht="15.75" customHeight="1" x14ac:dyDescent="0.3">
      <c r="B641" s="11"/>
      <c r="C641" s="11"/>
      <c r="D641" s="11"/>
      <c r="G641" s="11"/>
      <c r="H641" s="11"/>
      <c r="J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20"/>
      <c r="AB641" s="20"/>
    </row>
    <row r="642" spans="2:28" ht="15.75" customHeight="1" x14ac:dyDescent="0.3">
      <c r="B642" s="11"/>
      <c r="C642" s="11"/>
      <c r="D642" s="11"/>
      <c r="G642" s="11"/>
      <c r="H642" s="11"/>
      <c r="J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20"/>
      <c r="AB642" s="20"/>
    </row>
    <row r="643" spans="2:28" ht="15.75" customHeight="1" x14ac:dyDescent="0.3">
      <c r="B643" s="11"/>
      <c r="C643" s="11"/>
      <c r="D643" s="11"/>
      <c r="G643" s="11"/>
      <c r="H643" s="11"/>
      <c r="J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20"/>
      <c r="AB643" s="20"/>
    </row>
    <row r="644" spans="2:28" ht="15.75" customHeight="1" x14ac:dyDescent="0.3">
      <c r="B644" s="11"/>
      <c r="C644" s="11"/>
      <c r="D644" s="11"/>
      <c r="G644" s="11"/>
      <c r="H644" s="11"/>
      <c r="J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20"/>
      <c r="AB644" s="20"/>
    </row>
    <row r="645" spans="2:28" ht="15.75" customHeight="1" x14ac:dyDescent="0.3">
      <c r="B645" s="11"/>
      <c r="C645" s="11"/>
      <c r="D645" s="11"/>
      <c r="G645" s="11"/>
      <c r="H645" s="11"/>
      <c r="J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20"/>
      <c r="AB645" s="20"/>
    </row>
    <row r="646" spans="2:28" ht="15.75" customHeight="1" x14ac:dyDescent="0.3">
      <c r="B646" s="11"/>
      <c r="C646" s="11"/>
      <c r="D646" s="11"/>
      <c r="G646" s="11"/>
      <c r="H646" s="11"/>
      <c r="J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20"/>
      <c r="AB646" s="20"/>
    </row>
    <row r="647" spans="2:28" ht="15.75" customHeight="1" x14ac:dyDescent="0.3">
      <c r="B647" s="11"/>
      <c r="C647" s="11"/>
      <c r="D647" s="11"/>
      <c r="G647" s="11"/>
      <c r="H647" s="11"/>
      <c r="J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20"/>
      <c r="AB647" s="20"/>
    </row>
    <row r="648" spans="2:28" ht="15.75" customHeight="1" x14ac:dyDescent="0.3">
      <c r="B648" s="11"/>
      <c r="C648" s="11"/>
      <c r="D648" s="11"/>
      <c r="G648" s="11"/>
      <c r="H648" s="11"/>
      <c r="J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20"/>
      <c r="AB648" s="20"/>
    </row>
    <row r="649" spans="2:28" ht="15.75" customHeight="1" x14ac:dyDescent="0.3">
      <c r="B649" s="11"/>
      <c r="C649" s="11"/>
      <c r="D649" s="11"/>
      <c r="G649" s="11"/>
      <c r="H649" s="11"/>
      <c r="J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20"/>
      <c r="AB649" s="20"/>
    </row>
    <row r="650" spans="2:28" ht="15.75" customHeight="1" x14ac:dyDescent="0.3">
      <c r="B650" s="11"/>
      <c r="C650" s="11"/>
      <c r="D650" s="11"/>
      <c r="G650" s="11"/>
      <c r="H650" s="11"/>
      <c r="J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20"/>
      <c r="AB650" s="20"/>
    </row>
    <row r="651" spans="2:28" ht="15.75" customHeight="1" x14ac:dyDescent="0.3">
      <c r="B651" s="11"/>
      <c r="C651" s="11"/>
      <c r="D651" s="11"/>
      <c r="G651" s="11"/>
      <c r="H651" s="11"/>
      <c r="J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20"/>
      <c r="AB651" s="20"/>
    </row>
    <row r="652" spans="2:28" ht="15.75" customHeight="1" x14ac:dyDescent="0.3">
      <c r="B652" s="11"/>
      <c r="C652" s="11"/>
      <c r="D652" s="11"/>
      <c r="G652" s="11"/>
      <c r="H652" s="11"/>
      <c r="J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20"/>
      <c r="AB652" s="20"/>
    </row>
    <row r="653" spans="2:28" ht="15.75" customHeight="1" x14ac:dyDescent="0.3">
      <c r="B653" s="11"/>
      <c r="C653" s="11"/>
      <c r="D653" s="11"/>
      <c r="G653" s="11"/>
      <c r="H653" s="11"/>
      <c r="J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20"/>
      <c r="AB653" s="20"/>
    </row>
    <row r="654" spans="2:28" ht="15.75" customHeight="1" x14ac:dyDescent="0.3">
      <c r="B654" s="11"/>
      <c r="C654" s="11"/>
      <c r="D654" s="11"/>
      <c r="G654" s="11"/>
      <c r="H654" s="11"/>
      <c r="J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20"/>
      <c r="AB654" s="20"/>
    </row>
    <row r="655" spans="2:28" ht="15.75" customHeight="1" x14ac:dyDescent="0.3">
      <c r="B655" s="11"/>
      <c r="C655" s="11"/>
      <c r="D655" s="11"/>
      <c r="G655" s="11"/>
      <c r="H655" s="11"/>
      <c r="J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20"/>
      <c r="AB655" s="20"/>
    </row>
    <row r="656" spans="2:28" ht="15.75" customHeight="1" x14ac:dyDescent="0.3">
      <c r="B656" s="11"/>
      <c r="C656" s="11"/>
      <c r="D656" s="11"/>
      <c r="G656" s="11"/>
      <c r="H656" s="11"/>
      <c r="J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20"/>
      <c r="AB656" s="20"/>
    </row>
    <row r="657" spans="2:28" ht="15.75" customHeight="1" x14ac:dyDescent="0.3">
      <c r="B657" s="11"/>
      <c r="C657" s="11"/>
      <c r="D657" s="11"/>
      <c r="G657" s="11"/>
      <c r="H657" s="11"/>
      <c r="J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20"/>
      <c r="AB657" s="20"/>
    </row>
    <row r="658" spans="2:28" ht="15.75" customHeight="1" x14ac:dyDescent="0.3">
      <c r="B658" s="11"/>
      <c r="C658" s="11"/>
      <c r="D658" s="11"/>
      <c r="G658" s="11"/>
      <c r="H658" s="11"/>
      <c r="J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20"/>
      <c r="AB658" s="20"/>
    </row>
    <row r="659" spans="2:28" ht="15.75" customHeight="1" x14ac:dyDescent="0.3">
      <c r="B659" s="11"/>
      <c r="C659" s="11"/>
      <c r="D659" s="11"/>
      <c r="G659" s="11"/>
      <c r="H659" s="11"/>
      <c r="J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20"/>
      <c r="AB659" s="20"/>
    </row>
    <row r="660" spans="2:28" ht="15.75" customHeight="1" x14ac:dyDescent="0.3">
      <c r="B660" s="11"/>
      <c r="C660" s="11"/>
      <c r="D660" s="11"/>
      <c r="G660" s="11"/>
      <c r="H660" s="11"/>
      <c r="J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20"/>
      <c r="AB660" s="20"/>
    </row>
    <row r="661" spans="2:28" ht="15.75" customHeight="1" x14ac:dyDescent="0.3">
      <c r="B661" s="11"/>
      <c r="C661" s="11"/>
      <c r="D661" s="11"/>
      <c r="G661" s="11"/>
      <c r="H661" s="11"/>
      <c r="J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20"/>
      <c r="AB661" s="20"/>
    </row>
    <row r="662" spans="2:28" ht="15.75" customHeight="1" x14ac:dyDescent="0.3">
      <c r="B662" s="11"/>
      <c r="C662" s="11"/>
      <c r="D662" s="11"/>
      <c r="G662" s="11"/>
      <c r="H662" s="11"/>
      <c r="J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20"/>
      <c r="AB662" s="20"/>
    </row>
    <row r="663" spans="2:28" ht="15.75" customHeight="1" x14ac:dyDescent="0.3">
      <c r="B663" s="11"/>
      <c r="C663" s="11"/>
      <c r="D663" s="11"/>
      <c r="G663" s="11"/>
      <c r="H663" s="11"/>
      <c r="J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20"/>
      <c r="AB663" s="20"/>
    </row>
    <row r="664" spans="2:28" ht="15.75" customHeight="1" x14ac:dyDescent="0.3">
      <c r="B664" s="11"/>
      <c r="C664" s="11"/>
      <c r="D664" s="11"/>
      <c r="G664" s="11"/>
      <c r="H664" s="11"/>
      <c r="J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20"/>
      <c r="AB664" s="20"/>
    </row>
    <row r="665" spans="2:28" ht="15.75" customHeight="1" x14ac:dyDescent="0.3">
      <c r="B665" s="11"/>
      <c r="C665" s="11"/>
      <c r="D665" s="11"/>
      <c r="G665" s="11"/>
      <c r="H665" s="11"/>
      <c r="J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20"/>
      <c r="AB665" s="20"/>
    </row>
    <row r="666" spans="2:28" ht="15.75" customHeight="1" x14ac:dyDescent="0.3">
      <c r="B666" s="11"/>
      <c r="C666" s="11"/>
      <c r="D666" s="11"/>
      <c r="G666" s="11"/>
      <c r="H666" s="11"/>
      <c r="J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20"/>
      <c r="AB666" s="20"/>
    </row>
    <row r="667" spans="2:28" ht="15.75" customHeight="1" x14ac:dyDescent="0.3">
      <c r="B667" s="11"/>
      <c r="C667" s="11"/>
      <c r="D667" s="11"/>
      <c r="G667" s="11"/>
      <c r="H667" s="11"/>
      <c r="J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20"/>
      <c r="AB667" s="20"/>
    </row>
    <row r="668" spans="2:28" ht="15.75" customHeight="1" x14ac:dyDescent="0.3">
      <c r="B668" s="11"/>
      <c r="C668" s="11"/>
      <c r="D668" s="11"/>
      <c r="G668" s="11"/>
      <c r="H668" s="11"/>
      <c r="J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20"/>
      <c r="AB668" s="20"/>
    </row>
    <row r="669" spans="2:28" ht="15.75" customHeight="1" x14ac:dyDescent="0.3">
      <c r="B669" s="11"/>
      <c r="C669" s="11"/>
      <c r="D669" s="11"/>
      <c r="G669" s="11"/>
      <c r="H669" s="11"/>
      <c r="J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20"/>
      <c r="AB669" s="20"/>
    </row>
    <row r="670" spans="2:28" ht="15.75" customHeight="1" x14ac:dyDescent="0.3">
      <c r="B670" s="11"/>
      <c r="C670" s="11"/>
      <c r="D670" s="11"/>
      <c r="G670" s="11"/>
      <c r="H670" s="11"/>
      <c r="J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20"/>
      <c r="AB670" s="20"/>
    </row>
    <row r="671" spans="2:28" ht="15.75" customHeight="1" x14ac:dyDescent="0.3">
      <c r="B671" s="11"/>
      <c r="C671" s="11"/>
      <c r="D671" s="11"/>
      <c r="G671" s="11"/>
      <c r="H671" s="11"/>
      <c r="J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20"/>
      <c r="AB671" s="20"/>
    </row>
    <row r="672" spans="2:28" ht="15.75" customHeight="1" x14ac:dyDescent="0.3">
      <c r="B672" s="11"/>
      <c r="C672" s="11"/>
      <c r="D672" s="11"/>
      <c r="G672" s="11"/>
      <c r="H672" s="11"/>
      <c r="J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20"/>
      <c r="AB672" s="20"/>
    </row>
    <row r="673" spans="2:28" ht="15.75" customHeight="1" x14ac:dyDescent="0.3">
      <c r="B673" s="11"/>
      <c r="C673" s="11"/>
      <c r="D673" s="11"/>
      <c r="G673" s="11"/>
      <c r="H673" s="11"/>
      <c r="J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20"/>
      <c r="AB673" s="20"/>
    </row>
    <row r="674" spans="2:28" ht="15.75" customHeight="1" x14ac:dyDescent="0.3">
      <c r="B674" s="11"/>
      <c r="C674" s="11"/>
      <c r="D674" s="11"/>
      <c r="G674" s="11"/>
      <c r="H674" s="11"/>
      <c r="J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20"/>
      <c r="AB674" s="20"/>
    </row>
    <row r="675" spans="2:28" ht="15.75" customHeight="1" x14ac:dyDescent="0.3">
      <c r="B675" s="11"/>
      <c r="C675" s="11"/>
      <c r="D675" s="11"/>
      <c r="G675" s="11"/>
      <c r="H675" s="11"/>
      <c r="J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20"/>
      <c r="AB675" s="20"/>
    </row>
    <row r="676" spans="2:28" ht="15.75" customHeight="1" x14ac:dyDescent="0.3">
      <c r="B676" s="11"/>
      <c r="C676" s="11"/>
      <c r="D676" s="11"/>
      <c r="G676" s="11"/>
      <c r="H676" s="11"/>
      <c r="J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20"/>
      <c r="AB676" s="20"/>
    </row>
    <row r="677" spans="2:28" ht="15.75" customHeight="1" x14ac:dyDescent="0.3">
      <c r="B677" s="11"/>
      <c r="C677" s="11"/>
      <c r="D677" s="11"/>
      <c r="G677" s="11"/>
      <c r="H677" s="11"/>
      <c r="J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20"/>
      <c r="AB677" s="20"/>
    </row>
    <row r="678" spans="2:28" ht="15.75" customHeight="1" x14ac:dyDescent="0.3">
      <c r="B678" s="11"/>
      <c r="C678" s="11"/>
      <c r="D678" s="11"/>
      <c r="G678" s="11"/>
      <c r="H678" s="11"/>
      <c r="J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20"/>
      <c r="AB678" s="20"/>
    </row>
    <row r="679" spans="2:28" ht="15.75" customHeight="1" x14ac:dyDescent="0.3">
      <c r="B679" s="11"/>
      <c r="C679" s="11"/>
      <c r="D679" s="11"/>
      <c r="G679" s="11"/>
      <c r="H679" s="11"/>
      <c r="J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20"/>
      <c r="AB679" s="20"/>
    </row>
    <row r="680" spans="2:28" ht="15.75" customHeight="1" x14ac:dyDescent="0.3">
      <c r="B680" s="11"/>
      <c r="C680" s="11"/>
      <c r="D680" s="11"/>
      <c r="G680" s="11"/>
      <c r="H680" s="11"/>
      <c r="J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20"/>
      <c r="AB680" s="20"/>
    </row>
    <row r="681" spans="2:28" ht="15.75" customHeight="1" x14ac:dyDescent="0.3">
      <c r="B681" s="11"/>
      <c r="C681" s="11"/>
      <c r="D681" s="11"/>
      <c r="G681" s="11"/>
      <c r="H681" s="11"/>
      <c r="J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20"/>
      <c r="AB681" s="20"/>
    </row>
    <row r="682" spans="2:28" ht="15.75" customHeight="1" x14ac:dyDescent="0.3">
      <c r="B682" s="11"/>
      <c r="C682" s="11"/>
      <c r="D682" s="11"/>
      <c r="G682" s="11"/>
      <c r="H682" s="11"/>
      <c r="J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20"/>
      <c r="AB682" s="20"/>
    </row>
    <row r="683" spans="2:28" ht="15.75" customHeight="1" x14ac:dyDescent="0.3">
      <c r="B683" s="11"/>
      <c r="C683" s="11"/>
      <c r="D683" s="11"/>
      <c r="G683" s="11"/>
      <c r="H683" s="11"/>
      <c r="J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20"/>
      <c r="AB683" s="20"/>
    </row>
    <row r="684" spans="2:28" ht="15.75" customHeight="1" x14ac:dyDescent="0.3">
      <c r="B684" s="11"/>
      <c r="C684" s="11"/>
      <c r="D684" s="11"/>
      <c r="G684" s="11"/>
      <c r="H684" s="11"/>
      <c r="J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20"/>
      <c r="AB684" s="20"/>
    </row>
    <row r="685" spans="2:28" ht="15.75" customHeight="1" x14ac:dyDescent="0.3">
      <c r="B685" s="11"/>
      <c r="C685" s="11"/>
      <c r="D685" s="11"/>
      <c r="G685" s="11"/>
      <c r="H685" s="11"/>
      <c r="J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20"/>
      <c r="AB685" s="20"/>
    </row>
    <row r="686" spans="2:28" ht="15.75" customHeight="1" x14ac:dyDescent="0.3">
      <c r="B686" s="11"/>
      <c r="C686" s="11"/>
      <c r="D686" s="11"/>
      <c r="G686" s="11"/>
      <c r="H686" s="11"/>
      <c r="J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20"/>
      <c r="AB686" s="20"/>
    </row>
    <row r="687" spans="2:28" ht="15.75" customHeight="1" x14ac:dyDescent="0.3">
      <c r="B687" s="11"/>
      <c r="C687" s="11"/>
      <c r="D687" s="11"/>
      <c r="G687" s="11"/>
      <c r="H687" s="11"/>
      <c r="J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20"/>
      <c r="AB687" s="20"/>
    </row>
    <row r="688" spans="2:28" ht="15.75" customHeight="1" x14ac:dyDescent="0.3">
      <c r="B688" s="11"/>
      <c r="C688" s="11"/>
      <c r="D688" s="11"/>
      <c r="G688" s="11"/>
      <c r="H688" s="11"/>
      <c r="J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20"/>
      <c r="AB688" s="20"/>
    </row>
    <row r="689" spans="2:28" ht="15.75" customHeight="1" x14ac:dyDescent="0.3">
      <c r="B689" s="11"/>
      <c r="C689" s="11"/>
      <c r="D689" s="11"/>
      <c r="G689" s="11"/>
      <c r="H689" s="11"/>
      <c r="J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20"/>
      <c r="AB689" s="20"/>
    </row>
    <row r="690" spans="2:28" ht="15.75" customHeight="1" x14ac:dyDescent="0.3">
      <c r="B690" s="11"/>
      <c r="C690" s="11"/>
      <c r="D690" s="11"/>
      <c r="G690" s="11"/>
      <c r="H690" s="11"/>
      <c r="J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20"/>
      <c r="AB690" s="20"/>
    </row>
    <row r="691" spans="2:28" ht="15.75" customHeight="1" x14ac:dyDescent="0.3">
      <c r="B691" s="11"/>
      <c r="C691" s="11"/>
      <c r="D691" s="11"/>
      <c r="G691" s="11"/>
      <c r="H691" s="11"/>
      <c r="J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20"/>
      <c r="AB691" s="20"/>
    </row>
    <row r="692" spans="2:28" ht="15.75" customHeight="1" x14ac:dyDescent="0.3">
      <c r="B692" s="11"/>
      <c r="C692" s="11"/>
      <c r="D692" s="11"/>
      <c r="G692" s="11"/>
      <c r="H692" s="11"/>
      <c r="J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20"/>
      <c r="AB692" s="20"/>
    </row>
    <row r="693" spans="2:28" ht="15.75" customHeight="1" x14ac:dyDescent="0.3">
      <c r="B693" s="11"/>
      <c r="C693" s="11"/>
      <c r="D693" s="11"/>
      <c r="G693" s="11"/>
      <c r="H693" s="11"/>
      <c r="J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20"/>
      <c r="AB693" s="20"/>
    </row>
    <row r="694" spans="2:28" ht="15.75" customHeight="1" x14ac:dyDescent="0.3">
      <c r="B694" s="11"/>
      <c r="C694" s="11"/>
      <c r="D694" s="11"/>
      <c r="G694" s="11"/>
      <c r="H694" s="11"/>
      <c r="J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20"/>
      <c r="AB694" s="20"/>
    </row>
    <row r="695" spans="2:28" ht="15.75" customHeight="1" x14ac:dyDescent="0.3">
      <c r="B695" s="11"/>
      <c r="C695" s="11"/>
      <c r="D695" s="11"/>
      <c r="G695" s="11"/>
      <c r="H695" s="11"/>
      <c r="J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20"/>
      <c r="AB695" s="20"/>
    </row>
    <row r="696" spans="2:28" ht="15.75" customHeight="1" x14ac:dyDescent="0.3">
      <c r="B696" s="11"/>
      <c r="C696" s="11"/>
      <c r="D696" s="11"/>
      <c r="G696" s="11"/>
      <c r="H696" s="11"/>
      <c r="J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20"/>
      <c r="AB696" s="20"/>
    </row>
    <row r="697" spans="2:28" ht="15.75" customHeight="1" x14ac:dyDescent="0.3">
      <c r="B697" s="11"/>
      <c r="C697" s="11"/>
      <c r="D697" s="11"/>
      <c r="G697" s="11"/>
      <c r="H697" s="11"/>
      <c r="J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20"/>
      <c r="AB697" s="20"/>
    </row>
    <row r="698" spans="2:28" ht="15.75" customHeight="1" x14ac:dyDescent="0.3">
      <c r="B698" s="11"/>
      <c r="C698" s="11"/>
      <c r="D698" s="11"/>
      <c r="G698" s="11"/>
      <c r="H698" s="11"/>
      <c r="J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20"/>
      <c r="AB698" s="20"/>
    </row>
    <row r="699" spans="2:28" ht="15.75" customHeight="1" x14ac:dyDescent="0.3">
      <c r="B699" s="11"/>
      <c r="C699" s="11"/>
      <c r="D699" s="11"/>
      <c r="G699" s="11"/>
      <c r="H699" s="11"/>
      <c r="J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20"/>
      <c r="AB699" s="20"/>
    </row>
    <row r="700" spans="2:28" ht="15.75" customHeight="1" x14ac:dyDescent="0.3">
      <c r="B700" s="11"/>
      <c r="C700" s="11"/>
      <c r="D700" s="11"/>
      <c r="G700" s="11"/>
      <c r="H700" s="11"/>
      <c r="J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20"/>
      <c r="AB700" s="20"/>
    </row>
    <row r="701" spans="2:28" ht="15.75" customHeight="1" x14ac:dyDescent="0.3">
      <c r="B701" s="11"/>
      <c r="C701" s="11"/>
      <c r="D701" s="11"/>
      <c r="G701" s="11"/>
      <c r="H701" s="11"/>
      <c r="J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20"/>
      <c r="AB701" s="20"/>
    </row>
    <row r="702" spans="2:28" ht="15.75" customHeight="1" x14ac:dyDescent="0.3">
      <c r="B702" s="11"/>
      <c r="C702" s="11"/>
      <c r="D702" s="11"/>
      <c r="G702" s="11"/>
      <c r="H702" s="11"/>
      <c r="J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20"/>
      <c r="AB702" s="20"/>
    </row>
    <row r="703" spans="2:28" ht="15.75" customHeight="1" x14ac:dyDescent="0.3">
      <c r="B703" s="11"/>
      <c r="C703" s="11"/>
      <c r="D703" s="11"/>
      <c r="G703" s="11"/>
      <c r="H703" s="11"/>
      <c r="J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20"/>
      <c r="AB703" s="20"/>
    </row>
    <row r="704" spans="2:28" ht="15.75" customHeight="1" x14ac:dyDescent="0.3">
      <c r="B704" s="11"/>
      <c r="C704" s="11"/>
      <c r="D704" s="11"/>
      <c r="G704" s="11"/>
      <c r="H704" s="11"/>
      <c r="J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20"/>
      <c r="AB704" s="20"/>
    </row>
    <row r="705" spans="2:28" ht="15.75" customHeight="1" x14ac:dyDescent="0.3">
      <c r="B705" s="11"/>
      <c r="C705" s="11"/>
      <c r="D705" s="11"/>
      <c r="G705" s="11"/>
      <c r="H705" s="11"/>
      <c r="J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20"/>
      <c r="AB705" s="20"/>
    </row>
    <row r="706" spans="2:28" ht="15.75" customHeight="1" x14ac:dyDescent="0.3">
      <c r="B706" s="11"/>
      <c r="C706" s="11"/>
      <c r="D706" s="11"/>
      <c r="G706" s="11"/>
      <c r="H706" s="11"/>
      <c r="J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20"/>
      <c r="AB706" s="20"/>
    </row>
    <row r="707" spans="2:28" ht="15.75" customHeight="1" x14ac:dyDescent="0.3">
      <c r="B707" s="11"/>
      <c r="C707" s="11"/>
      <c r="D707" s="11"/>
      <c r="G707" s="11"/>
      <c r="H707" s="11"/>
      <c r="J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20"/>
      <c r="AB707" s="20"/>
    </row>
    <row r="708" spans="2:28" ht="15.75" customHeight="1" x14ac:dyDescent="0.3">
      <c r="B708" s="11"/>
      <c r="C708" s="11"/>
      <c r="D708" s="11"/>
      <c r="G708" s="11"/>
      <c r="H708" s="11"/>
      <c r="J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20"/>
      <c r="AB708" s="20"/>
    </row>
    <row r="709" spans="2:28" ht="15.75" customHeight="1" x14ac:dyDescent="0.3">
      <c r="B709" s="11"/>
      <c r="C709" s="11"/>
      <c r="D709" s="11"/>
      <c r="G709" s="11"/>
      <c r="H709" s="11"/>
      <c r="J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20"/>
      <c r="AB709" s="20"/>
    </row>
    <row r="710" spans="2:28" ht="15.75" customHeight="1" x14ac:dyDescent="0.3">
      <c r="B710" s="11"/>
      <c r="C710" s="11"/>
      <c r="D710" s="11"/>
      <c r="G710" s="11"/>
      <c r="H710" s="11"/>
      <c r="J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20"/>
      <c r="AB710" s="20"/>
    </row>
    <row r="711" spans="2:28" ht="15.75" customHeight="1" x14ac:dyDescent="0.3">
      <c r="B711" s="11"/>
      <c r="C711" s="11"/>
      <c r="D711" s="11"/>
      <c r="G711" s="11"/>
      <c r="H711" s="11"/>
      <c r="J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20"/>
      <c r="AB711" s="20"/>
    </row>
    <row r="712" spans="2:28" ht="15.75" customHeight="1" x14ac:dyDescent="0.3">
      <c r="B712" s="11"/>
      <c r="C712" s="11"/>
      <c r="D712" s="11"/>
      <c r="G712" s="11"/>
      <c r="H712" s="11"/>
      <c r="J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20"/>
      <c r="AB712" s="20"/>
    </row>
    <row r="713" spans="2:28" ht="15.75" customHeight="1" x14ac:dyDescent="0.3">
      <c r="B713" s="11"/>
      <c r="C713" s="11"/>
      <c r="D713" s="11"/>
      <c r="G713" s="11"/>
      <c r="H713" s="11"/>
      <c r="J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20"/>
      <c r="AB713" s="20"/>
    </row>
    <row r="714" spans="2:28" ht="15.75" customHeight="1" x14ac:dyDescent="0.3">
      <c r="B714" s="11"/>
      <c r="C714" s="11"/>
      <c r="D714" s="11"/>
      <c r="G714" s="11"/>
      <c r="H714" s="11"/>
      <c r="J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20"/>
      <c r="AB714" s="20"/>
    </row>
    <row r="715" spans="2:28" ht="15.75" customHeight="1" x14ac:dyDescent="0.3">
      <c r="B715" s="11"/>
      <c r="C715" s="11"/>
      <c r="D715" s="11"/>
      <c r="G715" s="11"/>
      <c r="H715" s="11"/>
      <c r="J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20"/>
      <c r="AB715" s="20"/>
    </row>
    <row r="716" spans="2:28" ht="15.75" customHeight="1" x14ac:dyDescent="0.3">
      <c r="B716" s="11"/>
      <c r="C716" s="11"/>
      <c r="D716" s="11"/>
      <c r="G716" s="11"/>
      <c r="H716" s="11"/>
      <c r="J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20"/>
      <c r="AB716" s="20"/>
    </row>
    <row r="717" spans="2:28" ht="15.75" customHeight="1" x14ac:dyDescent="0.3">
      <c r="B717" s="11"/>
      <c r="C717" s="11"/>
      <c r="D717" s="11"/>
      <c r="G717" s="11"/>
      <c r="H717" s="11"/>
      <c r="J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20"/>
      <c r="AB717" s="20"/>
    </row>
    <row r="718" spans="2:28" ht="15.75" customHeight="1" x14ac:dyDescent="0.3">
      <c r="B718" s="11"/>
      <c r="C718" s="11"/>
      <c r="D718" s="11"/>
      <c r="G718" s="11"/>
      <c r="H718" s="11"/>
      <c r="J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20"/>
      <c r="AB718" s="20"/>
    </row>
    <row r="719" spans="2:28" ht="15.75" customHeight="1" x14ac:dyDescent="0.3">
      <c r="B719" s="11"/>
      <c r="C719" s="11"/>
      <c r="D719" s="11"/>
      <c r="G719" s="11"/>
      <c r="H719" s="11"/>
      <c r="J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20"/>
      <c r="AB719" s="20"/>
    </row>
    <row r="720" spans="2:28" ht="15.75" customHeight="1" x14ac:dyDescent="0.3">
      <c r="B720" s="11"/>
      <c r="C720" s="11"/>
      <c r="D720" s="11"/>
      <c r="G720" s="11"/>
      <c r="H720" s="11"/>
      <c r="J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20"/>
      <c r="AB720" s="20"/>
    </row>
    <row r="721" spans="2:28" ht="15.75" customHeight="1" x14ac:dyDescent="0.3">
      <c r="B721" s="11"/>
      <c r="C721" s="11"/>
      <c r="D721" s="11"/>
      <c r="G721" s="11"/>
      <c r="H721" s="11"/>
      <c r="J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20"/>
      <c r="AB721" s="20"/>
    </row>
    <row r="722" spans="2:28" ht="15.75" customHeight="1" x14ac:dyDescent="0.3">
      <c r="B722" s="11"/>
      <c r="C722" s="11"/>
      <c r="D722" s="11"/>
      <c r="G722" s="11"/>
      <c r="H722" s="11"/>
      <c r="J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20"/>
      <c r="AB722" s="20"/>
    </row>
    <row r="723" spans="2:28" ht="15.75" customHeight="1" x14ac:dyDescent="0.3">
      <c r="B723" s="11"/>
      <c r="C723" s="11"/>
      <c r="D723" s="11"/>
      <c r="G723" s="11"/>
      <c r="H723" s="11"/>
      <c r="J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20"/>
      <c r="AB723" s="20"/>
    </row>
    <row r="724" spans="2:28" ht="15.75" customHeight="1" x14ac:dyDescent="0.3">
      <c r="B724" s="11"/>
      <c r="C724" s="11"/>
      <c r="D724" s="11"/>
      <c r="G724" s="11"/>
      <c r="H724" s="11"/>
      <c r="J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20"/>
      <c r="AB724" s="20"/>
    </row>
    <row r="725" spans="2:28" ht="15.75" customHeight="1" x14ac:dyDescent="0.3">
      <c r="B725" s="11"/>
      <c r="C725" s="11"/>
      <c r="D725" s="11"/>
      <c r="G725" s="11"/>
      <c r="H725" s="11"/>
      <c r="J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20"/>
      <c r="AB725" s="20"/>
    </row>
    <row r="726" spans="2:28" ht="15.75" customHeight="1" x14ac:dyDescent="0.3">
      <c r="B726" s="11"/>
      <c r="C726" s="11"/>
      <c r="D726" s="11"/>
      <c r="G726" s="11"/>
      <c r="H726" s="11"/>
      <c r="J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20"/>
      <c r="AB726" s="20"/>
    </row>
    <row r="727" spans="2:28" ht="15.75" customHeight="1" x14ac:dyDescent="0.3">
      <c r="B727" s="11"/>
      <c r="C727" s="11"/>
      <c r="D727" s="11"/>
      <c r="G727" s="11"/>
      <c r="H727" s="11"/>
      <c r="J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20"/>
      <c r="AB727" s="20"/>
    </row>
    <row r="728" spans="2:28" ht="15.75" customHeight="1" x14ac:dyDescent="0.3">
      <c r="B728" s="11"/>
      <c r="C728" s="11"/>
      <c r="D728" s="11"/>
      <c r="G728" s="11"/>
      <c r="H728" s="11"/>
      <c r="J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20"/>
      <c r="AB728" s="20"/>
    </row>
    <row r="729" spans="2:28" ht="15.75" customHeight="1" x14ac:dyDescent="0.3">
      <c r="B729" s="11"/>
      <c r="C729" s="11"/>
      <c r="D729" s="11"/>
      <c r="G729" s="11"/>
      <c r="H729" s="11"/>
      <c r="J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20"/>
      <c r="AB729" s="20"/>
    </row>
    <row r="730" spans="2:28" ht="15.75" customHeight="1" x14ac:dyDescent="0.3">
      <c r="B730" s="11"/>
      <c r="C730" s="11"/>
      <c r="D730" s="11"/>
      <c r="G730" s="11"/>
      <c r="H730" s="11"/>
      <c r="J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20"/>
      <c r="AB730" s="20"/>
    </row>
    <row r="731" spans="2:28" ht="15.75" customHeight="1" x14ac:dyDescent="0.3">
      <c r="B731" s="11"/>
      <c r="C731" s="11"/>
      <c r="D731" s="11"/>
      <c r="G731" s="11"/>
      <c r="H731" s="11"/>
      <c r="J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20"/>
      <c r="AB731" s="20"/>
    </row>
    <row r="732" spans="2:28" ht="15.75" customHeight="1" x14ac:dyDescent="0.3">
      <c r="B732" s="11"/>
      <c r="C732" s="11"/>
      <c r="D732" s="11"/>
      <c r="G732" s="11"/>
      <c r="H732" s="11"/>
      <c r="J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20"/>
      <c r="AB732" s="20"/>
    </row>
    <row r="733" spans="2:28" ht="15.75" customHeight="1" x14ac:dyDescent="0.3">
      <c r="B733" s="11"/>
      <c r="C733" s="11"/>
      <c r="D733" s="11"/>
      <c r="G733" s="11"/>
      <c r="H733" s="11"/>
      <c r="J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20"/>
      <c r="AB733" s="20"/>
    </row>
    <row r="734" spans="2:28" ht="15.75" customHeight="1" x14ac:dyDescent="0.3">
      <c r="B734" s="11"/>
      <c r="C734" s="11"/>
      <c r="D734" s="11"/>
      <c r="G734" s="11"/>
      <c r="H734" s="11"/>
      <c r="J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20"/>
      <c r="AB734" s="20"/>
    </row>
    <row r="735" spans="2:28" ht="15.75" customHeight="1" x14ac:dyDescent="0.3">
      <c r="B735" s="11"/>
      <c r="C735" s="11"/>
      <c r="D735" s="11"/>
      <c r="G735" s="11"/>
      <c r="H735" s="11"/>
      <c r="J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20"/>
      <c r="AB735" s="20"/>
    </row>
    <row r="736" spans="2:28" ht="15.75" customHeight="1" x14ac:dyDescent="0.3">
      <c r="B736" s="11"/>
      <c r="C736" s="11"/>
      <c r="D736" s="11"/>
      <c r="G736" s="11"/>
      <c r="H736" s="11"/>
      <c r="J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20"/>
      <c r="AB736" s="20"/>
    </row>
    <row r="737" spans="2:28" ht="15.75" customHeight="1" x14ac:dyDescent="0.3">
      <c r="B737" s="11"/>
      <c r="C737" s="11"/>
      <c r="D737" s="11"/>
      <c r="G737" s="11"/>
      <c r="H737" s="11"/>
      <c r="J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20"/>
      <c r="AB737" s="20"/>
    </row>
    <row r="738" spans="2:28" ht="15.75" customHeight="1" x14ac:dyDescent="0.3">
      <c r="B738" s="11"/>
      <c r="C738" s="11"/>
      <c r="D738" s="11"/>
      <c r="G738" s="11"/>
      <c r="H738" s="11"/>
      <c r="J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20"/>
      <c r="AB738" s="20"/>
    </row>
    <row r="739" spans="2:28" ht="15.75" customHeight="1" x14ac:dyDescent="0.3">
      <c r="B739" s="11"/>
      <c r="C739" s="11"/>
      <c r="D739" s="11"/>
      <c r="G739" s="11"/>
      <c r="H739" s="11"/>
      <c r="J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20"/>
      <c r="AB739" s="20"/>
    </row>
    <row r="740" spans="2:28" ht="15.75" customHeight="1" x14ac:dyDescent="0.3">
      <c r="B740" s="11"/>
      <c r="C740" s="11"/>
      <c r="D740" s="11"/>
      <c r="G740" s="11"/>
      <c r="H740" s="11"/>
      <c r="J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20"/>
      <c r="AB740" s="20"/>
    </row>
    <row r="741" spans="2:28" ht="15.75" customHeight="1" x14ac:dyDescent="0.3">
      <c r="B741" s="11"/>
      <c r="C741" s="11"/>
      <c r="D741" s="11"/>
      <c r="G741" s="11"/>
      <c r="H741" s="11"/>
      <c r="J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20"/>
      <c r="AB741" s="20"/>
    </row>
    <row r="742" spans="2:28" ht="15.75" customHeight="1" x14ac:dyDescent="0.3">
      <c r="B742" s="11"/>
      <c r="C742" s="11"/>
      <c r="D742" s="11"/>
      <c r="G742" s="11"/>
      <c r="H742" s="11"/>
      <c r="J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20"/>
      <c r="AB742" s="20"/>
    </row>
    <row r="743" spans="2:28" ht="15.75" customHeight="1" x14ac:dyDescent="0.3">
      <c r="B743" s="11"/>
      <c r="C743" s="11"/>
      <c r="D743" s="11"/>
      <c r="G743" s="11"/>
      <c r="H743" s="11"/>
      <c r="J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20"/>
      <c r="AB743" s="20"/>
    </row>
    <row r="744" spans="2:28" ht="15.75" customHeight="1" x14ac:dyDescent="0.3">
      <c r="B744" s="11"/>
      <c r="C744" s="11"/>
      <c r="D744" s="11"/>
      <c r="G744" s="11"/>
      <c r="H744" s="11"/>
      <c r="J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20"/>
      <c r="AB744" s="20"/>
    </row>
    <row r="745" spans="2:28" ht="15.75" customHeight="1" x14ac:dyDescent="0.3">
      <c r="B745" s="11"/>
      <c r="C745" s="11"/>
      <c r="D745" s="11"/>
      <c r="G745" s="11"/>
      <c r="H745" s="11"/>
      <c r="J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20"/>
      <c r="AB745" s="20"/>
    </row>
    <row r="746" spans="2:28" ht="15.75" customHeight="1" x14ac:dyDescent="0.3">
      <c r="B746" s="11"/>
      <c r="C746" s="11"/>
      <c r="D746" s="11"/>
      <c r="G746" s="11"/>
      <c r="H746" s="11"/>
      <c r="J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20"/>
      <c r="AB746" s="20"/>
    </row>
    <row r="747" spans="2:28" ht="15.75" customHeight="1" x14ac:dyDescent="0.3">
      <c r="B747" s="11"/>
      <c r="C747" s="11"/>
      <c r="D747" s="11"/>
      <c r="G747" s="11"/>
      <c r="H747" s="11"/>
      <c r="J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20"/>
      <c r="AB747" s="20"/>
    </row>
    <row r="748" spans="2:28" ht="15.75" customHeight="1" x14ac:dyDescent="0.3">
      <c r="B748" s="11"/>
      <c r="C748" s="11"/>
      <c r="D748" s="11"/>
      <c r="G748" s="11"/>
      <c r="H748" s="11"/>
      <c r="J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20"/>
      <c r="AB748" s="20"/>
    </row>
    <row r="749" spans="2:28" ht="15.75" customHeight="1" x14ac:dyDescent="0.3">
      <c r="B749" s="11"/>
      <c r="C749" s="11"/>
      <c r="D749" s="11"/>
      <c r="G749" s="11"/>
      <c r="H749" s="11"/>
      <c r="J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20"/>
      <c r="AB749" s="20"/>
    </row>
    <row r="750" spans="2:28" ht="15.75" customHeight="1" x14ac:dyDescent="0.3">
      <c r="B750" s="11"/>
      <c r="C750" s="11"/>
      <c r="D750" s="11"/>
      <c r="G750" s="11"/>
      <c r="H750" s="11"/>
      <c r="J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20"/>
      <c r="AB750" s="20"/>
    </row>
    <row r="751" spans="2:28" ht="15.75" customHeight="1" x14ac:dyDescent="0.3">
      <c r="B751" s="11"/>
      <c r="C751" s="11"/>
      <c r="D751" s="11"/>
      <c r="G751" s="11"/>
      <c r="H751" s="11"/>
      <c r="J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20"/>
      <c r="AB751" s="20"/>
    </row>
    <row r="752" spans="2:28" ht="15.75" customHeight="1" x14ac:dyDescent="0.3">
      <c r="B752" s="11"/>
      <c r="C752" s="11"/>
      <c r="D752" s="11"/>
      <c r="G752" s="11"/>
      <c r="H752" s="11"/>
      <c r="J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20"/>
      <c r="AB752" s="20"/>
    </row>
    <row r="753" spans="2:28" ht="15.75" customHeight="1" x14ac:dyDescent="0.3">
      <c r="B753" s="11"/>
      <c r="C753" s="11"/>
      <c r="D753" s="11"/>
      <c r="G753" s="11"/>
      <c r="H753" s="11"/>
      <c r="J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20"/>
      <c r="AB753" s="20"/>
    </row>
    <row r="754" spans="2:28" ht="15.75" customHeight="1" x14ac:dyDescent="0.3">
      <c r="B754" s="11"/>
      <c r="C754" s="11"/>
      <c r="D754" s="11"/>
      <c r="G754" s="11"/>
      <c r="H754" s="11"/>
      <c r="J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20"/>
      <c r="AB754" s="20"/>
    </row>
    <row r="755" spans="2:28" ht="15.75" customHeight="1" x14ac:dyDescent="0.3">
      <c r="B755" s="11"/>
      <c r="C755" s="11"/>
      <c r="D755" s="11"/>
      <c r="G755" s="11"/>
      <c r="H755" s="11"/>
      <c r="J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20"/>
      <c r="AB755" s="20"/>
    </row>
    <row r="756" spans="2:28" ht="15.75" customHeight="1" x14ac:dyDescent="0.3">
      <c r="B756" s="11"/>
      <c r="C756" s="11"/>
      <c r="D756" s="11"/>
      <c r="G756" s="11"/>
      <c r="H756" s="11"/>
      <c r="J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20"/>
      <c r="AB756" s="20"/>
    </row>
    <row r="757" spans="2:28" ht="15.75" customHeight="1" x14ac:dyDescent="0.3">
      <c r="B757" s="11"/>
      <c r="C757" s="11"/>
      <c r="D757" s="11"/>
      <c r="G757" s="11"/>
      <c r="H757" s="11"/>
      <c r="J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20"/>
      <c r="AB757" s="20"/>
    </row>
    <row r="758" spans="2:28" ht="15.75" customHeight="1" x14ac:dyDescent="0.3">
      <c r="B758" s="11"/>
      <c r="C758" s="11"/>
      <c r="D758" s="11"/>
      <c r="G758" s="11"/>
      <c r="H758" s="11"/>
      <c r="J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20"/>
      <c r="AB758" s="20"/>
    </row>
    <row r="759" spans="2:28" ht="15.75" customHeight="1" x14ac:dyDescent="0.3">
      <c r="B759" s="11"/>
      <c r="C759" s="11"/>
      <c r="D759" s="11"/>
      <c r="G759" s="11"/>
      <c r="H759" s="11"/>
      <c r="J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20"/>
      <c r="AB759" s="20"/>
    </row>
    <row r="760" spans="2:28" ht="15.75" customHeight="1" x14ac:dyDescent="0.3">
      <c r="B760" s="11"/>
      <c r="C760" s="11"/>
      <c r="D760" s="11"/>
      <c r="G760" s="11"/>
      <c r="H760" s="11"/>
      <c r="J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20"/>
      <c r="AB760" s="20"/>
    </row>
    <row r="761" spans="2:28" ht="15.75" customHeight="1" x14ac:dyDescent="0.3">
      <c r="B761" s="11"/>
      <c r="C761" s="11"/>
      <c r="D761" s="11"/>
      <c r="G761" s="11"/>
      <c r="H761" s="11"/>
      <c r="J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20"/>
      <c r="AB761" s="20"/>
    </row>
    <row r="762" spans="2:28" ht="15.75" customHeight="1" x14ac:dyDescent="0.3">
      <c r="B762" s="11"/>
      <c r="C762" s="11"/>
      <c r="D762" s="11"/>
      <c r="G762" s="11"/>
      <c r="H762" s="11"/>
      <c r="J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20"/>
      <c r="AB762" s="20"/>
    </row>
    <row r="763" spans="2:28" ht="15.75" customHeight="1" x14ac:dyDescent="0.3">
      <c r="B763" s="11"/>
      <c r="C763" s="11"/>
      <c r="D763" s="11"/>
      <c r="G763" s="11"/>
      <c r="H763" s="11"/>
      <c r="J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20"/>
      <c r="AB763" s="20"/>
    </row>
    <row r="764" spans="2:28" ht="15.75" customHeight="1" x14ac:dyDescent="0.3">
      <c r="B764" s="11"/>
      <c r="C764" s="11"/>
      <c r="D764" s="11"/>
      <c r="G764" s="11"/>
      <c r="H764" s="11"/>
      <c r="J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20"/>
      <c r="AB764" s="20"/>
    </row>
    <row r="765" spans="2:28" ht="15.75" customHeight="1" x14ac:dyDescent="0.3">
      <c r="B765" s="11"/>
      <c r="C765" s="11"/>
      <c r="D765" s="11"/>
      <c r="G765" s="11"/>
      <c r="H765" s="11"/>
      <c r="J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20"/>
      <c r="AB765" s="20"/>
    </row>
    <row r="766" spans="2:28" ht="15.75" customHeight="1" x14ac:dyDescent="0.3">
      <c r="B766" s="11"/>
      <c r="C766" s="11"/>
      <c r="D766" s="11"/>
      <c r="G766" s="11"/>
      <c r="H766" s="11"/>
      <c r="J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20"/>
      <c r="AB766" s="20"/>
    </row>
    <row r="767" spans="2:28" ht="15.75" customHeight="1" x14ac:dyDescent="0.3">
      <c r="B767" s="11"/>
      <c r="C767" s="11"/>
      <c r="D767" s="11"/>
      <c r="G767" s="11"/>
      <c r="H767" s="11"/>
      <c r="J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20"/>
      <c r="AB767" s="20"/>
    </row>
    <row r="768" spans="2:28" ht="15.75" customHeight="1" x14ac:dyDescent="0.3">
      <c r="B768" s="11"/>
      <c r="C768" s="11"/>
      <c r="D768" s="11"/>
      <c r="G768" s="11"/>
      <c r="H768" s="11"/>
      <c r="J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20"/>
      <c r="AB768" s="20"/>
    </row>
    <row r="769" spans="2:28" ht="15.75" customHeight="1" x14ac:dyDescent="0.3">
      <c r="B769" s="11"/>
      <c r="C769" s="11"/>
      <c r="D769" s="11"/>
      <c r="G769" s="11"/>
      <c r="H769" s="11"/>
      <c r="J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20"/>
      <c r="AB769" s="20"/>
    </row>
    <row r="770" spans="2:28" ht="15.75" customHeight="1" x14ac:dyDescent="0.3">
      <c r="B770" s="11"/>
      <c r="C770" s="11"/>
      <c r="D770" s="11"/>
      <c r="G770" s="11"/>
      <c r="H770" s="11"/>
      <c r="J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20"/>
      <c r="AB770" s="20"/>
    </row>
    <row r="771" spans="2:28" ht="15.75" customHeight="1" x14ac:dyDescent="0.3">
      <c r="B771" s="11"/>
      <c r="C771" s="11"/>
      <c r="D771" s="11"/>
      <c r="G771" s="11"/>
      <c r="H771" s="11"/>
      <c r="J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20"/>
      <c r="AB771" s="20"/>
    </row>
    <row r="772" spans="2:28" ht="15.75" customHeight="1" x14ac:dyDescent="0.3">
      <c r="B772" s="11"/>
      <c r="C772" s="11"/>
      <c r="D772" s="11"/>
      <c r="G772" s="11"/>
      <c r="H772" s="11"/>
      <c r="J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20"/>
      <c r="AB772" s="20"/>
    </row>
    <row r="773" spans="2:28" ht="15.75" customHeight="1" x14ac:dyDescent="0.3">
      <c r="B773" s="11"/>
      <c r="C773" s="11"/>
      <c r="D773" s="11"/>
      <c r="G773" s="11"/>
      <c r="H773" s="11"/>
      <c r="J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20"/>
      <c r="AB773" s="20"/>
    </row>
    <row r="774" spans="2:28" ht="15.75" customHeight="1" x14ac:dyDescent="0.3">
      <c r="B774" s="11"/>
      <c r="C774" s="11"/>
      <c r="D774" s="11"/>
      <c r="G774" s="11"/>
      <c r="H774" s="11"/>
      <c r="J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20"/>
      <c r="AB774" s="20"/>
    </row>
    <row r="775" spans="2:28" ht="15.75" customHeight="1" x14ac:dyDescent="0.3">
      <c r="B775" s="11"/>
      <c r="C775" s="11"/>
      <c r="D775" s="11"/>
      <c r="G775" s="11"/>
      <c r="H775" s="11"/>
      <c r="J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20"/>
      <c r="AB775" s="20"/>
    </row>
    <row r="776" spans="2:28" ht="15.75" customHeight="1" x14ac:dyDescent="0.3">
      <c r="B776" s="11"/>
      <c r="C776" s="11"/>
      <c r="D776" s="11"/>
      <c r="G776" s="11"/>
      <c r="H776" s="11"/>
      <c r="J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20"/>
      <c r="AB776" s="20"/>
    </row>
    <row r="777" spans="2:28" ht="15.75" customHeight="1" x14ac:dyDescent="0.3">
      <c r="B777" s="11"/>
      <c r="C777" s="11"/>
      <c r="D777" s="11"/>
      <c r="G777" s="11"/>
      <c r="H777" s="11"/>
      <c r="J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20"/>
      <c r="AB777" s="20"/>
    </row>
    <row r="778" spans="2:28" ht="15.75" customHeight="1" x14ac:dyDescent="0.3">
      <c r="B778" s="11"/>
      <c r="C778" s="11"/>
      <c r="D778" s="11"/>
      <c r="G778" s="11"/>
      <c r="H778" s="11"/>
      <c r="J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20"/>
      <c r="AB778" s="20"/>
    </row>
    <row r="779" spans="2:28" ht="15.75" customHeight="1" x14ac:dyDescent="0.3">
      <c r="B779" s="11"/>
      <c r="C779" s="11"/>
      <c r="D779" s="11"/>
      <c r="G779" s="11"/>
      <c r="H779" s="11"/>
      <c r="J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20"/>
      <c r="AB779" s="20"/>
    </row>
    <row r="780" spans="2:28" ht="15.75" customHeight="1" x14ac:dyDescent="0.3">
      <c r="B780" s="11"/>
      <c r="C780" s="11"/>
      <c r="D780" s="11"/>
      <c r="G780" s="11"/>
      <c r="H780" s="11"/>
      <c r="J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20"/>
      <c r="AB780" s="20"/>
    </row>
    <row r="781" spans="2:28" ht="15.75" customHeight="1" x14ac:dyDescent="0.3">
      <c r="B781" s="11"/>
      <c r="C781" s="11"/>
      <c r="D781" s="11"/>
      <c r="G781" s="11"/>
      <c r="H781" s="11"/>
      <c r="J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20"/>
      <c r="AB781" s="20"/>
    </row>
    <row r="782" spans="2:28" ht="15.75" customHeight="1" x14ac:dyDescent="0.3">
      <c r="B782" s="11"/>
      <c r="C782" s="11"/>
      <c r="D782" s="11"/>
      <c r="G782" s="11"/>
      <c r="H782" s="11"/>
      <c r="J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20"/>
      <c r="AB782" s="20"/>
    </row>
    <row r="783" spans="2:28" ht="15.75" customHeight="1" x14ac:dyDescent="0.3">
      <c r="B783" s="11"/>
      <c r="C783" s="11"/>
      <c r="D783" s="11"/>
      <c r="G783" s="11"/>
      <c r="H783" s="11"/>
      <c r="J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20"/>
      <c r="AB783" s="20"/>
    </row>
    <row r="784" spans="2:28" ht="15.75" customHeight="1" x14ac:dyDescent="0.3">
      <c r="B784" s="11"/>
      <c r="C784" s="11"/>
      <c r="D784" s="11"/>
      <c r="G784" s="11"/>
      <c r="H784" s="11"/>
      <c r="J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20"/>
      <c r="AB784" s="20"/>
    </row>
    <row r="785" spans="2:28" ht="15.75" customHeight="1" x14ac:dyDescent="0.3">
      <c r="B785" s="11"/>
      <c r="C785" s="11"/>
      <c r="D785" s="11"/>
      <c r="G785" s="11"/>
      <c r="H785" s="11"/>
      <c r="J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20"/>
      <c r="AB785" s="20"/>
    </row>
    <row r="786" spans="2:28" ht="15.75" customHeight="1" x14ac:dyDescent="0.3">
      <c r="B786" s="11"/>
      <c r="C786" s="11"/>
      <c r="D786" s="11"/>
      <c r="G786" s="11"/>
      <c r="H786" s="11"/>
      <c r="J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20"/>
      <c r="AB786" s="20"/>
    </row>
    <row r="787" spans="2:28" ht="15.75" customHeight="1" x14ac:dyDescent="0.3">
      <c r="B787" s="11"/>
      <c r="C787" s="11"/>
      <c r="D787" s="11"/>
      <c r="G787" s="11"/>
      <c r="H787" s="11"/>
      <c r="J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20"/>
      <c r="AB787" s="20"/>
    </row>
    <row r="788" spans="2:28" ht="15.75" customHeight="1" x14ac:dyDescent="0.3">
      <c r="B788" s="11"/>
      <c r="C788" s="11"/>
      <c r="D788" s="11"/>
      <c r="G788" s="11"/>
      <c r="H788" s="11"/>
      <c r="J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20"/>
      <c r="AB788" s="20"/>
    </row>
    <row r="789" spans="2:28" ht="15.75" customHeight="1" x14ac:dyDescent="0.3">
      <c r="B789" s="11"/>
      <c r="C789" s="11"/>
      <c r="D789" s="11"/>
      <c r="G789" s="11"/>
      <c r="H789" s="11"/>
      <c r="J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20"/>
      <c r="AB789" s="20"/>
    </row>
    <row r="790" spans="2:28" ht="15.75" customHeight="1" x14ac:dyDescent="0.3">
      <c r="B790" s="11"/>
      <c r="C790" s="11"/>
      <c r="D790" s="11"/>
      <c r="G790" s="11"/>
      <c r="H790" s="11"/>
      <c r="J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20"/>
      <c r="AB790" s="20"/>
    </row>
    <row r="791" spans="2:28" ht="15.75" customHeight="1" x14ac:dyDescent="0.3">
      <c r="B791" s="11"/>
      <c r="C791" s="11"/>
      <c r="D791" s="11"/>
      <c r="G791" s="11"/>
      <c r="H791" s="11"/>
      <c r="J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20"/>
      <c r="AB791" s="20"/>
    </row>
    <row r="792" spans="2:28" ht="15.75" customHeight="1" x14ac:dyDescent="0.3">
      <c r="B792" s="11"/>
      <c r="C792" s="11"/>
      <c r="D792" s="11"/>
      <c r="G792" s="11"/>
      <c r="H792" s="11"/>
      <c r="J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20"/>
      <c r="AB792" s="20"/>
    </row>
    <row r="793" spans="2:28" ht="15.75" customHeight="1" x14ac:dyDescent="0.3">
      <c r="B793" s="11"/>
      <c r="C793" s="11"/>
      <c r="D793" s="11"/>
      <c r="G793" s="11"/>
      <c r="H793" s="11"/>
      <c r="J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20"/>
      <c r="AB793" s="20"/>
    </row>
    <row r="794" spans="2:28" ht="15.75" customHeight="1" x14ac:dyDescent="0.3">
      <c r="B794" s="11"/>
      <c r="C794" s="11"/>
      <c r="D794" s="11"/>
      <c r="G794" s="11"/>
      <c r="H794" s="11"/>
      <c r="J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20"/>
      <c r="AB794" s="20"/>
    </row>
    <row r="795" spans="2:28" ht="15.75" customHeight="1" x14ac:dyDescent="0.3">
      <c r="B795" s="11"/>
      <c r="C795" s="11"/>
      <c r="D795" s="11"/>
      <c r="G795" s="11"/>
      <c r="H795" s="11"/>
      <c r="J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20"/>
      <c r="AB795" s="20"/>
    </row>
    <row r="796" spans="2:28" ht="15.75" customHeight="1" x14ac:dyDescent="0.3">
      <c r="B796" s="11"/>
      <c r="C796" s="11"/>
      <c r="D796" s="11"/>
      <c r="G796" s="11"/>
      <c r="H796" s="11"/>
      <c r="J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20"/>
      <c r="AB796" s="20"/>
    </row>
    <row r="797" spans="2:28" ht="15.75" customHeight="1" x14ac:dyDescent="0.3">
      <c r="B797" s="11"/>
      <c r="C797" s="11"/>
      <c r="D797" s="11"/>
      <c r="G797" s="11"/>
      <c r="H797" s="11"/>
      <c r="J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20"/>
      <c r="AB797" s="20"/>
    </row>
    <row r="798" spans="2:28" ht="15.75" customHeight="1" x14ac:dyDescent="0.3">
      <c r="B798" s="11"/>
      <c r="C798" s="11"/>
      <c r="D798" s="11"/>
      <c r="G798" s="11"/>
      <c r="H798" s="11"/>
      <c r="J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20"/>
      <c r="AB798" s="20"/>
    </row>
    <row r="799" spans="2:28" ht="15.75" customHeight="1" x14ac:dyDescent="0.3">
      <c r="B799" s="11"/>
      <c r="C799" s="11"/>
      <c r="D799" s="11"/>
      <c r="G799" s="11"/>
      <c r="H799" s="11"/>
      <c r="J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20"/>
      <c r="AB799" s="20"/>
    </row>
    <row r="800" spans="2:28" ht="15.75" customHeight="1" x14ac:dyDescent="0.3">
      <c r="B800" s="11"/>
      <c r="C800" s="11"/>
      <c r="D800" s="11"/>
      <c r="G800" s="11"/>
      <c r="H800" s="11"/>
      <c r="J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20"/>
      <c r="AB800" s="20"/>
    </row>
    <row r="801" spans="2:28" ht="15.75" customHeight="1" x14ac:dyDescent="0.3">
      <c r="B801" s="11"/>
      <c r="C801" s="11"/>
      <c r="D801" s="11"/>
      <c r="G801" s="11"/>
      <c r="H801" s="11"/>
      <c r="J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20"/>
      <c r="AB801" s="20"/>
    </row>
    <row r="802" spans="2:28" ht="15.75" customHeight="1" x14ac:dyDescent="0.3">
      <c r="B802" s="11"/>
      <c r="C802" s="11"/>
      <c r="D802" s="11"/>
      <c r="G802" s="11"/>
      <c r="H802" s="11"/>
      <c r="J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20"/>
      <c r="AB802" s="20"/>
    </row>
    <row r="803" spans="2:28" ht="15.75" customHeight="1" x14ac:dyDescent="0.3">
      <c r="B803" s="11"/>
      <c r="C803" s="11"/>
      <c r="D803" s="11"/>
      <c r="G803" s="11"/>
      <c r="H803" s="11"/>
      <c r="J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20"/>
      <c r="AB803" s="20"/>
    </row>
    <row r="804" spans="2:28" ht="15.75" customHeight="1" x14ac:dyDescent="0.3">
      <c r="B804" s="11"/>
      <c r="C804" s="11"/>
      <c r="D804" s="11"/>
      <c r="G804" s="11"/>
      <c r="H804" s="11"/>
      <c r="J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20"/>
      <c r="AB804" s="20"/>
    </row>
    <row r="805" spans="2:28" ht="15.75" customHeight="1" x14ac:dyDescent="0.3">
      <c r="B805" s="11"/>
      <c r="C805" s="11"/>
      <c r="D805" s="11"/>
      <c r="G805" s="11"/>
      <c r="H805" s="11"/>
      <c r="J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20"/>
      <c r="AB805" s="20"/>
    </row>
    <row r="806" spans="2:28" ht="15.75" customHeight="1" x14ac:dyDescent="0.3">
      <c r="B806" s="11"/>
      <c r="C806" s="11"/>
      <c r="D806" s="11"/>
      <c r="G806" s="11"/>
      <c r="H806" s="11"/>
      <c r="J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20"/>
      <c r="AB806" s="20"/>
    </row>
    <row r="807" spans="2:28" ht="15.75" customHeight="1" x14ac:dyDescent="0.3">
      <c r="B807" s="11"/>
      <c r="C807" s="11"/>
      <c r="D807" s="11"/>
      <c r="G807" s="11"/>
      <c r="H807" s="11"/>
      <c r="J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20"/>
      <c r="AB807" s="20"/>
    </row>
    <row r="808" spans="2:28" ht="15.75" customHeight="1" x14ac:dyDescent="0.3">
      <c r="B808" s="11"/>
      <c r="C808" s="11"/>
      <c r="D808" s="11"/>
      <c r="G808" s="11"/>
      <c r="H808" s="11"/>
      <c r="J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20"/>
      <c r="AB808" s="20"/>
    </row>
    <row r="809" spans="2:28" ht="15.75" customHeight="1" x14ac:dyDescent="0.3">
      <c r="B809" s="11"/>
      <c r="C809" s="11"/>
      <c r="D809" s="11"/>
      <c r="G809" s="11"/>
      <c r="H809" s="11"/>
      <c r="J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20"/>
      <c r="AB809" s="20"/>
    </row>
    <row r="810" spans="2:28" ht="15.75" customHeight="1" x14ac:dyDescent="0.3">
      <c r="B810" s="11"/>
      <c r="C810" s="11"/>
      <c r="D810" s="11"/>
      <c r="G810" s="11"/>
      <c r="H810" s="11"/>
      <c r="J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20"/>
      <c r="AB810" s="20"/>
    </row>
    <row r="811" spans="2:28" ht="15.75" customHeight="1" x14ac:dyDescent="0.3">
      <c r="B811" s="11"/>
      <c r="C811" s="11"/>
      <c r="D811" s="11"/>
      <c r="G811" s="11"/>
      <c r="H811" s="11"/>
      <c r="J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20"/>
      <c r="AB811" s="20"/>
    </row>
    <row r="812" spans="2:28" ht="15.75" customHeight="1" x14ac:dyDescent="0.3">
      <c r="B812" s="11"/>
      <c r="C812" s="11"/>
      <c r="D812" s="11"/>
      <c r="G812" s="11"/>
      <c r="H812" s="11"/>
      <c r="J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20"/>
      <c r="AB812" s="20"/>
    </row>
    <row r="813" spans="2:28" ht="15.75" customHeight="1" x14ac:dyDescent="0.3">
      <c r="B813" s="11"/>
      <c r="C813" s="11"/>
      <c r="D813" s="11"/>
      <c r="G813" s="11"/>
      <c r="H813" s="11"/>
      <c r="J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20"/>
      <c r="AB813" s="20"/>
    </row>
    <row r="814" spans="2:28" ht="15.75" customHeight="1" x14ac:dyDescent="0.3">
      <c r="B814" s="11"/>
      <c r="C814" s="11"/>
      <c r="D814" s="11"/>
      <c r="G814" s="11"/>
      <c r="H814" s="11"/>
      <c r="J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20"/>
      <c r="AB814" s="20"/>
    </row>
    <row r="815" spans="2:28" ht="15.75" customHeight="1" x14ac:dyDescent="0.3">
      <c r="B815" s="11"/>
      <c r="C815" s="11"/>
      <c r="D815" s="11"/>
      <c r="G815" s="11"/>
      <c r="H815" s="11"/>
      <c r="J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20"/>
      <c r="AB815" s="20"/>
    </row>
    <row r="816" spans="2:28" ht="15.75" customHeight="1" x14ac:dyDescent="0.3">
      <c r="B816" s="11"/>
      <c r="C816" s="11"/>
      <c r="D816" s="11"/>
      <c r="G816" s="11"/>
      <c r="H816" s="11"/>
      <c r="J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20"/>
      <c r="AB816" s="20"/>
    </row>
    <row r="817" spans="2:28" ht="15.75" customHeight="1" x14ac:dyDescent="0.3">
      <c r="B817" s="11"/>
      <c r="C817" s="11"/>
      <c r="D817" s="11"/>
      <c r="G817" s="11"/>
      <c r="H817" s="11"/>
      <c r="J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20"/>
      <c r="AB817" s="20"/>
    </row>
    <row r="818" spans="2:28" ht="15.75" customHeight="1" x14ac:dyDescent="0.3">
      <c r="B818" s="11"/>
      <c r="C818" s="11"/>
      <c r="D818" s="11"/>
      <c r="G818" s="11"/>
      <c r="H818" s="11"/>
      <c r="J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20"/>
      <c r="AB818" s="20"/>
    </row>
    <row r="819" spans="2:28" ht="15.75" customHeight="1" x14ac:dyDescent="0.3">
      <c r="B819" s="11"/>
      <c r="C819" s="11"/>
      <c r="D819" s="11"/>
      <c r="G819" s="11"/>
      <c r="H819" s="11"/>
      <c r="J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20"/>
      <c r="AB819" s="20"/>
    </row>
    <row r="820" spans="2:28" ht="15.75" customHeight="1" x14ac:dyDescent="0.3">
      <c r="B820" s="11"/>
      <c r="C820" s="11"/>
      <c r="D820" s="11"/>
      <c r="G820" s="11"/>
      <c r="H820" s="11"/>
      <c r="J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20"/>
      <c r="AB820" s="20"/>
    </row>
    <row r="821" spans="2:28" ht="15.75" customHeight="1" x14ac:dyDescent="0.3">
      <c r="B821" s="11"/>
      <c r="C821" s="11"/>
      <c r="D821" s="11"/>
      <c r="G821" s="11"/>
      <c r="H821" s="11"/>
      <c r="J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20"/>
      <c r="AB821" s="20"/>
    </row>
    <row r="822" spans="2:28" ht="15.75" customHeight="1" x14ac:dyDescent="0.3">
      <c r="B822" s="11"/>
      <c r="C822" s="11"/>
      <c r="D822" s="11"/>
      <c r="G822" s="11"/>
      <c r="H822" s="11"/>
      <c r="J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20"/>
      <c r="AB822" s="20"/>
    </row>
    <row r="823" spans="2:28" ht="15.75" customHeight="1" x14ac:dyDescent="0.3">
      <c r="B823" s="11"/>
      <c r="C823" s="11"/>
      <c r="D823" s="11"/>
      <c r="G823" s="11"/>
      <c r="H823" s="11"/>
      <c r="J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20"/>
      <c r="AB823" s="20"/>
    </row>
    <row r="824" spans="2:28" ht="15.75" customHeight="1" x14ac:dyDescent="0.3">
      <c r="B824" s="11"/>
      <c r="C824" s="11"/>
      <c r="D824" s="11"/>
      <c r="G824" s="11"/>
      <c r="H824" s="11"/>
      <c r="J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20"/>
      <c r="AB824" s="20"/>
    </row>
    <row r="825" spans="2:28" ht="15.75" customHeight="1" x14ac:dyDescent="0.3">
      <c r="B825" s="11"/>
      <c r="C825" s="11"/>
      <c r="D825" s="11"/>
      <c r="G825" s="11"/>
      <c r="H825" s="11"/>
      <c r="J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20"/>
      <c r="AB825" s="20"/>
    </row>
    <row r="826" spans="2:28" ht="15.75" customHeight="1" x14ac:dyDescent="0.3">
      <c r="B826" s="11"/>
      <c r="C826" s="11"/>
      <c r="D826" s="11"/>
      <c r="G826" s="11"/>
      <c r="H826" s="11"/>
      <c r="J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20"/>
      <c r="AB826" s="20"/>
    </row>
    <row r="827" spans="2:28" ht="15.75" customHeight="1" x14ac:dyDescent="0.3">
      <c r="B827" s="11"/>
      <c r="C827" s="11"/>
      <c r="D827" s="11"/>
      <c r="G827" s="11"/>
      <c r="H827" s="11"/>
      <c r="J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20"/>
      <c r="AB827" s="20"/>
    </row>
    <row r="828" spans="2:28" ht="15.75" customHeight="1" x14ac:dyDescent="0.3">
      <c r="B828" s="11"/>
      <c r="C828" s="11"/>
      <c r="D828" s="11"/>
      <c r="G828" s="11"/>
      <c r="H828" s="11"/>
      <c r="J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20"/>
      <c r="AB828" s="20"/>
    </row>
    <row r="829" spans="2:28" ht="15.75" customHeight="1" x14ac:dyDescent="0.3">
      <c r="B829" s="11"/>
      <c r="C829" s="11"/>
      <c r="D829" s="11"/>
      <c r="G829" s="11"/>
      <c r="H829" s="11"/>
      <c r="J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20"/>
      <c r="AB829" s="20"/>
    </row>
    <row r="830" spans="2:28" ht="15.75" customHeight="1" x14ac:dyDescent="0.3">
      <c r="B830" s="11"/>
      <c r="C830" s="11"/>
      <c r="D830" s="11"/>
      <c r="G830" s="11"/>
      <c r="H830" s="11"/>
      <c r="J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20"/>
      <c r="AB830" s="20"/>
    </row>
    <row r="831" spans="2:28" ht="15.75" customHeight="1" x14ac:dyDescent="0.3">
      <c r="B831" s="11"/>
      <c r="C831" s="11"/>
      <c r="D831" s="11"/>
      <c r="G831" s="11"/>
      <c r="H831" s="11"/>
      <c r="J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20"/>
      <c r="AB831" s="20"/>
    </row>
    <row r="832" spans="2:28" ht="15.75" customHeight="1" x14ac:dyDescent="0.3">
      <c r="B832" s="11"/>
      <c r="C832" s="11"/>
      <c r="D832" s="11"/>
      <c r="G832" s="11"/>
      <c r="H832" s="11"/>
      <c r="J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20"/>
      <c r="AB832" s="20"/>
    </row>
    <row r="833" spans="2:28" ht="15.75" customHeight="1" x14ac:dyDescent="0.3">
      <c r="B833" s="11"/>
      <c r="C833" s="11"/>
      <c r="D833" s="11"/>
      <c r="G833" s="11"/>
      <c r="H833" s="11"/>
      <c r="J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20"/>
      <c r="AB833" s="20"/>
    </row>
    <row r="834" spans="2:28" ht="15.75" customHeight="1" x14ac:dyDescent="0.3">
      <c r="B834" s="11"/>
      <c r="C834" s="11"/>
      <c r="D834" s="11"/>
      <c r="G834" s="11"/>
      <c r="H834" s="11"/>
      <c r="J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20"/>
      <c r="AB834" s="20"/>
    </row>
    <row r="835" spans="2:28" ht="15.75" customHeight="1" x14ac:dyDescent="0.3">
      <c r="B835" s="11"/>
      <c r="C835" s="11"/>
      <c r="D835" s="11"/>
      <c r="G835" s="11"/>
      <c r="H835" s="11"/>
      <c r="J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20"/>
      <c r="AB835" s="20"/>
    </row>
    <row r="836" spans="2:28" ht="15.75" customHeight="1" x14ac:dyDescent="0.3">
      <c r="B836" s="11"/>
      <c r="C836" s="11"/>
      <c r="D836" s="11"/>
      <c r="G836" s="11"/>
      <c r="H836" s="11"/>
      <c r="J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20"/>
      <c r="AB836" s="20"/>
    </row>
    <row r="837" spans="2:28" ht="15.75" customHeight="1" x14ac:dyDescent="0.3">
      <c r="B837" s="11"/>
      <c r="C837" s="11"/>
      <c r="D837" s="11"/>
      <c r="G837" s="11"/>
      <c r="H837" s="11"/>
      <c r="J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20"/>
      <c r="AB837" s="20"/>
    </row>
    <row r="838" spans="2:28" ht="15.75" customHeight="1" x14ac:dyDescent="0.3">
      <c r="B838" s="11"/>
      <c r="C838" s="11"/>
      <c r="D838" s="11"/>
      <c r="G838" s="11"/>
      <c r="H838" s="11"/>
      <c r="J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20"/>
      <c r="AB838" s="20"/>
    </row>
    <row r="839" spans="2:28" ht="15.75" customHeight="1" x14ac:dyDescent="0.3">
      <c r="B839" s="11"/>
      <c r="C839" s="11"/>
      <c r="D839" s="11"/>
      <c r="G839" s="11"/>
      <c r="H839" s="11"/>
      <c r="J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20"/>
      <c r="AB839" s="20"/>
    </row>
    <row r="840" spans="2:28" ht="15.75" customHeight="1" x14ac:dyDescent="0.3">
      <c r="B840" s="11"/>
      <c r="C840" s="11"/>
      <c r="D840" s="11"/>
      <c r="G840" s="11"/>
      <c r="H840" s="11"/>
      <c r="J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20"/>
      <c r="AB840" s="20"/>
    </row>
    <row r="841" spans="2:28" ht="15.75" customHeight="1" x14ac:dyDescent="0.3">
      <c r="B841" s="11"/>
      <c r="C841" s="11"/>
      <c r="D841" s="11"/>
      <c r="G841" s="11"/>
      <c r="H841" s="11"/>
      <c r="J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20"/>
      <c r="AB841" s="20"/>
    </row>
    <row r="842" spans="2:28" ht="15.75" customHeight="1" x14ac:dyDescent="0.3">
      <c r="B842" s="11"/>
      <c r="C842" s="11"/>
      <c r="D842" s="11"/>
      <c r="G842" s="11"/>
      <c r="H842" s="11"/>
      <c r="J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20"/>
      <c r="AB842" s="20"/>
    </row>
    <row r="843" spans="2:28" ht="15.75" customHeight="1" x14ac:dyDescent="0.3">
      <c r="B843" s="11"/>
      <c r="C843" s="11"/>
      <c r="D843" s="11"/>
      <c r="G843" s="11"/>
      <c r="H843" s="11"/>
      <c r="J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20"/>
      <c r="AB843" s="20"/>
    </row>
    <row r="844" spans="2:28" ht="15.75" customHeight="1" x14ac:dyDescent="0.3">
      <c r="B844" s="11"/>
      <c r="C844" s="11"/>
      <c r="D844" s="11"/>
      <c r="G844" s="11"/>
      <c r="H844" s="11"/>
      <c r="J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20"/>
      <c r="AB844" s="20"/>
    </row>
    <row r="845" spans="2:28" ht="15.75" customHeight="1" x14ac:dyDescent="0.3">
      <c r="B845" s="11"/>
      <c r="C845" s="11"/>
      <c r="D845" s="11"/>
      <c r="G845" s="11"/>
      <c r="H845" s="11"/>
      <c r="J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20"/>
      <c r="AB845" s="20"/>
    </row>
    <row r="846" spans="2:28" ht="15.75" customHeight="1" x14ac:dyDescent="0.3">
      <c r="B846" s="11"/>
      <c r="C846" s="11"/>
      <c r="D846" s="11"/>
      <c r="G846" s="11"/>
      <c r="H846" s="11"/>
      <c r="J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20"/>
      <c r="AB846" s="20"/>
    </row>
    <row r="847" spans="2:28" ht="15.75" customHeight="1" x14ac:dyDescent="0.3">
      <c r="B847" s="11"/>
      <c r="C847" s="11"/>
      <c r="D847" s="11"/>
      <c r="G847" s="11"/>
      <c r="H847" s="11"/>
      <c r="J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20"/>
      <c r="AB847" s="20"/>
    </row>
    <row r="848" spans="2:28" ht="15.75" customHeight="1" x14ac:dyDescent="0.3">
      <c r="B848" s="11"/>
      <c r="C848" s="11"/>
      <c r="D848" s="11"/>
      <c r="G848" s="11"/>
      <c r="H848" s="11"/>
      <c r="J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20"/>
      <c r="AB848" s="20"/>
    </row>
    <row r="849" spans="2:28" ht="15.75" customHeight="1" x14ac:dyDescent="0.3">
      <c r="B849" s="11"/>
      <c r="C849" s="11"/>
      <c r="D849" s="11"/>
      <c r="G849" s="11"/>
      <c r="H849" s="11"/>
      <c r="J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20"/>
      <c r="AB849" s="20"/>
    </row>
    <row r="850" spans="2:28" ht="15.75" customHeight="1" x14ac:dyDescent="0.3">
      <c r="B850" s="11"/>
      <c r="C850" s="11"/>
      <c r="D850" s="11"/>
      <c r="G850" s="11"/>
      <c r="H850" s="11"/>
      <c r="J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20"/>
      <c r="AB850" s="20"/>
    </row>
    <row r="851" spans="2:28" ht="15.75" customHeight="1" x14ac:dyDescent="0.3">
      <c r="B851" s="11"/>
      <c r="C851" s="11"/>
      <c r="D851" s="11"/>
      <c r="G851" s="11"/>
      <c r="H851" s="11"/>
      <c r="J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20"/>
      <c r="AB851" s="20"/>
    </row>
    <row r="852" spans="2:28" ht="15.75" customHeight="1" x14ac:dyDescent="0.3">
      <c r="B852" s="11"/>
      <c r="C852" s="11"/>
      <c r="D852" s="11"/>
      <c r="G852" s="11"/>
      <c r="H852" s="11"/>
      <c r="J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20"/>
      <c r="AB852" s="20"/>
    </row>
    <row r="853" spans="2:28" ht="15.75" customHeight="1" x14ac:dyDescent="0.3">
      <c r="B853" s="11"/>
      <c r="C853" s="11"/>
      <c r="D853" s="11"/>
      <c r="G853" s="11"/>
      <c r="H853" s="11"/>
      <c r="J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20"/>
      <c r="AB853" s="20"/>
    </row>
    <row r="854" spans="2:28" ht="15.75" customHeight="1" x14ac:dyDescent="0.3">
      <c r="B854" s="11"/>
      <c r="C854" s="11"/>
      <c r="D854" s="11"/>
      <c r="G854" s="11"/>
      <c r="H854" s="11"/>
      <c r="J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20"/>
      <c r="AB854" s="20"/>
    </row>
    <row r="855" spans="2:28" ht="15.75" customHeight="1" x14ac:dyDescent="0.3">
      <c r="B855" s="11"/>
      <c r="C855" s="11"/>
      <c r="D855" s="11"/>
      <c r="G855" s="11"/>
      <c r="H855" s="11"/>
      <c r="J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20"/>
      <c r="AB855" s="20"/>
    </row>
    <row r="856" spans="2:28" ht="15.75" customHeight="1" x14ac:dyDescent="0.3">
      <c r="B856" s="11"/>
      <c r="C856" s="11"/>
      <c r="D856" s="11"/>
      <c r="G856" s="11"/>
      <c r="H856" s="11"/>
      <c r="J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20"/>
      <c r="AB856" s="20"/>
    </row>
    <row r="857" spans="2:28" ht="15.75" customHeight="1" x14ac:dyDescent="0.3">
      <c r="B857" s="11"/>
      <c r="C857" s="11"/>
      <c r="D857" s="11"/>
      <c r="G857" s="11"/>
      <c r="H857" s="11"/>
      <c r="J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20"/>
      <c r="AB857" s="20"/>
    </row>
    <row r="858" spans="2:28" ht="15.75" customHeight="1" x14ac:dyDescent="0.3">
      <c r="B858" s="11"/>
      <c r="C858" s="11"/>
      <c r="D858" s="11"/>
      <c r="G858" s="11"/>
      <c r="H858" s="11"/>
      <c r="J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20"/>
      <c r="AB858" s="20"/>
    </row>
    <row r="859" spans="2:28" ht="15.75" customHeight="1" x14ac:dyDescent="0.3">
      <c r="B859" s="11"/>
      <c r="C859" s="11"/>
      <c r="D859" s="11"/>
      <c r="G859" s="11"/>
      <c r="H859" s="11"/>
      <c r="J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20"/>
      <c r="AB859" s="20"/>
    </row>
    <row r="860" spans="2:28" ht="15.75" customHeight="1" x14ac:dyDescent="0.3">
      <c r="B860" s="11"/>
      <c r="C860" s="11"/>
      <c r="D860" s="11"/>
      <c r="G860" s="11"/>
      <c r="H860" s="11"/>
      <c r="J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20"/>
      <c r="AB860" s="20"/>
    </row>
    <row r="861" spans="2:28" ht="15.75" customHeight="1" x14ac:dyDescent="0.3">
      <c r="B861" s="11"/>
      <c r="C861" s="11"/>
      <c r="D861" s="11"/>
      <c r="G861" s="11"/>
      <c r="H861" s="11"/>
      <c r="J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20"/>
      <c r="AB861" s="20"/>
    </row>
    <row r="862" spans="2:28" ht="15.75" customHeight="1" x14ac:dyDescent="0.3">
      <c r="B862" s="11"/>
      <c r="C862" s="11"/>
      <c r="D862" s="11"/>
      <c r="G862" s="11"/>
      <c r="H862" s="11"/>
      <c r="J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20"/>
      <c r="AB862" s="20"/>
    </row>
    <row r="863" spans="2:28" ht="15.75" customHeight="1" x14ac:dyDescent="0.3">
      <c r="B863" s="11"/>
      <c r="C863" s="11"/>
      <c r="D863" s="11"/>
      <c r="G863" s="11"/>
      <c r="H863" s="11"/>
      <c r="J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20"/>
      <c r="AB863" s="20"/>
    </row>
    <row r="864" spans="2:28" ht="15.75" customHeight="1" x14ac:dyDescent="0.3">
      <c r="B864" s="11"/>
      <c r="C864" s="11"/>
      <c r="D864" s="11"/>
      <c r="G864" s="11"/>
      <c r="H864" s="11"/>
      <c r="J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20"/>
      <c r="AB864" s="20"/>
    </row>
    <row r="865" spans="2:28" ht="15.75" customHeight="1" x14ac:dyDescent="0.3">
      <c r="B865" s="11"/>
      <c r="C865" s="11"/>
      <c r="D865" s="11"/>
      <c r="G865" s="11"/>
      <c r="H865" s="11"/>
      <c r="J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20"/>
      <c r="AB865" s="20"/>
    </row>
    <row r="866" spans="2:28" ht="15.75" customHeight="1" x14ac:dyDescent="0.3">
      <c r="B866" s="11"/>
      <c r="C866" s="11"/>
      <c r="D866" s="11"/>
      <c r="G866" s="11"/>
      <c r="H866" s="11"/>
      <c r="J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20"/>
      <c r="AB866" s="20"/>
    </row>
    <row r="867" spans="2:28" ht="15.75" customHeight="1" x14ac:dyDescent="0.3">
      <c r="B867" s="11"/>
      <c r="C867" s="11"/>
      <c r="D867" s="11"/>
      <c r="G867" s="11"/>
      <c r="H867" s="11"/>
      <c r="J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20"/>
      <c r="AB867" s="20"/>
    </row>
    <row r="868" spans="2:28" ht="15.75" customHeight="1" x14ac:dyDescent="0.3">
      <c r="B868" s="11"/>
      <c r="C868" s="11"/>
      <c r="D868" s="11"/>
      <c r="G868" s="11"/>
      <c r="H868" s="11"/>
      <c r="J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20"/>
      <c r="AB868" s="20"/>
    </row>
    <row r="869" spans="2:28" ht="15.75" customHeight="1" x14ac:dyDescent="0.3">
      <c r="B869" s="11"/>
      <c r="C869" s="11"/>
      <c r="D869" s="11"/>
      <c r="G869" s="11"/>
      <c r="H869" s="11"/>
      <c r="J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20"/>
      <c r="AB869" s="20"/>
    </row>
    <row r="870" spans="2:28" ht="15.75" customHeight="1" x14ac:dyDescent="0.3">
      <c r="B870" s="11"/>
      <c r="C870" s="11"/>
      <c r="D870" s="11"/>
      <c r="G870" s="11"/>
      <c r="H870" s="11"/>
      <c r="J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20"/>
      <c r="AB870" s="20"/>
    </row>
    <row r="871" spans="2:28" ht="15.75" customHeight="1" x14ac:dyDescent="0.3">
      <c r="B871" s="11"/>
      <c r="C871" s="11"/>
      <c r="D871" s="11"/>
      <c r="G871" s="11"/>
      <c r="H871" s="11"/>
      <c r="J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20"/>
      <c r="AB871" s="20"/>
    </row>
    <row r="872" spans="2:28" ht="15.75" customHeight="1" x14ac:dyDescent="0.3">
      <c r="B872" s="11"/>
      <c r="C872" s="11"/>
      <c r="D872" s="11"/>
      <c r="G872" s="11"/>
      <c r="H872" s="11"/>
      <c r="J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20"/>
      <c r="AB872" s="20"/>
    </row>
    <row r="873" spans="2:28" ht="15.75" customHeight="1" x14ac:dyDescent="0.3">
      <c r="B873" s="11"/>
      <c r="C873" s="11"/>
      <c r="D873" s="11"/>
      <c r="G873" s="11"/>
      <c r="H873" s="11"/>
      <c r="J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20"/>
      <c r="AB873" s="20"/>
    </row>
    <row r="874" spans="2:28" ht="15.75" customHeight="1" x14ac:dyDescent="0.3">
      <c r="B874" s="11"/>
      <c r="C874" s="11"/>
      <c r="D874" s="11"/>
      <c r="G874" s="11"/>
      <c r="H874" s="11"/>
      <c r="J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20"/>
      <c r="AB874" s="20"/>
    </row>
    <row r="875" spans="2:28" ht="15.75" customHeight="1" x14ac:dyDescent="0.3">
      <c r="B875" s="11"/>
      <c r="C875" s="11"/>
      <c r="D875" s="11"/>
      <c r="G875" s="11"/>
      <c r="H875" s="11"/>
      <c r="J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20"/>
      <c r="AB875" s="20"/>
    </row>
    <row r="876" spans="2:28" ht="15.75" customHeight="1" x14ac:dyDescent="0.3">
      <c r="B876" s="11"/>
      <c r="C876" s="11"/>
      <c r="D876" s="11"/>
      <c r="G876" s="11"/>
      <c r="H876" s="11"/>
      <c r="J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20"/>
      <c r="AB876" s="20"/>
    </row>
    <row r="877" spans="2:28" ht="15.75" customHeight="1" x14ac:dyDescent="0.3">
      <c r="B877" s="11"/>
      <c r="C877" s="11"/>
      <c r="D877" s="11"/>
      <c r="G877" s="11"/>
      <c r="H877" s="11"/>
      <c r="J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20"/>
      <c r="AB877" s="20"/>
    </row>
    <row r="878" spans="2:28" ht="15.75" customHeight="1" x14ac:dyDescent="0.3">
      <c r="B878" s="11"/>
      <c r="C878" s="11"/>
      <c r="D878" s="11"/>
      <c r="G878" s="11"/>
      <c r="H878" s="11"/>
      <c r="J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20"/>
      <c r="AB878" s="20"/>
    </row>
    <row r="879" spans="2:28" ht="15.75" customHeight="1" x14ac:dyDescent="0.3">
      <c r="B879" s="11"/>
      <c r="C879" s="11"/>
      <c r="D879" s="11"/>
      <c r="G879" s="11"/>
      <c r="H879" s="11"/>
      <c r="J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20"/>
      <c r="AB879" s="20"/>
    </row>
    <row r="880" spans="2:28" ht="15.75" customHeight="1" x14ac:dyDescent="0.3">
      <c r="B880" s="11"/>
      <c r="C880" s="11"/>
      <c r="D880" s="11"/>
      <c r="G880" s="11"/>
      <c r="H880" s="11"/>
      <c r="J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20"/>
      <c r="AB880" s="20"/>
    </row>
    <row r="881" spans="2:28" ht="15.75" customHeight="1" x14ac:dyDescent="0.3">
      <c r="B881" s="11"/>
      <c r="C881" s="11"/>
      <c r="D881" s="11"/>
      <c r="G881" s="11"/>
      <c r="H881" s="11"/>
      <c r="J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20"/>
      <c r="AB881" s="20"/>
    </row>
    <row r="882" spans="2:28" ht="15.75" customHeight="1" x14ac:dyDescent="0.3">
      <c r="B882" s="11"/>
      <c r="C882" s="11"/>
      <c r="D882" s="11"/>
      <c r="G882" s="11"/>
      <c r="H882" s="11"/>
      <c r="J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20"/>
      <c r="AB882" s="20"/>
    </row>
    <row r="883" spans="2:28" ht="15.75" customHeight="1" x14ac:dyDescent="0.3">
      <c r="B883" s="11"/>
      <c r="C883" s="11"/>
      <c r="D883" s="11"/>
      <c r="G883" s="11"/>
      <c r="H883" s="11"/>
      <c r="J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20"/>
      <c r="AB883" s="20"/>
    </row>
    <row r="884" spans="2:28" ht="15.75" customHeight="1" x14ac:dyDescent="0.3">
      <c r="B884" s="11"/>
      <c r="C884" s="11"/>
      <c r="D884" s="11"/>
      <c r="G884" s="11"/>
      <c r="H884" s="11"/>
      <c r="J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20"/>
      <c r="AB884" s="20"/>
    </row>
    <row r="885" spans="2:28" ht="15.75" customHeight="1" x14ac:dyDescent="0.3">
      <c r="B885" s="11"/>
      <c r="C885" s="11"/>
      <c r="D885" s="11"/>
      <c r="G885" s="11"/>
      <c r="H885" s="11"/>
      <c r="J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20"/>
      <c r="AB885" s="20"/>
    </row>
    <row r="886" spans="2:28" ht="15.75" customHeight="1" x14ac:dyDescent="0.3">
      <c r="B886" s="11"/>
      <c r="C886" s="11"/>
      <c r="D886" s="11"/>
      <c r="G886" s="11"/>
      <c r="H886" s="11"/>
      <c r="J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20"/>
      <c r="AB886" s="20"/>
    </row>
    <row r="887" spans="2:28" ht="15.75" customHeight="1" x14ac:dyDescent="0.3">
      <c r="B887" s="11"/>
      <c r="C887" s="11"/>
      <c r="D887" s="11"/>
      <c r="G887" s="11"/>
      <c r="H887" s="11"/>
      <c r="J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20"/>
      <c r="AB887" s="20"/>
    </row>
    <row r="888" spans="2:28" ht="15.75" customHeight="1" x14ac:dyDescent="0.3">
      <c r="B888" s="11"/>
      <c r="C888" s="11"/>
      <c r="D888" s="11"/>
      <c r="G888" s="11"/>
      <c r="H888" s="11"/>
      <c r="J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20"/>
      <c r="AB888" s="20"/>
    </row>
    <row r="889" spans="2:28" ht="15.75" customHeight="1" x14ac:dyDescent="0.3">
      <c r="B889" s="11"/>
      <c r="C889" s="11"/>
      <c r="D889" s="11"/>
      <c r="G889" s="11"/>
      <c r="H889" s="11"/>
      <c r="J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20"/>
      <c r="AB889" s="20"/>
    </row>
    <row r="890" spans="2:28" ht="15.75" customHeight="1" x14ac:dyDescent="0.3">
      <c r="B890" s="11"/>
      <c r="C890" s="11"/>
      <c r="D890" s="11"/>
      <c r="G890" s="11"/>
      <c r="H890" s="11"/>
      <c r="J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20"/>
      <c r="AB890" s="20"/>
    </row>
    <row r="891" spans="2:28" ht="15.75" customHeight="1" x14ac:dyDescent="0.3">
      <c r="B891" s="11"/>
      <c r="C891" s="11"/>
      <c r="D891" s="11"/>
      <c r="G891" s="11"/>
      <c r="H891" s="11"/>
      <c r="J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20"/>
      <c r="AB891" s="20"/>
    </row>
    <row r="892" spans="2:28" ht="15.75" customHeight="1" x14ac:dyDescent="0.3">
      <c r="B892" s="11"/>
      <c r="C892" s="11"/>
      <c r="D892" s="11"/>
      <c r="G892" s="11"/>
      <c r="H892" s="11"/>
      <c r="J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20"/>
      <c r="AB892" s="20"/>
    </row>
    <row r="893" spans="2:28" ht="15.75" customHeight="1" x14ac:dyDescent="0.3">
      <c r="B893" s="11"/>
      <c r="C893" s="11"/>
      <c r="D893" s="11"/>
      <c r="G893" s="11"/>
      <c r="H893" s="11"/>
      <c r="J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20"/>
      <c r="AB893" s="20"/>
    </row>
    <row r="894" spans="2:28" ht="15.75" customHeight="1" x14ac:dyDescent="0.3">
      <c r="B894" s="11"/>
      <c r="C894" s="11"/>
      <c r="D894" s="11"/>
      <c r="G894" s="11"/>
      <c r="H894" s="11"/>
      <c r="J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20"/>
      <c r="AB894" s="20"/>
    </row>
    <row r="895" spans="2:28" ht="15.75" customHeight="1" x14ac:dyDescent="0.3">
      <c r="B895" s="11"/>
      <c r="C895" s="11"/>
      <c r="D895" s="11"/>
      <c r="G895" s="11"/>
      <c r="H895" s="11"/>
      <c r="J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20"/>
      <c r="AB895" s="20"/>
    </row>
    <row r="896" spans="2:28" ht="15.75" customHeight="1" x14ac:dyDescent="0.3">
      <c r="B896" s="11"/>
      <c r="C896" s="11"/>
      <c r="D896" s="11"/>
      <c r="G896" s="11"/>
      <c r="H896" s="11"/>
      <c r="J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20"/>
      <c r="AB896" s="20"/>
    </row>
    <row r="897" spans="2:28" ht="15.75" customHeight="1" x14ac:dyDescent="0.3">
      <c r="B897" s="11"/>
      <c r="C897" s="11"/>
      <c r="D897" s="11"/>
      <c r="G897" s="11"/>
      <c r="H897" s="11"/>
      <c r="J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20"/>
      <c r="AB897" s="20"/>
    </row>
    <row r="898" spans="2:28" ht="15.75" customHeight="1" x14ac:dyDescent="0.3">
      <c r="B898" s="11"/>
      <c r="C898" s="11"/>
      <c r="D898" s="11"/>
      <c r="G898" s="11"/>
      <c r="H898" s="11"/>
      <c r="J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20"/>
      <c r="AB898" s="20"/>
    </row>
    <row r="899" spans="2:28" ht="15.75" customHeight="1" x14ac:dyDescent="0.3">
      <c r="B899" s="11"/>
      <c r="C899" s="11"/>
      <c r="D899" s="11"/>
      <c r="G899" s="11"/>
      <c r="H899" s="11"/>
      <c r="J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20"/>
      <c r="AB899" s="20"/>
    </row>
    <row r="900" spans="2:28" ht="15.75" customHeight="1" x14ac:dyDescent="0.3">
      <c r="B900" s="11"/>
      <c r="C900" s="11"/>
      <c r="D900" s="11"/>
      <c r="G900" s="11"/>
      <c r="H900" s="11"/>
      <c r="J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20"/>
      <c r="AB900" s="20"/>
    </row>
    <row r="901" spans="2:28" ht="15.75" customHeight="1" x14ac:dyDescent="0.3">
      <c r="B901" s="11"/>
      <c r="C901" s="11"/>
      <c r="D901" s="11"/>
      <c r="G901" s="11"/>
      <c r="H901" s="11"/>
      <c r="J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20"/>
      <c r="AB901" s="20"/>
    </row>
    <row r="902" spans="2:28" ht="15.75" customHeight="1" x14ac:dyDescent="0.3">
      <c r="B902" s="11"/>
      <c r="C902" s="11"/>
      <c r="D902" s="11"/>
      <c r="G902" s="11"/>
      <c r="H902" s="11"/>
      <c r="J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20"/>
      <c r="AB902" s="20"/>
    </row>
    <row r="903" spans="2:28" ht="15.75" customHeight="1" x14ac:dyDescent="0.3">
      <c r="B903" s="11"/>
      <c r="C903" s="11"/>
      <c r="D903" s="11"/>
      <c r="G903" s="11"/>
      <c r="H903" s="11"/>
      <c r="J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20"/>
      <c r="AB903" s="20"/>
    </row>
    <row r="904" spans="2:28" ht="15.75" customHeight="1" x14ac:dyDescent="0.3">
      <c r="B904" s="11"/>
      <c r="C904" s="11"/>
      <c r="D904" s="11"/>
      <c r="G904" s="11"/>
      <c r="H904" s="11"/>
      <c r="J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20"/>
      <c r="AB904" s="20"/>
    </row>
    <row r="905" spans="2:28" ht="15.75" customHeight="1" x14ac:dyDescent="0.3">
      <c r="B905" s="11"/>
      <c r="C905" s="11"/>
      <c r="D905" s="11"/>
      <c r="G905" s="11"/>
      <c r="H905" s="11"/>
      <c r="J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20"/>
      <c r="AB905" s="20"/>
    </row>
    <row r="906" spans="2:28" ht="15.75" customHeight="1" x14ac:dyDescent="0.3">
      <c r="B906" s="11"/>
      <c r="C906" s="11"/>
      <c r="D906" s="11"/>
      <c r="G906" s="11"/>
      <c r="H906" s="11"/>
      <c r="J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20"/>
      <c r="AB906" s="20"/>
    </row>
    <row r="907" spans="2:28" ht="15.75" customHeight="1" x14ac:dyDescent="0.3">
      <c r="B907" s="11"/>
      <c r="C907" s="11"/>
      <c r="D907" s="11"/>
      <c r="G907" s="11"/>
      <c r="H907" s="11"/>
      <c r="J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20"/>
      <c r="AB907" s="20"/>
    </row>
    <row r="908" spans="2:28" ht="15.75" customHeight="1" x14ac:dyDescent="0.3">
      <c r="B908" s="11"/>
      <c r="C908" s="11"/>
      <c r="D908" s="11"/>
      <c r="G908" s="11"/>
      <c r="H908" s="11"/>
      <c r="J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20"/>
      <c r="AB908" s="20"/>
    </row>
    <row r="909" spans="2:28" ht="15.75" customHeight="1" x14ac:dyDescent="0.3">
      <c r="B909" s="11"/>
      <c r="C909" s="11"/>
      <c r="D909" s="11"/>
      <c r="G909" s="11"/>
      <c r="H909" s="11"/>
      <c r="J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20"/>
      <c r="AB909" s="20"/>
    </row>
    <row r="910" spans="2:28" ht="15.75" customHeight="1" x14ac:dyDescent="0.3">
      <c r="B910" s="11"/>
      <c r="C910" s="11"/>
      <c r="D910" s="11"/>
      <c r="G910" s="11"/>
      <c r="H910" s="11"/>
      <c r="J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20"/>
      <c r="AB910" s="20"/>
    </row>
    <row r="911" spans="2:28" ht="15.75" customHeight="1" x14ac:dyDescent="0.3">
      <c r="B911" s="11"/>
      <c r="C911" s="11"/>
      <c r="D911" s="11"/>
      <c r="G911" s="11"/>
      <c r="H911" s="11"/>
      <c r="J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20"/>
      <c r="AB911" s="20"/>
    </row>
    <row r="912" spans="2:28" ht="15.75" customHeight="1" x14ac:dyDescent="0.3">
      <c r="B912" s="11"/>
      <c r="C912" s="11"/>
      <c r="D912" s="11"/>
      <c r="G912" s="11"/>
      <c r="H912" s="11"/>
      <c r="J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20"/>
      <c r="AB912" s="20"/>
    </row>
    <row r="913" spans="2:28" ht="15.75" customHeight="1" x14ac:dyDescent="0.3">
      <c r="B913" s="11"/>
      <c r="C913" s="11"/>
      <c r="D913" s="11"/>
      <c r="G913" s="11"/>
      <c r="H913" s="11"/>
      <c r="J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20"/>
      <c r="AB913" s="20"/>
    </row>
    <row r="914" spans="2:28" ht="15.75" customHeight="1" x14ac:dyDescent="0.3">
      <c r="B914" s="11"/>
      <c r="C914" s="11"/>
      <c r="D914" s="11"/>
      <c r="G914" s="11"/>
      <c r="H914" s="11"/>
      <c r="J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20"/>
      <c r="AB914" s="20"/>
    </row>
    <row r="915" spans="2:28" ht="15.75" customHeight="1" x14ac:dyDescent="0.3">
      <c r="B915" s="11"/>
      <c r="C915" s="11"/>
      <c r="D915" s="11"/>
      <c r="G915" s="11"/>
      <c r="H915" s="11"/>
      <c r="J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20"/>
      <c r="AB915" s="20"/>
    </row>
    <row r="916" spans="2:28" ht="15.75" customHeight="1" x14ac:dyDescent="0.3">
      <c r="B916" s="11"/>
      <c r="C916" s="11"/>
      <c r="D916" s="11"/>
      <c r="G916" s="11"/>
      <c r="H916" s="11"/>
      <c r="J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20"/>
      <c r="AB916" s="20"/>
    </row>
    <row r="917" spans="2:28" ht="15.75" customHeight="1" x14ac:dyDescent="0.3">
      <c r="B917" s="11"/>
      <c r="C917" s="11"/>
      <c r="D917" s="11"/>
      <c r="G917" s="11"/>
      <c r="H917" s="11"/>
      <c r="J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20"/>
      <c r="AB917" s="20"/>
    </row>
    <row r="918" spans="2:28" ht="15.75" customHeight="1" x14ac:dyDescent="0.3">
      <c r="B918" s="11"/>
      <c r="C918" s="11"/>
      <c r="D918" s="11"/>
      <c r="G918" s="11"/>
      <c r="H918" s="11"/>
      <c r="J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20"/>
      <c r="AB918" s="20"/>
    </row>
    <row r="919" spans="2:28" ht="15.75" customHeight="1" x14ac:dyDescent="0.3">
      <c r="B919" s="11"/>
      <c r="C919" s="11"/>
      <c r="D919" s="11"/>
      <c r="G919" s="11"/>
      <c r="H919" s="11"/>
      <c r="J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20"/>
      <c r="AB919" s="20"/>
    </row>
    <row r="920" spans="2:28" ht="15.75" customHeight="1" x14ac:dyDescent="0.3">
      <c r="B920" s="11"/>
      <c r="C920" s="11"/>
      <c r="D920" s="11"/>
      <c r="G920" s="11"/>
      <c r="H920" s="11"/>
      <c r="J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20"/>
      <c r="AB920" s="20"/>
    </row>
    <row r="921" spans="2:28" ht="15.75" customHeight="1" x14ac:dyDescent="0.3">
      <c r="B921" s="11"/>
      <c r="C921" s="11"/>
      <c r="D921" s="11"/>
      <c r="G921" s="11"/>
      <c r="H921" s="11"/>
      <c r="J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20"/>
      <c r="AB921" s="20"/>
    </row>
    <row r="922" spans="2:28" ht="15.75" customHeight="1" x14ac:dyDescent="0.3">
      <c r="B922" s="11"/>
      <c r="C922" s="11"/>
      <c r="D922" s="11"/>
      <c r="G922" s="11"/>
      <c r="H922" s="11"/>
      <c r="J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20"/>
      <c r="AB922" s="20"/>
    </row>
    <row r="923" spans="2:28" ht="15.75" customHeight="1" x14ac:dyDescent="0.3">
      <c r="B923" s="11"/>
      <c r="C923" s="11"/>
      <c r="D923" s="11"/>
      <c r="G923" s="11"/>
      <c r="H923" s="11"/>
      <c r="J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20"/>
      <c r="AB923" s="20"/>
    </row>
    <row r="924" spans="2:28" ht="15.75" customHeight="1" x14ac:dyDescent="0.3">
      <c r="B924" s="11"/>
      <c r="C924" s="11"/>
      <c r="D924" s="11"/>
      <c r="G924" s="11"/>
      <c r="H924" s="11"/>
      <c r="J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20"/>
      <c r="AB924" s="20"/>
    </row>
    <row r="925" spans="2:28" ht="15.75" customHeight="1" x14ac:dyDescent="0.3">
      <c r="B925" s="11"/>
      <c r="C925" s="11"/>
      <c r="D925" s="11"/>
      <c r="G925" s="11"/>
      <c r="H925" s="11"/>
      <c r="J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20"/>
      <c r="AB925" s="20"/>
    </row>
    <row r="926" spans="2:28" ht="15.75" customHeight="1" x14ac:dyDescent="0.3">
      <c r="B926" s="11"/>
      <c r="C926" s="11"/>
      <c r="D926" s="11"/>
      <c r="G926" s="11"/>
      <c r="H926" s="11"/>
      <c r="J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20"/>
      <c r="AB926" s="20"/>
    </row>
    <row r="927" spans="2:28" ht="15.75" customHeight="1" x14ac:dyDescent="0.3">
      <c r="B927" s="11"/>
      <c r="C927" s="11"/>
      <c r="D927" s="11"/>
      <c r="G927" s="11"/>
      <c r="H927" s="11"/>
      <c r="J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20"/>
      <c r="AB927" s="20"/>
    </row>
    <row r="928" spans="2:28" ht="15.75" customHeight="1" x14ac:dyDescent="0.3">
      <c r="B928" s="11"/>
      <c r="C928" s="11"/>
      <c r="D928" s="11"/>
      <c r="G928" s="11"/>
      <c r="H928" s="11"/>
      <c r="J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20"/>
      <c r="AB928" s="20"/>
    </row>
    <row r="929" spans="2:28" ht="15.75" customHeight="1" x14ac:dyDescent="0.3">
      <c r="B929" s="11"/>
      <c r="C929" s="11"/>
      <c r="D929" s="11"/>
      <c r="G929" s="11"/>
      <c r="H929" s="11"/>
      <c r="J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20"/>
      <c r="AB929" s="20"/>
    </row>
    <row r="930" spans="2:28" ht="15.75" customHeight="1" x14ac:dyDescent="0.3">
      <c r="B930" s="11"/>
      <c r="C930" s="11"/>
      <c r="D930" s="11"/>
      <c r="G930" s="11"/>
      <c r="H930" s="11"/>
      <c r="J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20"/>
      <c r="AB930" s="20"/>
    </row>
    <row r="931" spans="2:28" ht="15.75" customHeight="1" x14ac:dyDescent="0.3">
      <c r="B931" s="11"/>
      <c r="C931" s="11"/>
      <c r="D931" s="11"/>
      <c r="G931" s="11"/>
      <c r="H931" s="11"/>
      <c r="J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20"/>
      <c r="AB931" s="20"/>
    </row>
    <row r="932" spans="2:28" ht="15.75" customHeight="1" x14ac:dyDescent="0.3">
      <c r="B932" s="11"/>
      <c r="C932" s="11"/>
      <c r="D932" s="11"/>
      <c r="G932" s="11"/>
      <c r="H932" s="11"/>
      <c r="J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20"/>
      <c r="AB932" s="20"/>
    </row>
    <row r="933" spans="2:28" ht="15.75" customHeight="1" x14ac:dyDescent="0.3">
      <c r="B933" s="11"/>
      <c r="C933" s="11"/>
      <c r="D933" s="11"/>
      <c r="G933" s="11"/>
      <c r="H933" s="11"/>
      <c r="J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20"/>
      <c r="AB933" s="20"/>
    </row>
    <row r="934" spans="2:28" ht="15.75" customHeight="1" x14ac:dyDescent="0.3">
      <c r="B934" s="11"/>
      <c r="C934" s="11"/>
      <c r="D934" s="11"/>
      <c r="G934" s="11"/>
      <c r="H934" s="11"/>
      <c r="J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20"/>
      <c r="AB934" s="20"/>
    </row>
    <row r="935" spans="2:28" ht="15.75" customHeight="1" x14ac:dyDescent="0.3">
      <c r="B935" s="11"/>
      <c r="C935" s="11"/>
      <c r="D935" s="11"/>
      <c r="G935" s="11"/>
      <c r="H935" s="11"/>
      <c r="J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20"/>
      <c r="AB935" s="20"/>
    </row>
    <row r="936" spans="2:28" ht="15.75" customHeight="1" x14ac:dyDescent="0.3">
      <c r="B936" s="11"/>
      <c r="C936" s="11"/>
      <c r="D936" s="11"/>
      <c r="G936" s="11"/>
      <c r="H936" s="11"/>
      <c r="J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20"/>
      <c r="AB936" s="20"/>
    </row>
    <row r="937" spans="2:28" ht="15.75" customHeight="1" x14ac:dyDescent="0.3">
      <c r="B937" s="11"/>
      <c r="C937" s="11"/>
      <c r="D937" s="11"/>
      <c r="G937" s="11"/>
      <c r="H937" s="11"/>
      <c r="J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20"/>
      <c r="AB937" s="20"/>
    </row>
    <row r="938" spans="2:28" ht="15.75" customHeight="1" x14ac:dyDescent="0.3">
      <c r="B938" s="11"/>
      <c r="C938" s="11"/>
      <c r="D938" s="11"/>
      <c r="G938" s="11"/>
      <c r="H938" s="11"/>
      <c r="J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20"/>
      <c r="AB938" s="20"/>
    </row>
    <row r="939" spans="2:28" ht="15.75" customHeight="1" x14ac:dyDescent="0.3">
      <c r="B939" s="11"/>
      <c r="C939" s="11"/>
      <c r="D939" s="11"/>
      <c r="G939" s="11"/>
      <c r="H939" s="11"/>
      <c r="J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20"/>
      <c r="AB939" s="20"/>
    </row>
    <row r="940" spans="2:28" ht="15.75" customHeight="1" x14ac:dyDescent="0.3">
      <c r="B940" s="11"/>
      <c r="C940" s="11"/>
      <c r="D940" s="11"/>
      <c r="G940" s="11"/>
      <c r="H940" s="11"/>
      <c r="J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20"/>
      <c r="AB940" s="20"/>
    </row>
    <row r="941" spans="2:28" ht="15.75" customHeight="1" x14ac:dyDescent="0.3">
      <c r="B941" s="11"/>
      <c r="C941" s="11"/>
      <c r="D941" s="11"/>
      <c r="G941" s="11"/>
      <c r="H941" s="11"/>
      <c r="J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20"/>
      <c r="AB941" s="20"/>
    </row>
    <row r="942" spans="2:28" ht="15.75" customHeight="1" x14ac:dyDescent="0.3">
      <c r="B942" s="11"/>
      <c r="C942" s="11"/>
      <c r="D942" s="11"/>
      <c r="G942" s="11"/>
      <c r="H942" s="11"/>
      <c r="J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20"/>
      <c r="AB942" s="20"/>
    </row>
    <row r="943" spans="2:28" ht="15.75" customHeight="1" x14ac:dyDescent="0.3">
      <c r="B943" s="11"/>
      <c r="C943" s="11"/>
      <c r="D943" s="11"/>
      <c r="G943" s="11"/>
      <c r="H943" s="11"/>
      <c r="J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20"/>
      <c r="AB943" s="20"/>
    </row>
    <row r="944" spans="2:28" ht="15.75" customHeight="1" x14ac:dyDescent="0.3">
      <c r="B944" s="11"/>
      <c r="C944" s="11"/>
      <c r="D944" s="11"/>
      <c r="G944" s="11"/>
      <c r="H944" s="11"/>
      <c r="J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20"/>
      <c r="AB944" s="20"/>
    </row>
    <row r="945" spans="2:28" ht="15.75" customHeight="1" x14ac:dyDescent="0.3">
      <c r="B945" s="11"/>
      <c r="C945" s="11"/>
      <c r="D945" s="11"/>
      <c r="G945" s="11"/>
      <c r="H945" s="11"/>
      <c r="J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20"/>
      <c r="AB945" s="20"/>
    </row>
    <row r="946" spans="2:28" ht="15.75" customHeight="1" x14ac:dyDescent="0.3">
      <c r="B946" s="11"/>
      <c r="C946" s="11"/>
      <c r="D946" s="11"/>
      <c r="G946" s="11"/>
      <c r="H946" s="11"/>
      <c r="J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20"/>
      <c r="AB946" s="20"/>
    </row>
    <row r="947" spans="2:28" ht="15.75" customHeight="1" x14ac:dyDescent="0.3">
      <c r="B947" s="11"/>
      <c r="C947" s="11"/>
      <c r="D947" s="11"/>
      <c r="G947" s="11"/>
      <c r="H947" s="11"/>
      <c r="J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20"/>
      <c r="AB947" s="20"/>
    </row>
    <row r="948" spans="2:28" ht="15.75" customHeight="1" x14ac:dyDescent="0.3">
      <c r="B948" s="11"/>
      <c r="C948" s="11"/>
      <c r="D948" s="11"/>
      <c r="G948" s="11"/>
      <c r="H948" s="11"/>
      <c r="J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20"/>
      <c r="AB948" s="20"/>
    </row>
    <row r="949" spans="2:28" ht="15.75" customHeight="1" x14ac:dyDescent="0.3">
      <c r="B949" s="11"/>
      <c r="C949" s="11"/>
      <c r="D949" s="11"/>
      <c r="G949" s="11"/>
      <c r="H949" s="11"/>
      <c r="J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20"/>
      <c r="AB949" s="20"/>
    </row>
    <row r="950" spans="2:28" ht="15.75" customHeight="1" x14ac:dyDescent="0.3">
      <c r="B950" s="11"/>
      <c r="C950" s="11"/>
      <c r="D950" s="11"/>
      <c r="G950" s="11"/>
      <c r="H950" s="11"/>
      <c r="J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20"/>
      <c r="AB950" s="20"/>
    </row>
    <row r="951" spans="2:28" ht="15.75" customHeight="1" x14ac:dyDescent="0.3">
      <c r="B951" s="11"/>
      <c r="C951" s="11"/>
      <c r="D951" s="11"/>
      <c r="G951" s="11"/>
      <c r="H951" s="11"/>
      <c r="J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20"/>
      <c r="AB951" s="20"/>
    </row>
    <row r="952" spans="2:28" ht="15.75" customHeight="1" x14ac:dyDescent="0.3">
      <c r="B952" s="11"/>
      <c r="C952" s="11"/>
      <c r="D952" s="11"/>
      <c r="G952" s="11"/>
      <c r="H952" s="11"/>
      <c r="J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20"/>
      <c r="AB952" s="20"/>
    </row>
    <row r="953" spans="2:28" ht="15.75" customHeight="1" x14ac:dyDescent="0.3">
      <c r="B953" s="11"/>
      <c r="C953" s="11"/>
      <c r="D953" s="11"/>
      <c r="G953" s="11"/>
      <c r="H953" s="11"/>
      <c r="J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20"/>
      <c r="AB953" s="20"/>
    </row>
    <row r="954" spans="2:28" ht="15.75" customHeight="1" x14ac:dyDescent="0.3">
      <c r="B954" s="11"/>
      <c r="C954" s="11"/>
      <c r="D954" s="11"/>
      <c r="G954" s="11"/>
      <c r="H954" s="11"/>
      <c r="J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20"/>
      <c r="AB954" s="20"/>
    </row>
    <row r="955" spans="2:28" ht="15.75" customHeight="1" x14ac:dyDescent="0.3">
      <c r="B955" s="11"/>
      <c r="C955" s="11"/>
      <c r="D955" s="11"/>
      <c r="G955" s="11"/>
      <c r="H955" s="11"/>
      <c r="J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20"/>
      <c r="AB955" s="20"/>
    </row>
    <row r="956" spans="2:28" ht="15.75" customHeight="1" x14ac:dyDescent="0.3">
      <c r="B956" s="11"/>
      <c r="C956" s="11"/>
      <c r="D956" s="11"/>
      <c r="G956" s="11"/>
      <c r="H956" s="11"/>
      <c r="J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20"/>
      <c r="AB956" s="20"/>
    </row>
    <row r="957" spans="2:28" ht="15.75" customHeight="1" x14ac:dyDescent="0.3">
      <c r="B957" s="11"/>
      <c r="C957" s="11"/>
      <c r="D957" s="11"/>
      <c r="G957" s="11"/>
      <c r="H957" s="11"/>
      <c r="J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20"/>
      <c r="AB957" s="20"/>
    </row>
    <row r="958" spans="2:28" ht="15.75" customHeight="1" x14ac:dyDescent="0.3">
      <c r="B958" s="11"/>
      <c r="C958" s="11"/>
      <c r="D958" s="11"/>
      <c r="G958" s="11"/>
      <c r="H958" s="11"/>
      <c r="J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20"/>
      <c r="AB958" s="20"/>
    </row>
    <row r="959" spans="2:28" ht="15.75" customHeight="1" x14ac:dyDescent="0.3">
      <c r="B959" s="11"/>
      <c r="C959" s="11"/>
      <c r="D959" s="11"/>
      <c r="G959" s="11"/>
      <c r="H959" s="11"/>
      <c r="J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20"/>
      <c r="AB959" s="20"/>
    </row>
    <row r="960" spans="2:28" ht="15.75" customHeight="1" x14ac:dyDescent="0.3">
      <c r="B960" s="11"/>
      <c r="C960" s="11"/>
      <c r="D960" s="11"/>
      <c r="G960" s="11"/>
      <c r="H960" s="11"/>
      <c r="J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20"/>
      <c r="AB960" s="20"/>
    </row>
    <row r="961" spans="2:28" ht="15.75" customHeight="1" x14ac:dyDescent="0.3">
      <c r="B961" s="11"/>
      <c r="C961" s="11"/>
      <c r="D961" s="11"/>
      <c r="G961" s="11"/>
      <c r="H961" s="11"/>
      <c r="J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20"/>
      <c r="AB961" s="20"/>
    </row>
    <row r="962" spans="2:28" ht="15.75" customHeight="1" x14ac:dyDescent="0.3">
      <c r="B962" s="11"/>
      <c r="C962" s="11"/>
      <c r="D962" s="11"/>
      <c r="G962" s="11"/>
      <c r="H962" s="11"/>
      <c r="J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20"/>
      <c r="AB962" s="20"/>
    </row>
    <row r="963" spans="2:28" ht="15.75" customHeight="1" x14ac:dyDescent="0.3">
      <c r="B963" s="11"/>
      <c r="C963" s="11"/>
      <c r="D963" s="11"/>
      <c r="G963" s="11"/>
      <c r="H963" s="11"/>
      <c r="J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20"/>
      <c r="AB963" s="20"/>
    </row>
    <row r="964" spans="2:28" ht="15.75" customHeight="1" x14ac:dyDescent="0.3">
      <c r="B964" s="11"/>
      <c r="C964" s="11"/>
      <c r="D964" s="11"/>
      <c r="G964" s="11"/>
      <c r="H964" s="11"/>
      <c r="J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20"/>
      <c r="AB964" s="20"/>
    </row>
    <row r="965" spans="2:28" ht="15.75" customHeight="1" x14ac:dyDescent="0.3">
      <c r="B965" s="11"/>
      <c r="C965" s="11"/>
      <c r="D965" s="11"/>
      <c r="G965" s="11"/>
      <c r="H965" s="11"/>
      <c r="J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20"/>
      <c r="AB965" s="20"/>
    </row>
    <row r="966" spans="2:28" ht="15.75" customHeight="1" x14ac:dyDescent="0.3">
      <c r="B966" s="11"/>
      <c r="C966" s="11"/>
      <c r="D966" s="11"/>
      <c r="G966" s="11"/>
      <c r="H966" s="11"/>
      <c r="J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20"/>
      <c r="AB966" s="20"/>
    </row>
    <row r="967" spans="2:28" ht="15.75" customHeight="1" x14ac:dyDescent="0.3">
      <c r="B967" s="11"/>
      <c r="C967" s="11"/>
      <c r="D967" s="11"/>
      <c r="G967" s="11"/>
      <c r="H967" s="11"/>
      <c r="J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20"/>
      <c r="AB967" s="20"/>
    </row>
    <row r="968" spans="2:28" ht="15.75" customHeight="1" x14ac:dyDescent="0.3">
      <c r="B968" s="11"/>
      <c r="C968" s="11"/>
      <c r="D968" s="11"/>
      <c r="G968" s="11"/>
      <c r="H968" s="11"/>
      <c r="J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20"/>
      <c r="AB968" s="20"/>
    </row>
    <row r="969" spans="2:28" ht="15.75" customHeight="1" x14ac:dyDescent="0.3">
      <c r="B969" s="11"/>
      <c r="C969" s="11"/>
      <c r="D969" s="11"/>
      <c r="G969" s="11"/>
      <c r="H969" s="11"/>
      <c r="J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20"/>
      <c r="AB969" s="20"/>
    </row>
    <row r="970" spans="2:28" ht="15.75" customHeight="1" x14ac:dyDescent="0.3">
      <c r="B970" s="11"/>
      <c r="C970" s="11"/>
      <c r="D970" s="11"/>
      <c r="G970" s="11"/>
      <c r="H970" s="11"/>
      <c r="J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20"/>
      <c r="AB970" s="20"/>
    </row>
    <row r="971" spans="2:28" ht="15.75" customHeight="1" x14ac:dyDescent="0.3">
      <c r="B971" s="11"/>
      <c r="C971" s="11"/>
      <c r="D971" s="11"/>
      <c r="G971" s="11"/>
      <c r="H971" s="11"/>
      <c r="J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20"/>
      <c r="AB971" s="20"/>
    </row>
    <row r="972" spans="2:28" ht="15.75" customHeight="1" x14ac:dyDescent="0.3">
      <c r="B972" s="11"/>
      <c r="C972" s="11"/>
      <c r="D972" s="11"/>
      <c r="G972" s="11"/>
      <c r="H972" s="11"/>
      <c r="J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20"/>
      <c r="AB972" s="20"/>
    </row>
    <row r="973" spans="2:28" ht="15.75" customHeight="1" x14ac:dyDescent="0.3">
      <c r="B973" s="11"/>
      <c r="C973" s="11"/>
      <c r="D973" s="11"/>
      <c r="G973" s="11"/>
      <c r="H973" s="11"/>
      <c r="J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20"/>
      <c r="AB973" s="20"/>
    </row>
    <row r="974" spans="2:28" ht="15.75" customHeight="1" x14ac:dyDescent="0.3">
      <c r="B974" s="11"/>
      <c r="C974" s="11"/>
      <c r="D974" s="11"/>
      <c r="G974" s="11"/>
      <c r="H974" s="11"/>
      <c r="J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20"/>
      <c r="AB974" s="20"/>
    </row>
    <row r="975" spans="2:28" ht="15.75" customHeight="1" x14ac:dyDescent="0.3">
      <c r="B975" s="11"/>
      <c r="C975" s="11"/>
      <c r="D975" s="11"/>
      <c r="G975" s="11"/>
      <c r="H975" s="11"/>
      <c r="J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20"/>
      <c r="AB975" s="20"/>
    </row>
    <row r="976" spans="2:28" ht="15.75" customHeight="1" x14ac:dyDescent="0.3">
      <c r="B976" s="11"/>
      <c r="C976" s="11"/>
      <c r="D976" s="11"/>
      <c r="G976" s="11"/>
      <c r="H976" s="11"/>
      <c r="J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20"/>
      <c r="AB976" s="20"/>
    </row>
    <row r="977" spans="2:28" ht="15.75" customHeight="1" x14ac:dyDescent="0.3">
      <c r="B977" s="11"/>
      <c r="C977" s="11"/>
      <c r="D977" s="11"/>
      <c r="G977" s="11"/>
      <c r="H977" s="11"/>
      <c r="J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20"/>
      <c r="AB977" s="20"/>
    </row>
    <row r="978" spans="2:28" ht="15.75" customHeight="1" x14ac:dyDescent="0.3">
      <c r="B978" s="11"/>
      <c r="C978" s="11"/>
      <c r="D978" s="11"/>
      <c r="G978" s="11"/>
      <c r="H978" s="11"/>
      <c r="J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20"/>
      <c r="AB978" s="20"/>
    </row>
    <row r="979" spans="2:28" ht="15.75" customHeight="1" x14ac:dyDescent="0.3">
      <c r="B979" s="11"/>
      <c r="C979" s="11"/>
      <c r="D979" s="11"/>
      <c r="G979" s="11"/>
      <c r="H979" s="11"/>
      <c r="J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20"/>
      <c r="AB979" s="20"/>
    </row>
    <row r="980" spans="2:28" ht="15.75" customHeight="1" x14ac:dyDescent="0.3">
      <c r="B980" s="11"/>
      <c r="C980" s="11"/>
      <c r="D980" s="11"/>
      <c r="G980" s="11"/>
      <c r="H980" s="11"/>
      <c r="J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20"/>
      <c r="AB980" s="20"/>
    </row>
    <row r="981" spans="2:28" ht="15.75" customHeight="1" x14ac:dyDescent="0.3">
      <c r="B981" s="11"/>
      <c r="C981" s="11"/>
      <c r="D981" s="11"/>
      <c r="G981" s="11"/>
      <c r="H981" s="11"/>
      <c r="J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20"/>
      <c r="AB981" s="20"/>
    </row>
    <row r="982" spans="2:28" ht="15.75" customHeight="1" x14ac:dyDescent="0.3">
      <c r="B982" s="11"/>
      <c r="C982" s="11"/>
      <c r="D982" s="11"/>
      <c r="G982" s="11"/>
      <c r="H982" s="11"/>
      <c r="J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20"/>
      <c r="AB982" s="20"/>
    </row>
    <row r="983" spans="2:28" ht="15.75" customHeight="1" x14ac:dyDescent="0.3">
      <c r="B983" s="11"/>
      <c r="C983" s="11"/>
      <c r="D983" s="11"/>
      <c r="G983" s="11"/>
      <c r="H983" s="11"/>
      <c r="J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20"/>
      <c r="AB983" s="20"/>
    </row>
    <row r="984" spans="2:28" ht="15.75" customHeight="1" x14ac:dyDescent="0.3">
      <c r="B984" s="11"/>
      <c r="C984" s="11"/>
      <c r="D984" s="11"/>
      <c r="G984" s="11"/>
      <c r="H984" s="11"/>
      <c r="J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20"/>
      <c r="AB984" s="20"/>
    </row>
    <row r="985" spans="2:28" ht="15.75" customHeight="1" x14ac:dyDescent="0.3">
      <c r="B985" s="11"/>
      <c r="C985" s="11"/>
      <c r="D985" s="11"/>
      <c r="G985" s="11"/>
      <c r="H985" s="11"/>
      <c r="J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20"/>
      <c r="AB985" s="20"/>
    </row>
    <row r="986" spans="2:28" ht="15.75" customHeight="1" x14ac:dyDescent="0.3">
      <c r="B986" s="11"/>
      <c r="C986" s="11"/>
      <c r="D986" s="11"/>
      <c r="G986" s="11"/>
      <c r="H986" s="11"/>
      <c r="J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20"/>
      <c r="AB986" s="20"/>
    </row>
    <row r="987" spans="2:28" ht="15.75" customHeight="1" x14ac:dyDescent="0.3">
      <c r="B987" s="11"/>
      <c r="C987" s="11"/>
      <c r="D987" s="11"/>
      <c r="G987" s="11"/>
      <c r="H987" s="11"/>
      <c r="J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20"/>
      <c r="AB987" s="20"/>
    </row>
    <row r="988" spans="2:28" ht="15.75" customHeight="1" x14ac:dyDescent="0.3">
      <c r="B988" s="11"/>
      <c r="C988" s="11"/>
      <c r="D988" s="11"/>
      <c r="G988" s="11"/>
      <c r="H988" s="11"/>
      <c r="J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20"/>
      <c r="AB988" s="20"/>
    </row>
    <row r="989" spans="2:28" ht="15.75" customHeight="1" x14ac:dyDescent="0.3">
      <c r="B989" s="11"/>
      <c r="C989" s="11"/>
      <c r="D989" s="11"/>
      <c r="G989" s="11"/>
      <c r="H989" s="11"/>
      <c r="J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20"/>
      <c r="AB989" s="20"/>
    </row>
    <row r="990" spans="2:28" ht="15.75" customHeight="1" x14ac:dyDescent="0.3">
      <c r="B990" s="11"/>
      <c r="C990" s="11"/>
      <c r="D990" s="11"/>
      <c r="G990" s="11"/>
      <c r="H990" s="11"/>
      <c r="J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20"/>
      <c r="AB990" s="20"/>
    </row>
    <row r="991" spans="2:28" ht="15.75" customHeight="1" x14ac:dyDescent="0.3">
      <c r="B991" s="11"/>
      <c r="C991" s="11"/>
      <c r="D991" s="11"/>
      <c r="G991" s="11"/>
      <c r="H991" s="11"/>
      <c r="J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20"/>
      <c r="AB991" s="20"/>
    </row>
    <row r="992" spans="2:28" ht="15.75" customHeight="1" x14ac:dyDescent="0.3">
      <c r="B992" s="11"/>
      <c r="C992" s="11"/>
      <c r="D992" s="11"/>
      <c r="G992" s="11"/>
      <c r="H992" s="11"/>
      <c r="J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20"/>
      <c r="AB992" s="20"/>
    </row>
    <row r="993" spans="2:28" ht="15.75" customHeight="1" x14ac:dyDescent="0.3">
      <c r="B993" s="11"/>
      <c r="C993" s="11"/>
      <c r="D993" s="11"/>
      <c r="G993" s="11"/>
      <c r="H993" s="11"/>
      <c r="J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20"/>
      <c r="AB993" s="20"/>
    </row>
    <row r="994" spans="2:28" ht="15.75" customHeight="1" x14ac:dyDescent="0.3">
      <c r="B994" s="11"/>
      <c r="C994" s="11"/>
      <c r="D994" s="11"/>
      <c r="G994" s="11"/>
      <c r="H994" s="11"/>
      <c r="J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20"/>
      <c r="AB994" s="20"/>
    </row>
    <row r="995" spans="2:28" ht="15.75" customHeight="1" x14ac:dyDescent="0.3">
      <c r="B995" s="11"/>
      <c r="C995" s="11"/>
      <c r="D995" s="11"/>
      <c r="G995" s="11"/>
      <c r="H995" s="11"/>
      <c r="J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20"/>
      <c r="AB995" s="20"/>
    </row>
    <row r="996" spans="2:28" ht="15.75" customHeight="1" x14ac:dyDescent="0.3">
      <c r="B996" s="11"/>
      <c r="C996" s="11"/>
      <c r="D996" s="11"/>
      <c r="G996" s="11"/>
      <c r="H996" s="11"/>
      <c r="J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20"/>
      <c r="AB996" s="20"/>
    </row>
    <row r="997" spans="2:28" ht="15.75" customHeight="1" x14ac:dyDescent="0.3">
      <c r="B997" s="11"/>
      <c r="C997" s="11"/>
      <c r="D997" s="11"/>
      <c r="G997" s="11"/>
      <c r="H997" s="11"/>
      <c r="J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20"/>
      <c r="AB997" s="20"/>
    </row>
    <row r="998" spans="2:28" ht="15.75" customHeight="1" x14ac:dyDescent="0.3">
      <c r="B998" s="11"/>
      <c r="C998" s="11"/>
      <c r="D998" s="11"/>
      <c r="G998" s="11"/>
      <c r="H998" s="11"/>
      <c r="J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20"/>
      <c r="AB998" s="20"/>
    </row>
    <row r="999" spans="2:28" ht="15.75" customHeight="1" x14ac:dyDescent="0.3">
      <c r="B999" s="11"/>
      <c r="C999" s="11"/>
      <c r="D999" s="11"/>
      <c r="G999" s="11"/>
      <c r="H999" s="11"/>
      <c r="J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20"/>
      <c r="AB999" s="20"/>
    </row>
  </sheetData>
  <hyperlinks>
    <hyperlink ref="Q2" r:id="rId1" xr:uid="{6B8FAEC9-D7B5-4F4E-98CD-F3ED2DCFBC7B}"/>
    <hyperlink ref="Q3" r:id="rId2" xr:uid="{F8D63BE7-8807-4FFA-99C6-06F27C36BA2F}"/>
    <hyperlink ref="Q4" r:id="rId3" xr:uid="{A12F7252-0E13-4666-81F0-03178E0A34F4}"/>
    <hyperlink ref="Q5" r:id="rId4" xr:uid="{BF2244DB-48C1-4EBC-BD0F-C88867CEE2E7}"/>
    <hyperlink ref="Q6" r:id="rId5" xr:uid="{4933689C-D0FB-4B19-A23E-C8A8584F02DF}"/>
    <hyperlink ref="Q7" r:id="rId6" xr:uid="{FC353E29-2DCE-4171-A139-1ADD06744673}"/>
    <hyperlink ref="Q8" r:id="rId7" xr:uid="{7DD407D1-A4FC-4C88-BDDE-45CA061DE59C}"/>
    <hyperlink ref="Q9" r:id="rId8" xr:uid="{FA90E3B1-3201-42EC-A7F6-A1F0F691AD9C}"/>
    <hyperlink ref="Q10" r:id="rId9" xr:uid="{56AFCE27-E74A-4550-B2C3-2A2D02681B24}"/>
    <hyperlink ref="Q11" r:id="rId10" xr:uid="{941EC724-F3ED-46BD-8486-26C328647B9F}"/>
    <hyperlink ref="Q12" r:id="rId11" xr:uid="{4BA620B5-B240-437B-B3EB-A8ADB32CDBFA}"/>
    <hyperlink ref="Q13" r:id="rId12" xr:uid="{13DD4EFA-373E-420C-9B74-6AA04527F708}"/>
    <hyperlink ref="Q14" r:id="rId13" xr:uid="{5D258CA1-111E-479E-A7A6-80FACFA59F49}"/>
    <hyperlink ref="Q15" r:id="rId14" xr:uid="{3FF584CB-6E92-4E12-A12D-C442BB81888A}"/>
    <hyperlink ref="Q16" r:id="rId15" xr:uid="{0882F8AD-F6FF-4BC9-A7D8-359A6056D8EC}"/>
    <hyperlink ref="Q17" r:id="rId16" xr:uid="{E5FD40F0-E2A0-461F-8CCB-F9CE7016C4F2}"/>
    <hyperlink ref="Q18" r:id="rId17" xr:uid="{8205A2EE-28A8-4907-A6A9-09CF6F3ABF0C}"/>
    <hyperlink ref="Q19" r:id="rId18" xr:uid="{335030A7-DEFE-4BC8-A357-B9080674A823}"/>
    <hyperlink ref="Q20" r:id="rId19" xr:uid="{4B4BC38B-9A7A-4715-8FDE-728DDC018D02}"/>
    <hyperlink ref="Q21" r:id="rId20" xr:uid="{6DBED6B1-4C46-4D3A-867C-9A45BD26D27C}"/>
    <hyperlink ref="Q22" r:id="rId21" xr:uid="{278644F2-AB38-4B26-90D0-76A7EAAD545A}"/>
    <hyperlink ref="Q23" r:id="rId22" xr:uid="{C641358B-A125-4868-9D5E-61286FA89665}"/>
    <hyperlink ref="Q24" r:id="rId23" xr:uid="{7DC9FB97-AAD3-41BC-8E99-CAE0307C151C}"/>
    <hyperlink ref="Q25" r:id="rId24" xr:uid="{9895D352-56FF-4721-9448-AF3184C00D73}"/>
    <hyperlink ref="Q26" r:id="rId25" xr:uid="{E1EC7474-956D-477E-8F64-E9BCBA03F6CB}"/>
    <hyperlink ref="Q27" r:id="rId26" xr:uid="{68561532-47CD-4EEB-A7AD-9CB36E97B61B}"/>
    <hyperlink ref="Q28" r:id="rId27" xr:uid="{578C02CB-87EA-489C-9B51-B09F32254340}"/>
    <hyperlink ref="Q29" r:id="rId28" xr:uid="{3ECF6545-5CC1-4321-B27A-FDD8422216A9}"/>
    <hyperlink ref="Q30" r:id="rId29" xr:uid="{8AE7BF3E-A1B1-48C9-8548-BD595FD1AEF5}"/>
    <hyperlink ref="Q31" r:id="rId30" xr:uid="{FA7CCED9-84C8-45BA-AB15-932945B61BE2}"/>
    <hyperlink ref="Q32" r:id="rId31" xr:uid="{90FBE2E6-E618-4A44-BBA2-632254B2316B}"/>
    <hyperlink ref="Q34" r:id="rId32" xr:uid="{9FA6D6D5-5C18-42E7-9157-95D082D4B8F2}"/>
    <hyperlink ref="Q35" r:id="rId33" xr:uid="{6CF965EB-DA1F-41AE-AAA8-3F81D92B4C26}"/>
    <hyperlink ref="Q36" r:id="rId34" xr:uid="{BF69583B-61AD-4ED2-8200-367DEBEAD539}"/>
    <hyperlink ref="Q37" r:id="rId35" xr:uid="{7123D853-9146-46E6-9C81-8EA8458CE16F}"/>
    <hyperlink ref="Q38" r:id="rId36" xr:uid="{7FF62266-0E3B-4EC7-9FE8-2571DEE52AFB}"/>
    <hyperlink ref="Q39" r:id="rId37" xr:uid="{236479F2-32E7-4200-843F-0D4DC08D8A64}"/>
    <hyperlink ref="Q40" r:id="rId38" xr:uid="{44963C95-424C-40DB-907F-817CA76F5849}"/>
    <hyperlink ref="Q41" r:id="rId39" xr:uid="{81BC81AC-E34C-4447-AA38-458A7AD69F76}"/>
    <hyperlink ref="Q42" r:id="rId40" xr:uid="{77BBA879-7B8F-492E-AA0A-CA2B1E5945B9}"/>
    <hyperlink ref="Q43" r:id="rId41" xr:uid="{5DB4086D-326E-4DFF-8FCF-35E3227A2D3F}"/>
    <hyperlink ref="Q44" r:id="rId42" xr:uid="{DC9998B8-5636-460B-9F51-6072857973BE}"/>
    <hyperlink ref="Q45" r:id="rId43" xr:uid="{9FCC6A0D-F361-43EC-B4A0-D05B712CF569}"/>
    <hyperlink ref="Q46" r:id="rId44" xr:uid="{E7694291-02DF-484C-BD7C-0A998C56D1CA}"/>
    <hyperlink ref="Q47" r:id="rId45" xr:uid="{D0232489-0714-419D-A897-C37CCC5104BB}"/>
    <hyperlink ref="Q48" r:id="rId46" xr:uid="{A241E632-508C-4B59-A97A-FF7F6C5D2BF8}"/>
    <hyperlink ref="Q49" r:id="rId47" xr:uid="{AB5A102F-24E0-4DC8-BC7C-E06AFB96E3B8}"/>
    <hyperlink ref="Q50" r:id="rId48" xr:uid="{4C9216A5-7E3F-438B-BC0E-E312B9B806E8}"/>
    <hyperlink ref="Q51" r:id="rId49" xr:uid="{27F0B633-C2D3-4F52-BBBA-86FB306A8CA8}"/>
    <hyperlink ref="Q52" r:id="rId50" xr:uid="{5E09EE77-5BDC-40B9-AFFC-406167537107}"/>
    <hyperlink ref="Q53" r:id="rId51" xr:uid="{907AB0C8-3B9E-4031-A0D6-215B1878D4EA}"/>
    <hyperlink ref="Q61" r:id="rId52" xr:uid="{410D5E62-7CC5-4CEC-ADF7-DBAEFAD92B9C}"/>
    <hyperlink ref="Q62" r:id="rId53" xr:uid="{62DE775A-5BFE-49DD-AEA8-4EA2321D82C5}"/>
    <hyperlink ref="Q63" r:id="rId54" xr:uid="{D1B28FF8-131F-4DCC-8142-34169CE7F9C8}"/>
    <hyperlink ref="Q64" r:id="rId55" xr:uid="{36ED2985-C223-4C5F-829B-D4C04C5DBC09}"/>
    <hyperlink ref="Q65" r:id="rId56" xr:uid="{912C134A-5D0B-4FDB-8D18-8E8B3E7E5AC1}"/>
    <hyperlink ref="Q66" r:id="rId57" xr:uid="{927E8ABD-A071-4179-8F38-20053C2A6BB8}"/>
    <hyperlink ref="Q67" r:id="rId58" xr:uid="{42FA6413-C0F8-4415-B250-235EFA09CF74}"/>
    <hyperlink ref="Q68" r:id="rId59" xr:uid="{B211CE2B-C25F-445A-8D4F-807569D6E778}"/>
    <hyperlink ref="Q69" r:id="rId60" xr:uid="{D493D930-6F6F-419C-8E65-57B9E102C7B6}"/>
    <hyperlink ref="Q70" r:id="rId61" xr:uid="{8D3E8B88-4409-4AA0-AC38-424330D4CD61}"/>
    <hyperlink ref="Q71" r:id="rId62" xr:uid="{D01C50A3-4711-4DED-91FC-059508339273}"/>
    <hyperlink ref="Q72" r:id="rId63" xr:uid="{1A2576A0-8AEE-4EAB-86D8-9B427CB895FB}"/>
    <hyperlink ref="Q73" r:id="rId64" xr:uid="{82CD2519-01DB-4535-8374-FCD6ABB320BB}"/>
    <hyperlink ref="Q74" r:id="rId65" xr:uid="{0052F392-F64D-44D2-97D1-F5BD47A7C98E}"/>
    <hyperlink ref="Q75" r:id="rId66" xr:uid="{96470DD7-D6D8-4EEA-BF1A-7C36F0957561}"/>
    <hyperlink ref="Q76" r:id="rId67" xr:uid="{D4D2CBEB-2725-4752-B798-F6344C614F36}"/>
    <hyperlink ref="Q77" r:id="rId68" xr:uid="{5BA68864-A151-4730-A40F-9D3528701CA2}"/>
    <hyperlink ref="Q78" r:id="rId69" xr:uid="{F7623EE7-DF1D-4CE1-A75D-536D670EEB50}"/>
    <hyperlink ref="Q89" r:id="rId70" xr:uid="{8460252E-7EAE-46F3-8638-C951A514287F}"/>
    <hyperlink ref="Q90" r:id="rId71" xr:uid="{78D300E1-B11F-49CD-ABAD-112EEA505984}"/>
    <hyperlink ref="Q91" r:id="rId72" xr:uid="{45A0B84A-43A0-4766-AF57-5CA2C9A9A463}"/>
    <hyperlink ref="Q92" r:id="rId73" xr:uid="{D5D7B0C4-018D-4872-BBE7-34C0E4F9C6AD}"/>
    <hyperlink ref="Q96" r:id="rId74" xr:uid="{07BE46ED-E256-44D2-9C97-26230E7E8B61}"/>
    <hyperlink ref="Q97" r:id="rId75" xr:uid="{959F5C21-AA1E-4AF5-8F19-263CD3A7297F}"/>
    <hyperlink ref="Q99" r:id="rId76" xr:uid="{5FF958C1-B723-4E19-8A1C-AF97F9E977CA}"/>
    <hyperlink ref="Q100" r:id="rId77" xr:uid="{53A90793-2CA6-4CA1-8557-5D6CFE36BE70}"/>
    <hyperlink ref="Q101" r:id="rId78" xr:uid="{88A1B8E6-26A8-47BE-96E3-D3DA3261C554}"/>
    <hyperlink ref="Q102" r:id="rId79" xr:uid="{02A5DB83-DB12-4686-9B35-B44008EAF8E2}"/>
    <hyperlink ref="Q103" r:id="rId80" xr:uid="{955B6702-D004-4E39-9CF9-1F37EDCE7279}"/>
    <hyperlink ref="Q104" r:id="rId81" xr:uid="{7F18EBEA-D92C-4F06-B517-9A0D74819F6D}"/>
    <hyperlink ref="Q105" r:id="rId82" xr:uid="{9442BE71-C255-4671-9B21-CA906F5C5EC6}"/>
    <hyperlink ref="Q106" r:id="rId83" xr:uid="{91C10438-B014-4AA2-B284-07A4EE2B130F}"/>
    <hyperlink ref="Q107" r:id="rId84" xr:uid="{A304B3D4-EAFE-45BF-BFF1-2B911CFA7F33}"/>
    <hyperlink ref="Q108" r:id="rId85" xr:uid="{A0B4752C-83F7-4FEA-BB1E-36AEDFD2622C}"/>
    <hyperlink ref="Q109" r:id="rId86" xr:uid="{6B2BE4A4-F867-4B12-A0B5-92CB915E703F}"/>
    <hyperlink ref="Q110" r:id="rId87" xr:uid="{EA4D6CC1-10C2-426B-BAC7-CC24A23ABD32}"/>
    <hyperlink ref="Q111" r:id="rId88" xr:uid="{509C3A24-7EC9-42B0-AD89-C5453E0EB14B}"/>
    <hyperlink ref="Q112" r:id="rId89" xr:uid="{A7A2836F-70D0-42C7-A981-0296C1696D1B}"/>
    <hyperlink ref="Q113" r:id="rId90" xr:uid="{F4C5B0E3-277F-4F92-B732-B3DFC6B87E26}"/>
    <hyperlink ref="Q114" r:id="rId91" xr:uid="{CFD58C9F-5231-4DE8-9F01-F66CCD9C1B33}"/>
    <hyperlink ref="Q115" r:id="rId92" xr:uid="{51E766B0-97AC-433E-9129-2B1D5F3E148A}"/>
    <hyperlink ref="Q116" r:id="rId93" xr:uid="{96A94753-C39B-43EA-9221-801FA549C70D}"/>
    <hyperlink ref="Q117" r:id="rId94" xr:uid="{37C0A272-ECAE-4234-825B-25525ABC3CDF}"/>
    <hyperlink ref="Q118" r:id="rId95" xr:uid="{2CB81B6C-FD1E-4BAC-93CF-A6DF5404D1F9}"/>
    <hyperlink ref="Q119" r:id="rId96" xr:uid="{EE788EF1-615B-4C76-8F34-0F0A38F8D275}"/>
    <hyperlink ref="Q120" r:id="rId97" xr:uid="{B9623CB3-A642-4BEA-A809-5101627F0702}"/>
    <hyperlink ref="Q121" r:id="rId98" xr:uid="{2DE8468D-6A06-4934-BB4B-ABA399000330}"/>
    <hyperlink ref="Q122" r:id="rId99" xr:uid="{2DB5EAB6-2E39-43C7-B590-6AC561D033C4}"/>
    <hyperlink ref="Q123" r:id="rId100" xr:uid="{E247AB88-7870-4D38-A6C3-1690ECC5389C}"/>
    <hyperlink ref="Q124" r:id="rId101" xr:uid="{2F37911A-352C-45DE-8985-3D100A5C9D8A}"/>
    <hyperlink ref="Q125" r:id="rId102" xr:uid="{8F759553-B761-4FB9-B1AB-98D6E8592A6C}"/>
    <hyperlink ref="Q126" r:id="rId103" xr:uid="{37223FB6-2014-4270-B3E9-E5F79CDA7206}"/>
    <hyperlink ref="Q127" r:id="rId104" xr:uid="{89BB1F74-CB82-4BE6-9B37-8BF781186A6E}"/>
    <hyperlink ref="Q128" r:id="rId105" xr:uid="{196B9EE7-D820-4206-8F3E-4D171CD1E590}"/>
    <hyperlink ref="Q129" r:id="rId106" xr:uid="{1B9D7527-D703-413E-A8CD-2817577E5509}"/>
    <hyperlink ref="Q130" r:id="rId107" xr:uid="{A9FE0E63-3963-4D0F-A6DE-CE74616E835B}"/>
    <hyperlink ref="Q131" r:id="rId108" xr:uid="{15345D01-E029-4BFD-A013-594CD9B7F76B}"/>
    <hyperlink ref="Q132" r:id="rId109" xr:uid="{D0B31597-9C67-4D05-881F-3ADCEACED71A}"/>
    <hyperlink ref="Q133" r:id="rId110" xr:uid="{DB2386D2-0A8E-4F3B-9AD6-CCCF883DD556}"/>
    <hyperlink ref="Q134" r:id="rId111" xr:uid="{63C56976-C638-483B-9E0D-CE91FE931CA5}"/>
    <hyperlink ref="Q135" r:id="rId112" xr:uid="{1BDEF369-B0F5-481B-A574-306EB5FA5D3F}"/>
    <hyperlink ref="Q136" r:id="rId113" xr:uid="{FEBF2458-722D-4C43-947D-81E716219642}"/>
    <hyperlink ref="Q137" r:id="rId114" xr:uid="{2200DFDC-1CBF-4C3E-ACEA-2E20F5F8F8BD}"/>
    <hyperlink ref="Q138" r:id="rId115" xr:uid="{AA8A71B2-473C-4518-B66F-E95FE5A041A9}"/>
    <hyperlink ref="Q139" r:id="rId116" xr:uid="{3D1D0B53-FE86-42FD-AF71-62C0D638FCFA}"/>
    <hyperlink ref="Q140" r:id="rId117" xr:uid="{210B700E-E989-491E-8DF3-8B6FCE17F5A4}"/>
    <hyperlink ref="Q141" r:id="rId118" xr:uid="{A2472565-0B76-4D47-B548-D889293861B5}"/>
    <hyperlink ref="Q142" r:id="rId119" xr:uid="{A2507EAB-F64B-4C67-B106-AF4AED67FBDD}"/>
    <hyperlink ref="Q143" r:id="rId120" xr:uid="{CB39C9FB-36D0-4932-8CCA-B1C28CF99E99}"/>
    <hyperlink ref="Q144" r:id="rId121" xr:uid="{8AFD0E9C-0699-4BBC-B4CD-656D81A83626}"/>
    <hyperlink ref="Q145" r:id="rId122" xr:uid="{2FDE943E-3C0D-4810-B9AB-08344E7B80CB}"/>
    <hyperlink ref="Q146" r:id="rId123" xr:uid="{C4296415-1FB5-4D01-94B8-AE49C845E0D0}"/>
    <hyperlink ref="Q147" r:id="rId124" xr:uid="{F25355A8-461B-41F6-86C9-BCBA3771ACB5}"/>
    <hyperlink ref="Q148" r:id="rId125" xr:uid="{48006341-96FA-4FE1-9E87-F29856C217B5}"/>
    <hyperlink ref="Q149" r:id="rId126" xr:uid="{B4BE4D1E-30CA-4494-894D-F934351270C4}"/>
    <hyperlink ref="Q150" r:id="rId127" xr:uid="{AD566D80-9DE7-42BE-A732-B749BAEF0BFD}"/>
    <hyperlink ref="Q151" r:id="rId128" xr:uid="{0F7EFA84-BBA9-4381-917C-24C3C1F07E10}"/>
    <hyperlink ref="Q152" r:id="rId129" xr:uid="{FDCB6C20-A698-4FF4-A8C0-2C0F82DB92B4}"/>
    <hyperlink ref="Q153" r:id="rId130" xr:uid="{73CA7721-2461-4E42-B38F-5C866504EB9E}"/>
    <hyperlink ref="Q154" r:id="rId131" xr:uid="{29C8CA32-0257-4B29-9CE3-3E706C9F7E3B}"/>
    <hyperlink ref="Q155" r:id="rId132" xr:uid="{251163E2-E080-46BB-B69C-05F427485036}"/>
    <hyperlink ref="Q156" r:id="rId133" xr:uid="{63670D79-2C81-4B8A-9180-E455C826E6ED}"/>
    <hyperlink ref="Q157" r:id="rId134" xr:uid="{B5744DA1-AE88-4201-9063-FF4F36AF97E9}"/>
    <hyperlink ref="Q158" r:id="rId135" xr:uid="{0E99F719-7E87-4C52-B71D-3BD6FF52A658}"/>
    <hyperlink ref="Q159" r:id="rId136" xr:uid="{881FB0FE-9373-4AF4-B6DA-02572B31F7D4}"/>
    <hyperlink ref="Q160" r:id="rId137" xr:uid="{49ECE5FE-E1A5-4974-8DAE-9DDA6AB0FBE2}"/>
    <hyperlink ref="Q161" r:id="rId138" xr:uid="{A7DA940A-ADCD-409D-A547-948A2A32D07D}"/>
    <hyperlink ref="Q162" r:id="rId139" xr:uid="{DA92082C-7E5E-4E33-9088-D1C6A931957B}"/>
    <hyperlink ref="Q163" r:id="rId140" xr:uid="{1AEB39CD-2B1F-418A-9DD4-F910763A64C1}"/>
    <hyperlink ref="Q164" r:id="rId141" xr:uid="{41BE28AE-BEA1-437C-9AF3-33C533222CDB}"/>
    <hyperlink ref="Q165" r:id="rId142" xr:uid="{99A9FDCC-E435-4582-983A-563FC963A577}"/>
    <hyperlink ref="Q166" r:id="rId143" xr:uid="{5EAA51F0-FE92-44D9-94AD-10AAFB9B534E}"/>
    <hyperlink ref="Q167" r:id="rId144" xr:uid="{821FDB4F-AFF1-44E1-85FD-40015D2BD427}"/>
    <hyperlink ref="Q168" r:id="rId145" xr:uid="{93D2340B-196F-47CD-AB81-438EAA20A32D}"/>
    <hyperlink ref="J171" r:id="rId146" xr:uid="{4A06BBB8-86D4-40C2-AD23-1FBF81E53BEE}"/>
    <hyperlink ref="Q171" r:id="rId147" xr:uid="{200AC718-24A0-4500-8FDF-186E5C409A7F}"/>
    <hyperlink ref="Q172" r:id="rId148" xr:uid="{8A072874-27FE-410B-8DAF-796AA35856A5}"/>
    <hyperlink ref="Q173" r:id="rId149" xr:uid="{A809869F-5AD9-4E56-AC24-AEF8FFBAE68B}"/>
    <hyperlink ref="Q174" r:id="rId150" xr:uid="{C757580C-C5A9-45B4-BBFB-330E33D37DB2}"/>
    <hyperlink ref="Q175" r:id="rId151" xr:uid="{CF6691DE-0903-4B79-9EA2-D77FF94C5D7E}"/>
    <hyperlink ref="Q176" r:id="rId152" xr:uid="{1FB9CA57-7992-4EB4-A20A-3B8C18C4922B}"/>
    <hyperlink ref="Q177" r:id="rId153" xr:uid="{638093C3-4E0C-416F-B6F0-9E793A523011}"/>
    <hyperlink ref="Q178" r:id="rId154" xr:uid="{3A72FAAF-5BBF-484D-85AF-746790097E04}"/>
    <hyperlink ref="Q179" r:id="rId155" xr:uid="{6B169BE9-3EFD-4D40-BA45-832BFDC57303}"/>
    <hyperlink ref="Q180" r:id="rId156" xr:uid="{DF2FCEF0-932B-486B-AA03-3FC84588CDF6}"/>
    <hyperlink ref="Q181" r:id="rId157" xr:uid="{EAAEC14D-E329-4DB4-9B8A-1B6621AF8D00}"/>
    <hyperlink ref="Q182" r:id="rId158" xr:uid="{EB4E687F-C1E0-4DAA-9101-BCBF0CE8628D}"/>
    <hyperlink ref="Q183" r:id="rId159" xr:uid="{21AAE3F3-C0F8-4385-9538-1BE6EA526245}"/>
    <hyperlink ref="Q184" r:id="rId160" xr:uid="{ABB28D58-5588-4541-BC9D-F1A5567B3128}"/>
    <hyperlink ref="Q185" r:id="rId161" xr:uid="{57645611-7021-47F7-B51C-10502135B609}"/>
    <hyperlink ref="Q186" r:id="rId162" xr:uid="{625756DF-4992-4EFF-9874-CA5C1A7BD91E}"/>
    <hyperlink ref="Q187" r:id="rId163" xr:uid="{A9AA8D5B-3545-475F-9298-4201FDA54DA7}"/>
    <hyperlink ref="Q188" r:id="rId164" xr:uid="{0572876A-8F92-4774-90E0-6A60FF8CB03E}"/>
    <hyperlink ref="Q189" r:id="rId165" xr:uid="{1AD14288-46D7-47C9-95C7-18CFB30FB99E}"/>
    <hyperlink ref="Q190" r:id="rId166" xr:uid="{55A6BAD5-4C1D-4BE0-86EB-64E93DEF1792}"/>
    <hyperlink ref="Q191" r:id="rId167" xr:uid="{A51A375B-C95F-4C9D-A3D9-F5C2F7C4B021}"/>
    <hyperlink ref="Q192" r:id="rId168" xr:uid="{2BA3213D-1F1B-4A04-BFA9-926ACEC0791E}"/>
    <hyperlink ref="Q193" r:id="rId169" xr:uid="{645EA1AA-69F2-4A62-913E-FBB2EE2EDFE4}"/>
    <hyperlink ref="Q194" r:id="rId170" xr:uid="{0A264A07-4497-4A22-B63A-658F70DC1770}"/>
    <hyperlink ref="Q195" r:id="rId171" xr:uid="{429CCE97-ACB5-400E-9B13-A48B6747D0FB}"/>
    <hyperlink ref="Q196" r:id="rId172" xr:uid="{F86D3189-4384-4306-9B0A-3F872327140C}"/>
    <hyperlink ref="Q197" r:id="rId173" xr:uid="{AF98CE55-9826-4487-8458-CF146C083837}"/>
    <hyperlink ref="Q198" r:id="rId174" xr:uid="{BBF3248E-4C79-42BA-A611-08E8956988E6}"/>
    <hyperlink ref="Q199" r:id="rId175" xr:uid="{CBE47FA7-4E82-4158-8727-4D4A059B58DC}"/>
    <hyperlink ref="Q200" r:id="rId176" xr:uid="{421E9F32-346E-402F-9FD3-1C586359E4E1}"/>
    <hyperlink ref="Q201" r:id="rId177" xr:uid="{AD91BEA3-325B-4F73-957F-44B4DA14DFD3}"/>
    <hyperlink ref="Q207" r:id="rId178" xr:uid="{2767AD53-9F69-45AA-AFDF-F5CCDF4F979E}"/>
    <hyperlink ref="Q208" r:id="rId179" xr:uid="{0914A7D5-9261-40C2-8F70-031A966A0186}"/>
    <hyperlink ref="Q290" r:id="rId180" xr:uid="{8318CFAC-322E-42B0-9185-A977CF26E7E1}"/>
    <hyperlink ref="Q291" r:id="rId181" xr:uid="{4CDA5CBD-C668-4664-8F44-FB0A9EC10D91}"/>
    <hyperlink ref="Q292" r:id="rId182" xr:uid="{B730AA10-096E-4A16-8EE5-DF20CBBDF272}"/>
    <hyperlink ref="Q323" r:id="rId183" xr:uid="{DB08767E-EECF-4D53-9F95-D597FF522C03}"/>
    <hyperlink ref="Q418" r:id="rId184" xr:uid="{096EBCE0-CD91-4DE1-9844-DBF3F691C6D8}"/>
  </hyperlinks>
  <pageMargins left="0.7" right="0.7" top="0.75" bottom="0.75" header="0.3" footer="0.3"/>
  <legacyDrawing r:id="rId185"/>
  <tableParts count="1">
    <tablePart r:id="rId18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Products</vt:lpstr>
      <vt:lpstr>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technics</cp:lastModifiedBy>
  <dcterms:created xsi:type="dcterms:W3CDTF">2024-09-05T17:29:02Z</dcterms:created>
  <dcterms:modified xsi:type="dcterms:W3CDTF">2024-09-08T11:04:47Z</dcterms:modified>
</cp:coreProperties>
</file>