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pw\"/>
    </mc:Choice>
  </mc:AlternateContent>
  <xr:revisionPtr revIDLastSave="0" documentId="13_ncr:1_{98B189A6-D6B7-4677-8D05-5469599774E4}" xr6:coauthVersionLast="47" xr6:coauthVersionMax="47" xr10:uidLastSave="{00000000-0000-0000-0000-000000000000}"/>
  <bookViews>
    <workbookView xWindow="2892" yWindow="2892" windowWidth="17280" windowHeight="8964" xr2:uid="{C583AAAE-10B3-457A-9879-742259F2B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O5" i="1"/>
  <c r="N5" i="1"/>
  <c r="M5" i="1"/>
  <c r="L5" i="1"/>
  <c r="K5" i="1"/>
  <c r="J5" i="1"/>
  <c r="I5" i="1"/>
  <c r="H5" i="1"/>
  <c r="G5" i="1"/>
  <c r="F5" i="1"/>
  <c r="E5" i="1"/>
  <c r="D5" i="1"/>
  <c r="C5" i="1"/>
  <c r="B4" i="1"/>
  <c r="F27" i="1"/>
  <c r="E27" i="1"/>
  <c r="O4" i="1"/>
  <c r="F26" i="1"/>
  <c r="E26" i="1"/>
  <c r="F25" i="1"/>
  <c r="E25" i="1"/>
  <c r="F24" i="1"/>
  <c r="F23" i="1"/>
  <c r="F22" i="1"/>
  <c r="E22" i="1"/>
  <c r="J4" i="1" s="1"/>
  <c r="F19" i="1"/>
  <c r="F18" i="1"/>
  <c r="E14" i="1"/>
  <c r="E16" i="1"/>
  <c r="D4" i="1" s="1"/>
  <c r="E15" i="1"/>
  <c r="C4" i="1" s="1"/>
  <c r="F15" i="1"/>
  <c r="E17" i="1"/>
  <c r="E20" i="1"/>
  <c r="H4" i="1"/>
  <c r="E19" i="1"/>
  <c r="E18" i="1"/>
  <c r="F4" i="1" s="1"/>
  <c r="E4" i="1"/>
  <c r="N4" i="1"/>
  <c r="M4" i="1"/>
  <c r="L4" i="1"/>
  <c r="K4" i="1"/>
  <c r="I4" i="1"/>
  <c r="G4" i="1"/>
  <c r="E24" i="1"/>
  <c r="E23" i="1"/>
  <c r="E21" i="1"/>
  <c r="F17" i="1" l="1"/>
  <c r="F21" i="1"/>
  <c r="F14" i="1"/>
  <c r="F20" i="1"/>
  <c r="F16" i="1"/>
</calcChain>
</file>

<file path=xl/sharedStrings.xml><?xml version="1.0" encoding="utf-8"?>
<sst xmlns="http://schemas.openxmlformats.org/spreadsheetml/2006/main" count="7" uniqueCount="6">
  <si>
    <t>KALIMAT</t>
  </si>
  <si>
    <t>ITERASI</t>
  </si>
  <si>
    <t>IN</t>
  </si>
  <si>
    <t>OUT</t>
  </si>
  <si>
    <t>ITERASI 2</t>
  </si>
  <si>
    <t>ITERASI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</si>
</sst>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8</xdr:row>
      <xdr:rowOff>91441</xdr:rowOff>
    </xdr:from>
    <xdr:to>
      <xdr:col>9</xdr:col>
      <xdr:colOff>340166</xdr:colOff>
      <xdr:row>11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FFCBB5-08D7-406E-805F-C9B350F50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1554481"/>
          <a:ext cx="2359466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91A8-AED5-4C3F-AC23-3DD6C590EA1E}">
  <dimension ref="A1:W27"/>
  <sheetViews>
    <sheetView tabSelected="1" zoomScale="75" workbookViewId="0">
      <selection activeCell="B4" sqref="B4"/>
    </sheetView>
  </sheetViews>
  <sheetFormatPr defaultRowHeight="14.4" x14ac:dyDescent="0.3"/>
  <sheetData>
    <row r="1" spans="1:23" x14ac:dyDescent="0.3">
      <c r="A1" t="s">
        <v>1</v>
      </c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23" x14ac:dyDescent="0.3">
      <c r="A3">
        <v>1</v>
      </c>
      <c r="B3" s="4">
        <v>7.1428571428571397E-2</v>
      </c>
      <c r="C3" s="4">
        <v>7.1428571428571397E-2</v>
      </c>
      <c r="D3" s="4">
        <v>7.1428571428571397E-2</v>
      </c>
      <c r="E3" s="4">
        <v>7.1428571428571397E-2</v>
      </c>
      <c r="F3" s="4">
        <v>7.1428571428571397E-2</v>
      </c>
      <c r="G3" s="4">
        <v>7.1428571428571397E-2</v>
      </c>
      <c r="H3" s="4">
        <v>7.1428571428571397E-2</v>
      </c>
      <c r="I3" s="4">
        <v>7.1428571428571397E-2</v>
      </c>
      <c r="J3" s="4">
        <v>7.1428571428571397E-2</v>
      </c>
      <c r="K3" s="4">
        <v>7.1428571428571397E-2</v>
      </c>
      <c r="L3" s="4">
        <v>7.1428571428571397E-2</v>
      </c>
      <c r="M3" s="4">
        <v>7.1428571428571397E-2</v>
      </c>
      <c r="N3" s="4">
        <v>7.1428571428571397E-2</v>
      </c>
      <c r="O3" s="4">
        <v>7.1428571428571397E-2</v>
      </c>
      <c r="P3" s="2"/>
      <c r="Q3" s="2"/>
      <c r="R3" s="2"/>
      <c r="S3" s="2"/>
      <c r="T3" s="2"/>
      <c r="U3" s="2"/>
      <c r="V3" s="2"/>
      <c r="W3" s="2"/>
    </row>
    <row r="4" spans="1:23" x14ac:dyDescent="0.3">
      <c r="A4">
        <v>2</v>
      </c>
      <c r="B4">
        <f>(1-0.85)/14+0.85*E14</f>
        <v>5.5816326530612234E-2</v>
      </c>
      <c r="C4">
        <f>(1-0.85)/14+0.85*E15</f>
        <v>2.2857142857142854E-2</v>
      </c>
      <c r="D4">
        <f>(1-0.85)/14+0.85*E16</f>
        <v>0.11999999999999994</v>
      </c>
      <c r="E4">
        <f>(1-0.85)/14+0.85*E17</f>
        <v>8.9209183673469347E-2</v>
      </c>
      <c r="F4">
        <f>(1-0.85)/14+0.85*E18</f>
        <v>3.4999999999999989E-2</v>
      </c>
      <c r="G4">
        <f>(1-0.85)/14+0.85*E19</f>
        <v>0.11956632653061221</v>
      </c>
      <c r="H4">
        <f>(1-0.85)/14+0.85*E20</f>
        <v>0.10742346938775506</v>
      </c>
      <c r="I4">
        <f>(1-0.85)/14+0.85*E21</f>
        <v>2.2857142857142854E-2</v>
      </c>
      <c r="J4">
        <f>(1-0.85)/14+0.85*E22</f>
        <v>0.12260204081632647</v>
      </c>
      <c r="K4">
        <f>(1-0.85)/14+0.85*E23</f>
        <v>2.5892857142857138E-2</v>
      </c>
      <c r="L4">
        <f>(1-0.85)/14+0.85*E24</f>
        <v>3.1530612244897949E-2</v>
      </c>
      <c r="M4">
        <f>(1-0.85)/14+0.85*E25</f>
        <v>7.1428571428571397E-2</v>
      </c>
      <c r="N4">
        <f>(1-0.85)/14+0.85*E26</f>
        <v>7.1428571428571397E-2</v>
      </c>
      <c r="O4">
        <f>(1-0.85)/14+0.85*E27</f>
        <v>0.13778061224489788</v>
      </c>
    </row>
    <row r="5" spans="1:23" x14ac:dyDescent="0.3">
      <c r="A5">
        <v>3</v>
      </c>
      <c r="B5">
        <f>(1-0.85)/14+0.85*F14</f>
        <v>8.4200255102040766E-2</v>
      </c>
      <c r="C5">
        <f>(1-0.85)/14+0.85*F15</f>
        <v>3.1040561224489789E-2</v>
      </c>
      <c r="D5">
        <f>(1-0.85)/14+0.85*F16</f>
        <v>0.13920522959183668</v>
      </c>
      <c r="E5">
        <f>(1-0.85)/14+0.85*F17</f>
        <v>9.5770663265306089E-2</v>
      </c>
      <c r="F5">
        <f>(1-0.85)/14+0.85*F18</f>
        <v>4.4141836734693865E-2</v>
      </c>
      <c r="G5">
        <f>(1-0.85)/14+0.85*F19</f>
        <v>9.0002806122448945E-2</v>
      </c>
      <c r="H5">
        <f>(1-0.85)/14+0.85*F20</f>
        <v>9.9940433673469345E-2</v>
      </c>
      <c r="I5">
        <f>(1-0.85)/14+0.85*F21</f>
        <v>3.4136989795918352E-2</v>
      </c>
      <c r="J5">
        <f>(1-0.85)/14+0.85*F22</f>
        <v>8.0431632653061205E-2</v>
      </c>
      <c r="K5">
        <f>(1-0.85)/14+0.85*F24</f>
        <v>4.3547704081632638E-2</v>
      </c>
      <c r="L5">
        <f>(1-0.85)/14+0.85*F24</f>
        <v>4.3547704081632638E-2</v>
      </c>
      <c r="M5">
        <f>(1-0.85)/14+0.85*F25</f>
        <v>7.1428571428571397E-2</v>
      </c>
      <c r="N5">
        <f>(1-0.85)/14+0.85*F26</f>
        <v>7.1428571428571397E-2</v>
      </c>
      <c r="O5">
        <f>(1-0.85)/14+0.85*F27</f>
        <v>8.6615816326530579E-2</v>
      </c>
    </row>
    <row r="13" spans="1:23" x14ac:dyDescent="0.3">
      <c r="A13" s="3" t="s">
        <v>0</v>
      </c>
      <c r="B13" s="1" t="s">
        <v>2</v>
      </c>
      <c r="C13" t="s">
        <v>3</v>
      </c>
      <c r="E13" t="s">
        <v>4</v>
      </c>
      <c r="F13" t="s">
        <v>5</v>
      </c>
    </row>
    <row r="14" spans="1:23" x14ac:dyDescent="0.3">
      <c r="A14">
        <v>1</v>
      </c>
      <c r="B14">
        <v>4</v>
      </c>
      <c r="C14">
        <v>4</v>
      </c>
      <c r="E14">
        <f>(O3/5) + (G3/5) + (E3/5) + (D3/7)</f>
        <v>5.3061224489795902E-2</v>
      </c>
      <c r="F14" s="6">
        <f>(O4/5) + (G4/5) + (E4/5) + (D4/7)</f>
        <v>8.6454081632653001E-2</v>
      </c>
    </row>
    <row r="15" spans="1:23" x14ac:dyDescent="0.3">
      <c r="A15">
        <v>2</v>
      </c>
      <c r="B15">
        <v>1</v>
      </c>
      <c r="C15">
        <v>1</v>
      </c>
      <c r="E15">
        <f xml:space="preserve"> (G3/5)</f>
        <v>1.428571428571428E-2</v>
      </c>
      <c r="F15" s="6">
        <f xml:space="preserve"> (G4/5)</f>
        <v>2.3913265306122443E-2</v>
      </c>
    </row>
    <row r="16" spans="1:23" x14ac:dyDescent="0.3">
      <c r="A16">
        <v>3</v>
      </c>
      <c r="B16">
        <v>7</v>
      </c>
      <c r="C16">
        <v>7</v>
      </c>
      <c r="E16">
        <f>(B3/4) + (E3/5) + (O3/5) + (J3/4) + (H3/5) + (L3/2) + (G3/5)</f>
        <v>0.1285714285714285</v>
      </c>
      <c r="F16" s="6">
        <f>(B4/4) + (E4/5) + (O4/5) + (J4/4) + (H4/5) + (L4/2) + (G4/5)</f>
        <v>0.15116581632653056</v>
      </c>
      <c r="R16" s="5"/>
    </row>
    <row r="17" spans="1:6" x14ac:dyDescent="0.3">
      <c r="A17">
        <v>4</v>
      </c>
      <c r="B17">
        <v>5</v>
      </c>
      <c r="C17">
        <v>5</v>
      </c>
      <c r="E17">
        <f>(O3/5) + (B3/4) + (G3/5) + (D3/7) + (F3/2)</f>
        <v>9.234693877551016E-2</v>
      </c>
      <c r="F17" s="6">
        <f>(O4/5) + (B4/4) + (G4/5) + (D4/7) + (F4/2)</f>
        <v>0.1000663265306122</v>
      </c>
    </row>
    <row r="18" spans="1:6" x14ac:dyDescent="0.3">
      <c r="A18">
        <v>5</v>
      </c>
      <c r="B18">
        <v>2</v>
      </c>
      <c r="C18">
        <v>2</v>
      </c>
      <c r="E18">
        <f>(H3/5) + (E3/5)</f>
        <v>2.857142857142856E-2</v>
      </c>
      <c r="F18" s="6">
        <f>(E4/5) + (H4/5)</f>
        <v>3.9326530612244878E-2</v>
      </c>
    </row>
    <row r="19" spans="1:6" x14ac:dyDescent="0.3">
      <c r="A19">
        <v>6</v>
      </c>
      <c r="B19">
        <v>5</v>
      </c>
      <c r="C19">
        <v>5</v>
      </c>
      <c r="E19">
        <f xml:space="preserve"> (C3/1) + (B3/4) + (E3/5) + (D3/7) + (H3/5)</f>
        <v>0.12806122448979587</v>
      </c>
      <c r="F19" s="6">
        <f xml:space="preserve"> (C4/1) + (B4/4) + (E4/5) + (D4/7) + (H4/5)</f>
        <v>9.328061224489792E-2</v>
      </c>
    </row>
    <row r="20" spans="1:6" x14ac:dyDescent="0.3">
      <c r="A20">
        <v>7</v>
      </c>
      <c r="B20">
        <v>5</v>
      </c>
      <c r="C20">
        <v>5</v>
      </c>
      <c r="E20">
        <f>(L3/2) + (G3/5) + (D3/7) +(F3/2) + (J3/4)</f>
        <v>0.11377551020408158</v>
      </c>
      <c r="F20" s="6">
        <f>(L4/2) + (G4/5) + (D4/7) +(F4/2) + (J4/4)</f>
        <v>0.10497193877551016</v>
      </c>
    </row>
    <row r="21" spans="1:6" x14ac:dyDescent="0.3">
      <c r="A21">
        <v>8</v>
      </c>
      <c r="B21">
        <v>1</v>
      </c>
      <c r="C21">
        <v>1</v>
      </c>
      <c r="E21">
        <f>(O3/5)</f>
        <v>1.428571428571428E-2</v>
      </c>
      <c r="F21" s="6">
        <f>(O4/5)</f>
        <v>2.7556122448979575E-2</v>
      </c>
    </row>
    <row r="22" spans="1:6" x14ac:dyDescent="0.3">
      <c r="A22">
        <v>9</v>
      </c>
      <c r="B22">
        <v>4</v>
      </c>
      <c r="C22">
        <v>4</v>
      </c>
      <c r="E22">
        <f>(K3/1) + (H3/5) + (F3/2) + (D3/7)</f>
        <v>0.13163265306122443</v>
      </c>
      <c r="F22" s="6">
        <f>(K4/1) + (H4/5) + (F4/2) + (D4/7)</f>
        <v>8.2020408163265279E-2</v>
      </c>
    </row>
    <row r="23" spans="1:6" x14ac:dyDescent="0.3">
      <c r="A23">
        <v>10</v>
      </c>
      <c r="B23">
        <v>1</v>
      </c>
      <c r="C23">
        <v>1</v>
      </c>
      <c r="E23">
        <f>(J3/4)</f>
        <v>1.7857142857142849E-2</v>
      </c>
      <c r="F23" s="6">
        <f>(J4/4)</f>
        <v>3.0650510204081619E-2</v>
      </c>
    </row>
    <row r="24" spans="1:6" x14ac:dyDescent="0.3">
      <c r="A24">
        <v>11</v>
      </c>
      <c r="B24">
        <v>2</v>
      </c>
      <c r="C24">
        <v>2</v>
      </c>
      <c r="E24">
        <f>(D3/7) + (H3/5)</f>
        <v>2.4489795918367335E-2</v>
      </c>
      <c r="F24" s="6">
        <f>(D4/7) + (H4/5)</f>
        <v>3.8627551020408143E-2</v>
      </c>
    </row>
    <row r="25" spans="1:6" x14ac:dyDescent="0.3">
      <c r="A25">
        <v>12</v>
      </c>
      <c r="B25">
        <v>1</v>
      </c>
      <c r="C25">
        <v>1</v>
      </c>
      <c r="E25">
        <f>(N3/1)</f>
        <v>7.1428571428571397E-2</v>
      </c>
      <c r="F25" s="6">
        <f>(N4/1)</f>
        <v>7.1428571428571397E-2</v>
      </c>
    </row>
    <row r="26" spans="1:6" x14ac:dyDescent="0.3">
      <c r="A26">
        <v>13</v>
      </c>
      <c r="B26">
        <v>1</v>
      </c>
      <c r="C26">
        <v>1</v>
      </c>
      <c r="E26">
        <f>(M3/1)</f>
        <v>7.1428571428571397E-2</v>
      </c>
      <c r="F26" s="6">
        <f>(M4/1)</f>
        <v>7.1428571428571397E-2</v>
      </c>
    </row>
    <row r="27" spans="1:6" x14ac:dyDescent="0.3">
      <c r="A27">
        <v>14</v>
      </c>
      <c r="B27">
        <v>5</v>
      </c>
      <c r="C27">
        <v>5</v>
      </c>
      <c r="E27">
        <f>(I3/1) + (B3/4) + (E3/5) + (D3/7) + (F3/2)</f>
        <v>0.14948979591836728</v>
      </c>
      <c r="F27" s="6">
        <f>(I4/1) + (B4/4) + (E4/5) + (D4/7) + (F4/2)</f>
        <v>8.9295918367346905E-2</v>
      </c>
    </row>
  </sheetData>
  <mergeCells count="1">
    <mergeCell ref="B1:W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2023-11-25T14:22:39Z</dcterms:created>
  <dcterms:modified xsi:type="dcterms:W3CDTF">2023-11-27T15:18:02Z</dcterms:modified>
</cp:coreProperties>
</file>