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ملفات\"/>
    </mc:Choice>
  </mc:AlternateContent>
  <xr:revisionPtr revIDLastSave="0" documentId="13_ncr:1_{17EB810A-D595-4739-844B-D596C4D918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90" i="1" l="1"/>
  <c r="G759" i="1"/>
  <c r="H759" i="1" s="1"/>
  <c r="G410" i="1"/>
  <c r="H726" i="1"/>
  <c r="H83" i="1" l="1"/>
  <c r="G141" i="1"/>
  <c r="H141" i="1" s="1"/>
  <c r="G325" i="1"/>
  <c r="H325" i="1" s="1"/>
  <c r="G86" i="1" l="1"/>
  <c r="G233" i="1"/>
  <c r="H233" i="1" s="1"/>
  <c r="G262" i="1"/>
  <c r="H262" i="1" s="1"/>
  <c r="G724" i="1"/>
  <c r="G723" i="1"/>
  <c r="G722" i="1"/>
  <c r="G721" i="1"/>
  <c r="G720" i="1"/>
  <c r="G702" i="1"/>
  <c r="G719" i="1"/>
  <c r="G717" i="1"/>
  <c r="G718" i="1"/>
  <c r="G716" i="1"/>
  <c r="G715" i="1"/>
  <c r="G714" i="1"/>
  <c r="G713" i="1"/>
  <c r="G712" i="1"/>
  <c r="G710" i="1"/>
  <c r="G711" i="1"/>
  <c r="G707" i="1"/>
  <c r="G706" i="1"/>
  <c r="G709" i="1"/>
  <c r="G705" i="1"/>
  <c r="G708" i="1"/>
  <c r="G704" i="1"/>
  <c r="G703" i="1"/>
  <c r="G701" i="1"/>
  <c r="G697" i="1"/>
  <c r="G700" i="1"/>
  <c r="G699" i="1"/>
  <c r="G698" i="1"/>
  <c r="G695" i="1"/>
  <c r="G696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1" i="1"/>
  <c r="G682" i="1"/>
  <c r="G680" i="1"/>
  <c r="G678" i="1"/>
  <c r="G679" i="1"/>
  <c r="G677" i="1"/>
  <c r="G674" i="1"/>
  <c r="G675" i="1"/>
  <c r="G673" i="1"/>
  <c r="G676" i="1"/>
  <c r="G672" i="1"/>
  <c r="G669" i="1"/>
  <c r="G671" i="1"/>
  <c r="G670" i="1"/>
  <c r="G668" i="1"/>
  <c r="G667" i="1"/>
  <c r="G666" i="1"/>
  <c r="G665" i="1"/>
  <c r="G664" i="1"/>
  <c r="G663" i="1"/>
  <c r="G661" i="1"/>
  <c r="G660" i="1"/>
  <c r="G662" i="1"/>
  <c r="G659" i="1"/>
  <c r="G656" i="1"/>
  <c r="G657" i="1"/>
  <c r="G655" i="1"/>
  <c r="G654" i="1"/>
  <c r="G651" i="1"/>
  <c r="G652" i="1"/>
  <c r="G653" i="1"/>
  <c r="G650" i="1"/>
  <c r="G648" i="1"/>
  <c r="G649" i="1"/>
  <c r="G646" i="1"/>
  <c r="G647" i="1"/>
  <c r="G644" i="1"/>
  <c r="G645" i="1"/>
  <c r="G639" i="1"/>
  <c r="G643" i="1"/>
  <c r="G642" i="1"/>
  <c r="G641" i="1"/>
  <c r="G640" i="1"/>
  <c r="G637" i="1"/>
  <c r="G638" i="1"/>
  <c r="G635" i="1"/>
  <c r="G636" i="1"/>
  <c r="G633" i="1"/>
  <c r="G634" i="1"/>
  <c r="G632" i="1"/>
  <c r="G629" i="1"/>
  <c r="G630" i="1"/>
  <c r="G631" i="1"/>
  <c r="G628" i="1"/>
  <c r="G622" i="1"/>
  <c r="G627" i="1"/>
  <c r="G624" i="1"/>
  <c r="G625" i="1"/>
  <c r="G626" i="1"/>
  <c r="G623" i="1"/>
  <c r="G619" i="1"/>
  <c r="G620" i="1"/>
  <c r="G621" i="1"/>
  <c r="G618" i="1"/>
  <c r="G617" i="1"/>
  <c r="G615" i="1"/>
  <c r="G616" i="1"/>
  <c r="G612" i="1"/>
  <c r="G613" i="1"/>
  <c r="G614" i="1"/>
  <c r="G609" i="1"/>
  <c r="G610" i="1"/>
  <c r="G611" i="1"/>
  <c r="G608" i="1"/>
  <c r="G658" i="1"/>
  <c r="G607" i="1"/>
  <c r="G606" i="1"/>
  <c r="G605" i="1"/>
  <c r="G601" i="1"/>
  <c r="G603" i="1"/>
  <c r="G602" i="1"/>
  <c r="G604" i="1"/>
  <c r="G600" i="1"/>
  <c r="G599" i="1"/>
  <c r="G598" i="1"/>
  <c r="G597" i="1"/>
  <c r="G595" i="1"/>
  <c r="G596" i="1"/>
  <c r="G594" i="1"/>
  <c r="G593" i="1"/>
  <c r="G592" i="1"/>
  <c r="G591" i="1"/>
  <c r="G590" i="1"/>
  <c r="G589" i="1"/>
  <c r="G588" i="1"/>
  <c r="G586" i="1"/>
  <c r="G587" i="1"/>
  <c r="G584" i="1"/>
  <c r="G583" i="1"/>
  <c r="G585" i="1"/>
  <c r="G580" i="1"/>
  <c r="G582" i="1"/>
  <c r="G579" i="1"/>
  <c r="G581" i="1"/>
  <c r="G576" i="1"/>
  <c r="G577" i="1"/>
  <c r="G574" i="1"/>
  <c r="G573" i="1"/>
  <c r="G572" i="1"/>
  <c r="G571" i="1"/>
  <c r="G575" i="1"/>
  <c r="G569" i="1"/>
  <c r="G570" i="1"/>
  <c r="G567" i="1"/>
  <c r="G568" i="1"/>
  <c r="G566" i="1"/>
  <c r="G565" i="1"/>
  <c r="G564" i="1"/>
  <c r="G560" i="1"/>
  <c r="G561" i="1"/>
  <c r="G562" i="1"/>
  <c r="G563" i="1"/>
  <c r="G558" i="1"/>
  <c r="G559" i="1"/>
  <c r="G557" i="1"/>
  <c r="G556" i="1"/>
  <c r="G554" i="1"/>
  <c r="G555" i="1"/>
  <c r="G553" i="1"/>
  <c r="G551" i="1"/>
  <c r="G550" i="1"/>
  <c r="G552" i="1"/>
  <c r="G549" i="1"/>
  <c r="G548" i="1"/>
  <c r="G66" i="1"/>
  <c r="G546" i="1"/>
  <c r="G547" i="1"/>
  <c r="G545" i="1"/>
  <c r="G544" i="1"/>
  <c r="G543" i="1"/>
  <c r="G541" i="1"/>
  <c r="G542" i="1"/>
  <c r="G540" i="1"/>
  <c r="G539" i="1"/>
  <c r="G538" i="1"/>
  <c r="G537" i="1"/>
  <c r="G536" i="1"/>
  <c r="G533" i="1"/>
  <c r="G535" i="1"/>
  <c r="G532" i="1"/>
  <c r="G534" i="1"/>
  <c r="G531" i="1"/>
  <c r="G530" i="1"/>
  <c r="G529" i="1"/>
  <c r="G528" i="1"/>
  <c r="G524" i="1"/>
  <c r="G525" i="1"/>
  <c r="G526" i="1"/>
  <c r="G527" i="1"/>
  <c r="G522" i="1"/>
  <c r="G523" i="1"/>
  <c r="G521" i="1"/>
  <c r="G520" i="1"/>
  <c r="G519" i="1"/>
  <c r="G517" i="1"/>
  <c r="G518" i="1"/>
  <c r="G515" i="1"/>
  <c r="G516" i="1"/>
  <c r="G513" i="1"/>
  <c r="G514" i="1"/>
  <c r="G512" i="1"/>
  <c r="G510" i="1"/>
  <c r="G509" i="1"/>
  <c r="G508" i="1"/>
  <c r="G507" i="1"/>
  <c r="G511" i="1"/>
  <c r="G506" i="1"/>
  <c r="G505" i="1"/>
  <c r="G503" i="1"/>
  <c r="G504" i="1"/>
  <c r="G502" i="1"/>
  <c r="G501" i="1"/>
  <c r="G500" i="1"/>
  <c r="G494" i="1"/>
  <c r="G496" i="1"/>
  <c r="G495" i="1"/>
  <c r="G499" i="1"/>
  <c r="G497" i="1"/>
  <c r="G498" i="1"/>
  <c r="G493" i="1"/>
  <c r="G490" i="1"/>
  <c r="G489" i="1"/>
  <c r="G491" i="1"/>
  <c r="G492" i="1"/>
  <c r="G487" i="1"/>
  <c r="G488" i="1"/>
  <c r="G486" i="1"/>
  <c r="G484" i="1"/>
  <c r="G483" i="1"/>
  <c r="G482" i="1"/>
  <c r="G481" i="1"/>
  <c r="G485" i="1"/>
  <c r="G480" i="1"/>
  <c r="G478" i="1"/>
  <c r="G477" i="1"/>
  <c r="G476" i="1"/>
  <c r="G479" i="1"/>
  <c r="G472" i="1"/>
  <c r="G473" i="1"/>
  <c r="G471" i="1"/>
  <c r="G475" i="1"/>
  <c r="G474" i="1"/>
  <c r="G468" i="1"/>
  <c r="G469" i="1"/>
  <c r="G470" i="1"/>
  <c r="G466" i="1"/>
  <c r="G467" i="1"/>
  <c r="G465" i="1"/>
  <c r="G464" i="1"/>
  <c r="G463" i="1"/>
  <c r="G462" i="1"/>
  <c r="G461" i="1"/>
  <c r="G460" i="1"/>
  <c r="G458" i="1"/>
  <c r="G459" i="1"/>
  <c r="G457" i="1"/>
  <c r="G456" i="1"/>
  <c r="G455" i="1"/>
  <c r="G452" i="1"/>
  <c r="G454" i="1"/>
  <c r="G453" i="1"/>
  <c r="G450" i="1"/>
  <c r="G451" i="1"/>
  <c r="G448" i="1"/>
  <c r="G446" i="1"/>
  <c r="G449" i="1"/>
  <c r="G444" i="1"/>
  <c r="G445" i="1"/>
  <c r="G447" i="1"/>
  <c r="G443" i="1"/>
  <c r="G442" i="1"/>
  <c r="G441" i="1"/>
  <c r="G440" i="1"/>
  <c r="G439" i="1"/>
  <c r="G437" i="1"/>
  <c r="G434" i="1"/>
  <c r="G438" i="1"/>
  <c r="G435" i="1"/>
  <c r="G436" i="1"/>
  <c r="G433" i="1"/>
  <c r="G431" i="1"/>
  <c r="G430" i="1"/>
  <c r="G432" i="1"/>
  <c r="G429" i="1"/>
  <c r="G428" i="1"/>
  <c r="G427" i="1"/>
  <c r="G426" i="1"/>
  <c r="G425" i="1"/>
  <c r="G424" i="1"/>
  <c r="G423" i="1"/>
  <c r="G421" i="1"/>
  <c r="G422" i="1"/>
  <c r="G418" i="1"/>
  <c r="G420" i="1"/>
  <c r="G416" i="1"/>
  <c r="G419" i="1"/>
  <c r="G417" i="1"/>
  <c r="G414" i="1"/>
  <c r="G415" i="1"/>
  <c r="G412" i="1"/>
  <c r="G413" i="1"/>
  <c r="G406" i="1"/>
  <c r="G407" i="1"/>
  <c r="G404" i="1"/>
  <c r="G405" i="1"/>
  <c r="G408" i="1"/>
  <c r="G409" i="1"/>
  <c r="G411" i="1"/>
  <c r="G403" i="1"/>
  <c r="G402" i="1"/>
  <c r="G399" i="1"/>
  <c r="G397" i="1"/>
  <c r="G398" i="1"/>
  <c r="G401" i="1"/>
  <c r="G400" i="1"/>
  <c r="G394" i="1"/>
  <c r="G395" i="1"/>
  <c r="G396" i="1"/>
  <c r="G391" i="1"/>
  <c r="G390" i="1"/>
  <c r="G392" i="1"/>
  <c r="G389" i="1"/>
  <c r="G384" i="1"/>
  <c r="G387" i="1"/>
  <c r="G388" i="1"/>
  <c r="G386" i="1"/>
  <c r="G383" i="1"/>
  <c r="G385" i="1"/>
  <c r="G381" i="1"/>
  <c r="G380" i="1"/>
  <c r="G382" i="1"/>
  <c r="G379" i="1"/>
  <c r="G378" i="1"/>
  <c r="G376" i="1"/>
  <c r="G377" i="1"/>
  <c r="G374" i="1"/>
  <c r="G372" i="1"/>
  <c r="G373" i="1"/>
  <c r="G375" i="1"/>
  <c r="G371" i="1"/>
  <c r="G370" i="1"/>
  <c r="G369" i="1"/>
  <c r="G366" i="1"/>
  <c r="G368" i="1"/>
  <c r="G367" i="1"/>
  <c r="G365" i="1"/>
  <c r="G364" i="1"/>
  <c r="G361" i="1"/>
  <c r="G362" i="1"/>
  <c r="G363" i="1"/>
  <c r="G360" i="1"/>
  <c r="G353" i="1"/>
  <c r="G355" i="1"/>
  <c r="G357" i="1"/>
  <c r="G358" i="1"/>
  <c r="G359" i="1"/>
  <c r="G354" i="1"/>
  <c r="G356" i="1"/>
  <c r="G351" i="1"/>
  <c r="G349" i="1"/>
  <c r="G350" i="1"/>
  <c r="G352" i="1"/>
  <c r="G342" i="1"/>
  <c r="G347" i="1"/>
  <c r="G346" i="1"/>
  <c r="G348" i="1"/>
  <c r="G344" i="1"/>
  <c r="G343" i="1"/>
  <c r="G345" i="1"/>
  <c r="G341" i="1"/>
  <c r="G340" i="1"/>
  <c r="G339" i="1"/>
  <c r="G338" i="1"/>
  <c r="G337" i="1"/>
  <c r="G336" i="1"/>
  <c r="G335" i="1"/>
  <c r="G333" i="1"/>
  <c r="G334" i="1"/>
  <c r="G332" i="1"/>
  <c r="G331" i="1"/>
  <c r="G330" i="1"/>
  <c r="G327" i="1"/>
  <c r="G328" i="1"/>
  <c r="G326" i="1"/>
  <c r="G329" i="1"/>
  <c r="G324" i="1"/>
  <c r="G322" i="1"/>
  <c r="G323" i="1"/>
  <c r="G321" i="1"/>
  <c r="G320" i="1"/>
  <c r="G319" i="1"/>
  <c r="G317" i="1"/>
  <c r="G316" i="1"/>
  <c r="G318" i="1"/>
  <c r="G315" i="1"/>
  <c r="G314" i="1"/>
  <c r="G312" i="1"/>
  <c r="G313" i="1"/>
  <c r="G311" i="1"/>
  <c r="G309" i="1"/>
  <c r="G310" i="1"/>
  <c r="G305" i="1"/>
  <c r="G308" i="1"/>
  <c r="G307" i="1"/>
  <c r="G306" i="1"/>
  <c r="G297" i="1"/>
  <c r="G296" i="1"/>
  <c r="G299" i="1"/>
  <c r="G303" i="1"/>
  <c r="G298" i="1"/>
  <c r="G304" i="1"/>
  <c r="G295" i="1"/>
  <c r="G300" i="1"/>
  <c r="G301" i="1"/>
  <c r="G302" i="1"/>
  <c r="G294" i="1"/>
  <c r="G293" i="1"/>
  <c r="G292" i="1"/>
  <c r="G291" i="1"/>
  <c r="G289" i="1"/>
  <c r="G290" i="1"/>
  <c r="G288" i="1"/>
  <c r="G287" i="1"/>
  <c r="G283" i="1"/>
  <c r="G279" i="1"/>
  <c r="G282" i="1"/>
  <c r="G285" i="1"/>
  <c r="G281" i="1"/>
  <c r="G280" i="1"/>
  <c r="G286" i="1"/>
  <c r="G284" i="1"/>
  <c r="G278" i="1"/>
  <c r="G276" i="1"/>
  <c r="G277" i="1"/>
  <c r="G275" i="1"/>
  <c r="G274" i="1"/>
  <c r="G273" i="1"/>
  <c r="G271" i="1"/>
  <c r="G272" i="1"/>
  <c r="G269" i="1"/>
  <c r="G270" i="1"/>
  <c r="G232" i="1"/>
  <c r="G259" i="1"/>
  <c r="G267" i="1"/>
  <c r="G268" i="1"/>
  <c r="G266" i="1"/>
  <c r="G265" i="1"/>
  <c r="G264" i="1"/>
  <c r="G263" i="1"/>
  <c r="G261" i="1"/>
  <c r="G260" i="1"/>
  <c r="G257" i="1"/>
  <c r="G258" i="1"/>
  <c r="G256" i="1"/>
  <c r="G251" i="1"/>
  <c r="G253" i="1"/>
  <c r="G252" i="1"/>
  <c r="G255" i="1"/>
  <c r="G250" i="1"/>
  <c r="G254" i="1"/>
  <c r="G247" i="1"/>
  <c r="G249" i="1"/>
  <c r="G246" i="1"/>
  <c r="G248" i="1"/>
  <c r="G245" i="1"/>
  <c r="G244" i="1"/>
  <c r="G243" i="1"/>
  <c r="G241" i="1"/>
  <c r="G242" i="1"/>
  <c r="G238" i="1"/>
  <c r="G237" i="1"/>
  <c r="G239" i="1"/>
  <c r="G236" i="1"/>
  <c r="G240" i="1"/>
  <c r="G235" i="1"/>
  <c r="G234" i="1"/>
  <c r="G231" i="1"/>
  <c r="G230" i="1"/>
  <c r="G229" i="1"/>
  <c r="G228" i="1"/>
  <c r="G227" i="1"/>
  <c r="G226" i="1"/>
  <c r="G225" i="1"/>
  <c r="G223" i="1"/>
  <c r="G224" i="1"/>
  <c r="G222" i="1"/>
  <c r="G221" i="1"/>
  <c r="G217" i="1"/>
  <c r="G218" i="1"/>
  <c r="G220" i="1"/>
  <c r="G219" i="1"/>
  <c r="G216" i="1"/>
  <c r="G214" i="1"/>
  <c r="G213" i="1"/>
  <c r="G215" i="1"/>
  <c r="H215" i="1" s="1"/>
  <c r="G211" i="1"/>
  <c r="G212" i="1"/>
  <c r="G210" i="1"/>
  <c r="G209" i="1"/>
  <c r="G208" i="1"/>
  <c r="G207" i="1"/>
  <c r="G206" i="1"/>
  <c r="G202" i="1"/>
  <c r="G205" i="1"/>
  <c r="G201" i="1"/>
  <c r="G204" i="1"/>
  <c r="G200" i="1"/>
  <c r="G203" i="1"/>
  <c r="G197" i="1"/>
  <c r="G195" i="1"/>
  <c r="G198" i="1"/>
  <c r="G196" i="1"/>
  <c r="G199" i="1"/>
  <c r="G193" i="1"/>
  <c r="G194" i="1"/>
  <c r="G191" i="1"/>
  <c r="G192" i="1"/>
  <c r="G190" i="1"/>
  <c r="G189" i="1"/>
  <c r="G188" i="1"/>
  <c r="G184" i="1"/>
  <c r="G187" i="1"/>
  <c r="G185" i="1"/>
  <c r="G186" i="1"/>
  <c r="G183" i="1"/>
  <c r="G182" i="1"/>
  <c r="G181" i="1"/>
  <c r="G180" i="1"/>
  <c r="G179" i="1"/>
  <c r="G178" i="1"/>
  <c r="G177" i="1"/>
  <c r="G176" i="1"/>
  <c r="G173" i="1"/>
  <c r="G174" i="1"/>
  <c r="G175" i="1"/>
  <c r="G169" i="1"/>
  <c r="G168" i="1"/>
  <c r="G172" i="1"/>
  <c r="G171" i="1"/>
  <c r="G170" i="1"/>
  <c r="G167" i="1"/>
  <c r="G163" i="1"/>
  <c r="G164" i="1"/>
  <c r="G166" i="1"/>
  <c r="G165" i="1"/>
  <c r="G162" i="1"/>
  <c r="G160" i="1"/>
  <c r="G161" i="1"/>
  <c r="G159" i="1"/>
  <c r="H159" i="1" s="1"/>
  <c r="G157" i="1"/>
  <c r="G109" i="1"/>
  <c r="G108" i="1"/>
  <c r="G105" i="1"/>
  <c r="G106" i="1"/>
  <c r="G104" i="1"/>
  <c r="G103" i="1"/>
  <c r="G114" i="1"/>
  <c r="G116" i="1"/>
  <c r="G115" i="1"/>
  <c r="G120" i="1"/>
  <c r="G118" i="1"/>
  <c r="G119" i="1"/>
  <c r="G122" i="1"/>
  <c r="G121" i="1"/>
  <c r="G117" i="1"/>
  <c r="G123" i="1"/>
  <c r="G125" i="1"/>
  <c r="G126" i="1"/>
  <c r="G124" i="1"/>
  <c r="G127" i="1"/>
  <c r="G129" i="1"/>
  <c r="G128" i="1"/>
  <c r="G130" i="1"/>
  <c r="G132" i="1"/>
  <c r="G131" i="1"/>
  <c r="G137" i="1"/>
  <c r="G138" i="1"/>
  <c r="G133" i="1"/>
  <c r="G134" i="1"/>
  <c r="G135" i="1"/>
  <c r="G136" i="1"/>
  <c r="G139" i="1"/>
  <c r="G142" i="1"/>
  <c r="G140" i="1"/>
  <c r="G143" i="1"/>
  <c r="G147" i="1"/>
  <c r="G144" i="1"/>
  <c r="G145" i="1"/>
  <c r="G146" i="1"/>
  <c r="G150" i="1"/>
  <c r="G148" i="1"/>
  <c r="G149" i="1"/>
  <c r="G151" i="1"/>
  <c r="G152" i="1"/>
  <c r="G153" i="1"/>
  <c r="G154" i="1"/>
  <c r="G155" i="1"/>
  <c r="G156" i="1"/>
  <c r="G158" i="1"/>
  <c r="G73" i="1"/>
  <c r="G74" i="1"/>
  <c r="G85" i="1"/>
  <c r="G81" i="1"/>
  <c r="G93" i="1"/>
  <c r="G96" i="1"/>
  <c r="G99" i="1"/>
  <c r="G88" i="1"/>
  <c r="G98" i="1"/>
  <c r="G89" i="1"/>
  <c r="G91" i="1"/>
  <c r="G92" i="1"/>
  <c r="G90" i="1"/>
  <c r="G97" i="1"/>
  <c r="G95" i="1"/>
  <c r="G87" i="1"/>
  <c r="G100" i="1"/>
  <c r="G94" i="1"/>
  <c r="G112" i="1"/>
  <c r="G102" i="1"/>
  <c r="G107" i="1"/>
  <c r="G101" i="1"/>
  <c r="G110" i="1"/>
  <c r="G111" i="1"/>
  <c r="G113" i="1"/>
  <c r="G78" i="1"/>
  <c r="G53" i="1"/>
  <c r="G52" i="1"/>
  <c r="G48" i="1"/>
  <c r="G49" i="1"/>
  <c r="G58" i="1"/>
  <c r="G63" i="1"/>
  <c r="G64" i="1"/>
  <c r="G59" i="1"/>
  <c r="G56" i="1"/>
  <c r="G60" i="1"/>
  <c r="G55" i="1"/>
  <c r="G61" i="1"/>
  <c r="G62" i="1"/>
  <c r="G57" i="1"/>
  <c r="G54" i="1"/>
  <c r="G69" i="1"/>
  <c r="G70" i="1"/>
  <c r="G65" i="1"/>
  <c r="G67" i="1"/>
  <c r="G72" i="1"/>
  <c r="G71" i="1"/>
  <c r="G68" i="1"/>
  <c r="G75" i="1"/>
  <c r="G80" i="1"/>
  <c r="G76" i="1"/>
  <c r="G77" i="1"/>
  <c r="G84" i="1"/>
  <c r="G79" i="1"/>
  <c r="G82" i="1"/>
  <c r="G12" i="1"/>
  <c r="G2" i="1" l="1"/>
  <c r="H2" i="1" s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G985" i="1"/>
  <c r="H985" i="1" s="1"/>
  <c r="G984" i="1"/>
  <c r="H984" i="1" s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4" i="1"/>
  <c r="H974" i="1" s="1"/>
  <c r="G973" i="1"/>
  <c r="H973" i="1" s="1"/>
  <c r="G972" i="1"/>
  <c r="H972" i="1" s="1"/>
  <c r="G971" i="1"/>
  <c r="H971" i="1" s="1"/>
  <c r="G970" i="1"/>
  <c r="H970" i="1" s="1"/>
  <c r="G969" i="1"/>
  <c r="H969" i="1" s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G952" i="1"/>
  <c r="H952" i="1" s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G933" i="1"/>
  <c r="H933" i="1" s="1"/>
  <c r="G932" i="1"/>
  <c r="H932" i="1" s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H920" i="1" s="1"/>
  <c r="G919" i="1"/>
  <c r="H919" i="1" s="1"/>
  <c r="G918" i="1"/>
  <c r="H918" i="1" s="1"/>
  <c r="G917" i="1"/>
  <c r="H917" i="1" s="1"/>
  <c r="G916" i="1"/>
  <c r="H916" i="1" s="1"/>
  <c r="G915" i="1"/>
  <c r="H915" i="1" s="1"/>
  <c r="G914" i="1"/>
  <c r="H914" i="1" s="1"/>
  <c r="G913" i="1"/>
  <c r="H913" i="1" s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8" i="1"/>
  <c r="H888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G879" i="1"/>
  <c r="H879" i="1" s="1"/>
  <c r="G878" i="1"/>
  <c r="H878" i="1" s="1"/>
  <c r="G877" i="1"/>
  <c r="H877" i="1" s="1"/>
  <c r="G876" i="1"/>
  <c r="H876" i="1" s="1"/>
  <c r="G875" i="1"/>
  <c r="H875" i="1" s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G859" i="1"/>
  <c r="H859" i="1" s="1"/>
  <c r="G858" i="1"/>
  <c r="H858" i="1" s="1"/>
  <c r="G857" i="1"/>
  <c r="H857" i="1" s="1"/>
  <c r="G856" i="1"/>
  <c r="H856" i="1" s="1"/>
  <c r="G855" i="1"/>
  <c r="H855" i="1" s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H830" i="1" s="1"/>
  <c r="G829" i="1"/>
  <c r="H829" i="1" s="1"/>
  <c r="G828" i="1"/>
  <c r="H828" i="1" s="1"/>
  <c r="G827" i="1"/>
  <c r="H827" i="1" s="1"/>
  <c r="G826" i="1"/>
  <c r="H826" i="1" s="1"/>
  <c r="G825" i="1"/>
  <c r="H825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H790" i="1"/>
  <c r="G789" i="1"/>
  <c r="H789" i="1" s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8" i="1"/>
  <c r="H768" i="1" s="1"/>
  <c r="G769" i="1"/>
  <c r="H769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0" i="1"/>
  <c r="H760" i="1" s="1"/>
  <c r="G761" i="1"/>
  <c r="H761" i="1" s="1"/>
  <c r="G758" i="1"/>
  <c r="H758" i="1" s="1"/>
  <c r="G757" i="1"/>
  <c r="H757" i="1" s="1"/>
  <c r="G756" i="1"/>
  <c r="H756" i="1" s="1"/>
  <c r="G755" i="1"/>
  <c r="H755" i="1" s="1"/>
  <c r="G753" i="1"/>
  <c r="H753" i="1" s="1"/>
  <c r="G754" i="1"/>
  <c r="H754" i="1" s="1"/>
  <c r="G750" i="1"/>
  <c r="H750" i="1" s="1"/>
  <c r="G752" i="1"/>
  <c r="H752" i="1" s="1"/>
  <c r="G751" i="1"/>
  <c r="H751" i="1" s="1"/>
  <c r="G748" i="1"/>
  <c r="H748" i="1" s="1"/>
  <c r="G749" i="1"/>
  <c r="H749" i="1" s="1"/>
  <c r="G747" i="1"/>
  <c r="H747" i="1" s="1"/>
  <c r="G742" i="1"/>
  <c r="H742" i="1" s="1"/>
  <c r="G746" i="1"/>
  <c r="H746" i="1" s="1"/>
  <c r="G745" i="1"/>
  <c r="H745" i="1" s="1"/>
  <c r="G744" i="1"/>
  <c r="H744" i="1" s="1"/>
  <c r="G743" i="1"/>
  <c r="H743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29" i="1"/>
  <c r="H729" i="1" s="1"/>
  <c r="G728" i="1"/>
  <c r="H728" i="1" s="1"/>
  <c r="G727" i="1"/>
  <c r="H727" i="1" s="1"/>
  <c r="G725" i="1"/>
  <c r="H725" i="1" s="1"/>
  <c r="H724" i="1"/>
  <c r="H723" i="1"/>
  <c r="H722" i="1"/>
  <c r="H721" i="1"/>
  <c r="H720" i="1"/>
  <c r="H702" i="1"/>
  <c r="H719" i="1"/>
  <c r="H717" i="1"/>
  <c r="H718" i="1"/>
  <c r="H716" i="1"/>
  <c r="H715" i="1"/>
  <c r="H714" i="1"/>
  <c r="H713" i="1"/>
  <c r="H712" i="1"/>
  <c r="H710" i="1"/>
  <c r="H711" i="1"/>
  <c r="H707" i="1"/>
  <c r="H706" i="1"/>
  <c r="H709" i="1"/>
  <c r="H705" i="1"/>
  <c r="H708" i="1"/>
  <c r="H704" i="1"/>
  <c r="H703" i="1"/>
  <c r="H701" i="1"/>
  <c r="H697" i="1"/>
  <c r="H700" i="1"/>
  <c r="H699" i="1"/>
  <c r="H698" i="1"/>
  <c r="H695" i="1"/>
  <c r="H696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1" i="1"/>
  <c r="H682" i="1"/>
  <c r="H680" i="1"/>
  <c r="H678" i="1"/>
  <c r="H679" i="1"/>
  <c r="H677" i="1"/>
  <c r="H674" i="1"/>
  <c r="H675" i="1"/>
  <c r="H673" i="1"/>
  <c r="H676" i="1"/>
  <c r="H672" i="1"/>
  <c r="H669" i="1"/>
  <c r="H671" i="1"/>
  <c r="H670" i="1"/>
  <c r="H668" i="1"/>
  <c r="H667" i="1"/>
  <c r="H666" i="1"/>
  <c r="H665" i="1"/>
  <c r="H664" i="1"/>
  <c r="H663" i="1"/>
  <c r="H661" i="1"/>
  <c r="H660" i="1"/>
  <c r="H662" i="1"/>
  <c r="H659" i="1"/>
  <c r="H656" i="1"/>
  <c r="H657" i="1"/>
  <c r="H655" i="1"/>
  <c r="H654" i="1"/>
  <c r="H651" i="1"/>
  <c r="H652" i="1"/>
  <c r="H653" i="1"/>
  <c r="H650" i="1"/>
  <c r="H648" i="1"/>
  <c r="H649" i="1"/>
  <c r="H646" i="1"/>
  <c r="H647" i="1"/>
  <c r="H644" i="1"/>
  <c r="H645" i="1"/>
  <c r="H639" i="1"/>
  <c r="H643" i="1"/>
  <c r="H642" i="1"/>
  <c r="H641" i="1"/>
  <c r="H640" i="1"/>
  <c r="H637" i="1"/>
  <c r="H638" i="1"/>
  <c r="H635" i="1"/>
  <c r="H636" i="1"/>
  <c r="H633" i="1"/>
  <c r="H634" i="1"/>
  <c r="H632" i="1"/>
  <c r="H629" i="1"/>
  <c r="H630" i="1"/>
  <c r="H631" i="1"/>
  <c r="H628" i="1"/>
  <c r="H622" i="1"/>
  <c r="H627" i="1"/>
  <c r="H624" i="1"/>
  <c r="H625" i="1"/>
  <c r="H626" i="1"/>
  <c r="H623" i="1"/>
  <c r="H619" i="1"/>
  <c r="H620" i="1"/>
  <c r="H621" i="1"/>
  <c r="H618" i="1"/>
  <c r="H617" i="1"/>
  <c r="H615" i="1"/>
  <c r="H616" i="1"/>
  <c r="H612" i="1"/>
  <c r="H613" i="1"/>
  <c r="H614" i="1"/>
  <c r="H609" i="1"/>
  <c r="H610" i="1"/>
  <c r="H611" i="1"/>
  <c r="H608" i="1"/>
  <c r="H658" i="1"/>
  <c r="H607" i="1"/>
  <c r="H606" i="1"/>
  <c r="H605" i="1"/>
  <c r="H601" i="1"/>
  <c r="H603" i="1"/>
  <c r="H602" i="1"/>
  <c r="H604" i="1"/>
  <c r="H600" i="1"/>
  <c r="H599" i="1"/>
  <c r="H598" i="1"/>
  <c r="H597" i="1"/>
  <c r="H595" i="1"/>
  <c r="H596" i="1"/>
  <c r="H594" i="1"/>
  <c r="H593" i="1"/>
  <c r="H592" i="1"/>
  <c r="H591" i="1"/>
  <c r="H590" i="1"/>
  <c r="H589" i="1"/>
  <c r="H588" i="1"/>
  <c r="H586" i="1"/>
  <c r="H587" i="1"/>
  <c r="H584" i="1"/>
  <c r="H583" i="1"/>
  <c r="H585" i="1"/>
  <c r="H580" i="1"/>
  <c r="H582" i="1"/>
  <c r="H579" i="1"/>
  <c r="H581" i="1"/>
  <c r="H576" i="1"/>
  <c r="H577" i="1"/>
  <c r="H574" i="1"/>
  <c r="H573" i="1"/>
  <c r="H572" i="1"/>
  <c r="H571" i="1"/>
  <c r="H575" i="1"/>
  <c r="H569" i="1"/>
  <c r="H570" i="1"/>
  <c r="H567" i="1"/>
  <c r="H568" i="1"/>
  <c r="H566" i="1"/>
  <c r="H565" i="1"/>
  <c r="H564" i="1"/>
  <c r="H560" i="1"/>
  <c r="H561" i="1"/>
  <c r="H562" i="1"/>
  <c r="H563" i="1"/>
  <c r="H558" i="1"/>
  <c r="H559" i="1"/>
  <c r="H557" i="1"/>
  <c r="H556" i="1"/>
  <c r="H554" i="1"/>
  <c r="H555" i="1"/>
  <c r="H553" i="1"/>
  <c r="H551" i="1"/>
  <c r="H550" i="1"/>
  <c r="H552" i="1"/>
  <c r="H549" i="1"/>
  <c r="H548" i="1"/>
  <c r="H66" i="1"/>
  <c r="H546" i="1"/>
  <c r="H547" i="1"/>
  <c r="H545" i="1"/>
  <c r="H544" i="1"/>
  <c r="H543" i="1"/>
  <c r="H541" i="1"/>
  <c r="H542" i="1"/>
  <c r="H540" i="1"/>
  <c r="H539" i="1"/>
  <c r="H538" i="1"/>
  <c r="H537" i="1"/>
  <c r="H536" i="1"/>
  <c r="H533" i="1"/>
  <c r="H535" i="1"/>
  <c r="H532" i="1"/>
  <c r="H534" i="1"/>
  <c r="H531" i="1"/>
  <c r="H530" i="1"/>
  <c r="H529" i="1"/>
  <c r="H528" i="1"/>
  <c r="H524" i="1"/>
  <c r="H525" i="1"/>
  <c r="H526" i="1"/>
  <c r="H527" i="1"/>
  <c r="H522" i="1"/>
  <c r="H523" i="1"/>
  <c r="H521" i="1"/>
  <c r="H520" i="1"/>
  <c r="H519" i="1"/>
  <c r="H517" i="1"/>
  <c r="H518" i="1"/>
  <c r="H515" i="1"/>
  <c r="H516" i="1"/>
  <c r="H513" i="1"/>
  <c r="H514" i="1"/>
  <c r="H512" i="1"/>
  <c r="H510" i="1"/>
  <c r="H509" i="1"/>
  <c r="H508" i="1"/>
  <c r="H507" i="1"/>
  <c r="H511" i="1"/>
  <c r="H506" i="1"/>
  <c r="H505" i="1"/>
  <c r="H503" i="1"/>
  <c r="H504" i="1"/>
  <c r="H502" i="1"/>
  <c r="H501" i="1"/>
  <c r="H500" i="1"/>
  <c r="H494" i="1"/>
  <c r="H496" i="1"/>
  <c r="H495" i="1"/>
  <c r="H499" i="1"/>
  <c r="H497" i="1"/>
  <c r="H498" i="1"/>
  <c r="H493" i="1"/>
  <c r="H490" i="1"/>
  <c r="H489" i="1"/>
  <c r="H491" i="1"/>
  <c r="H492" i="1"/>
  <c r="H487" i="1"/>
  <c r="H488" i="1"/>
  <c r="H486" i="1"/>
  <c r="H484" i="1"/>
  <c r="H483" i="1"/>
  <c r="H482" i="1"/>
  <c r="H481" i="1"/>
  <c r="H485" i="1"/>
  <c r="H480" i="1"/>
  <c r="H478" i="1"/>
  <c r="H477" i="1"/>
  <c r="H476" i="1"/>
  <c r="H479" i="1"/>
  <c r="H472" i="1"/>
  <c r="H473" i="1"/>
  <c r="H471" i="1"/>
  <c r="H475" i="1"/>
  <c r="H474" i="1"/>
  <c r="H468" i="1"/>
  <c r="H469" i="1"/>
  <c r="H470" i="1"/>
  <c r="H466" i="1"/>
  <c r="H467" i="1"/>
  <c r="H465" i="1"/>
  <c r="H464" i="1"/>
  <c r="H463" i="1"/>
  <c r="H462" i="1"/>
  <c r="H461" i="1"/>
  <c r="H460" i="1"/>
  <c r="H458" i="1"/>
  <c r="H459" i="1"/>
  <c r="H457" i="1"/>
  <c r="H456" i="1"/>
  <c r="H455" i="1"/>
  <c r="H452" i="1"/>
  <c r="H454" i="1"/>
  <c r="H453" i="1"/>
  <c r="H450" i="1"/>
  <c r="H451" i="1"/>
  <c r="H448" i="1"/>
  <c r="H446" i="1"/>
  <c r="H449" i="1"/>
  <c r="H444" i="1"/>
  <c r="H445" i="1"/>
  <c r="H447" i="1"/>
  <c r="H443" i="1"/>
  <c r="H442" i="1"/>
  <c r="H441" i="1"/>
  <c r="H440" i="1"/>
  <c r="H439" i="1"/>
  <c r="H437" i="1"/>
  <c r="H434" i="1"/>
  <c r="H438" i="1"/>
  <c r="H435" i="1"/>
  <c r="H436" i="1"/>
  <c r="H433" i="1"/>
  <c r="H431" i="1"/>
  <c r="H430" i="1"/>
  <c r="H432" i="1"/>
  <c r="H429" i="1"/>
  <c r="H428" i="1"/>
  <c r="H427" i="1"/>
  <c r="H426" i="1"/>
  <c r="H425" i="1"/>
  <c r="H424" i="1"/>
  <c r="H423" i="1"/>
  <c r="H421" i="1"/>
  <c r="H422" i="1"/>
  <c r="H418" i="1"/>
  <c r="H420" i="1"/>
  <c r="H416" i="1"/>
  <c r="H419" i="1"/>
  <c r="H417" i="1"/>
  <c r="H414" i="1"/>
  <c r="H415" i="1"/>
  <c r="H412" i="1"/>
  <c r="H413" i="1"/>
  <c r="H406" i="1"/>
  <c r="H407" i="1"/>
  <c r="H410" i="1"/>
  <c r="H404" i="1"/>
  <c r="H405" i="1"/>
  <c r="H408" i="1"/>
  <c r="H409" i="1"/>
  <c r="H411" i="1"/>
  <c r="H403" i="1"/>
  <c r="H402" i="1"/>
  <c r="H399" i="1"/>
  <c r="H397" i="1"/>
  <c r="H398" i="1"/>
  <c r="H401" i="1"/>
  <c r="H400" i="1"/>
  <c r="H394" i="1"/>
  <c r="H395" i="1"/>
  <c r="H396" i="1"/>
  <c r="H391" i="1"/>
  <c r="H390" i="1"/>
  <c r="H392" i="1"/>
  <c r="H389" i="1"/>
  <c r="H384" i="1"/>
  <c r="H387" i="1"/>
  <c r="H388" i="1"/>
  <c r="H386" i="1"/>
  <c r="H383" i="1"/>
  <c r="H385" i="1"/>
  <c r="H381" i="1"/>
  <c r="H380" i="1"/>
  <c r="H382" i="1"/>
  <c r="H379" i="1"/>
  <c r="H378" i="1"/>
  <c r="H376" i="1"/>
  <c r="H377" i="1"/>
  <c r="H374" i="1"/>
  <c r="H372" i="1"/>
  <c r="H373" i="1"/>
  <c r="H375" i="1"/>
  <c r="H371" i="1"/>
  <c r="H370" i="1"/>
  <c r="H369" i="1"/>
  <c r="H366" i="1"/>
  <c r="H368" i="1"/>
  <c r="H367" i="1"/>
  <c r="H365" i="1"/>
  <c r="H364" i="1"/>
  <c r="H361" i="1"/>
  <c r="H362" i="1"/>
  <c r="H363" i="1"/>
  <c r="H360" i="1"/>
  <c r="H353" i="1"/>
  <c r="H355" i="1"/>
  <c r="H357" i="1"/>
  <c r="H358" i="1"/>
  <c r="H359" i="1"/>
  <c r="H354" i="1"/>
  <c r="H356" i="1"/>
  <c r="H351" i="1"/>
  <c r="H349" i="1"/>
  <c r="H350" i="1"/>
  <c r="H352" i="1"/>
  <c r="H342" i="1"/>
  <c r="H347" i="1"/>
  <c r="H346" i="1"/>
  <c r="H348" i="1"/>
  <c r="H344" i="1"/>
  <c r="H343" i="1"/>
  <c r="H345" i="1"/>
  <c r="H341" i="1"/>
  <c r="H340" i="1"/>
  <c r="H339" i="1"/>
  <c r="H338" i="1"/>
  <c r="H337" i="1"/>
  <c r="H336" i="1"/>
  <c r="H335" i="1"/>
  <c r="H333" i="1"/>
  <c r="H334" i="1"/>
  <c r="H332" i="1"/>
  <c r="H331" i="1"/>
  <c r="H330" i="1"/>
  <c r="H327" i="1"/>
  <c r="H328" i="1"/>
  <c r="H326" i="1"/>
  <c r="H329" i="1"/>
  <c r="H324" i="1"/>
  <c r="H322" i="1"/>
  <c r="H323" i="1"/>
  <c r="H321" i="1"/>
  <c r="H320" i="1"/>
  <c r="H319" i="1"/>
  <c r="H317" i="1"/>
  <c r="H316" i="1"/>
  <c r="H318" i="1"/>
  <c r="H315" i="1"/>
  <c r="H314" i="1"/>
  <c r="H312" i="1"/>
  <c r="H313" i="1"/>
  <c r="H311" i="1"/>
  <c r="H309" i="1"/>
  <c r="H310" i="1"/>
  <c r="H305" i="1"/>
  <c r="H308" i="1"/>
  <c r="H307" i="1"/>
  <c r="H306" i="1"/>
  <c r="H297" i="1"/>
  <c r="H296" i="1"/>
  <c r="H299" i="1"/>
  <c r="H303" i="1"/>
  <c r="H298" i="1"/>
  <c r="H304" i="1"/>
  <c r="H295" i="1"/>
  <c r="H300" i="1"/>
  <c r="H301" i="1"/>
  <c r="H302" i="1"/>
  <c r="H294" i="1"/>
  <c r="H293" i="1"/>
  <c r="H292" i="1"/>
  <c r="H291" i="1"/>
  <c r="H289" i="1"/>
  <c r="H290" i="1"/>
  <c r="H288" i="1"/>
  <c r="H287" i="1"/>
  <c r="H283" i="1"/>
  <c r="H279" i="1"/>
  <c r="H282" i="1"/>
  <c r="H285" i="1"/>
  <c r="H281" i="1"/>
  <c r="H280" i="1"/>
  <c r="H286" i="1"/>
  <c r="H284" i="1"/>
  <c r="H278" i="1"/>
  <c r="H276" i="1"/>
  <c r="H277" i="1"/>
  <c r="H275" i="1"/>
  <c r="H274" i="1"/>
  <c r="H273" i="1"/>
  <c r="H271" i="1"/>
  <c r="H272" i="1"/>
  <c r="H269" i="1"/>
  <c r="H270" i="1"/>
  <c r="H232" i="1"/>
  <c r="H259" i="1"/>
  <c r="H267" i="1"/>
  <c r="H268" i="1"/>
  <c r="H266" i="1"/>
  <c r="H265" i="1"/>
  <c r="H264" i="1"/>
  <c r="H263" i="1"/>
  <c r="H261" i="1"/>
  <c r="H260" i="1"/>
  <c r="H257" i="1"/>
  <c r="H258" i="1"/>
  <c r="H256" i="1"/>
  <c r="H251" i="1"/>
  <c r="H253" i="1"/>
  <c r="H252" i="1"/>
  <c r="H255" i="1"/>
  <c r="H250" i="1"/>
  <c r="H254" i="1"/>
  <c r="H247" i="1"/>
  <c r="H249" i="1"/>
  <c r="H246" i="1"/>
  <c r="H248" i="1"/>
  <c r="H245" i="1"/>
  <c r="H244" i="1"/>
  <c r="H243" i="1"/>
  <c r="H241" i="1"/>
  <c r="H242" i="1"/>
  <c r="H238" i="1"/>
  <c r="H237" i="1"/>
  <c r="H239" i="1"/>
  <c r="H236" i="1"/>
  <c r="H240" i="1"/>
  <c r="H235" i="1"/>
  <c r="H234" i="1"/>
  <c r="H231" i="1"/>
  <c r="H230" i="1"/>
  <c r="H229" i="1"/>
  <c r="H228" i="1"/>
  <c r="H227" i="1"/>
  <c r="H226" i="1"/>
  <c r="H225" i="1"/>
  <c r="H223" i="1"/>
  <c r="H224" i="1"/>
  <c r="H222" i="1"/>
  <c r="H221" i="1"/>
  <c r="H217" i="1"/>
  <c r="H218" i="1"/>
  <c r="H220" i="1"/>
  <c r="H219" i="1"/>
  <c r="H216" i="1"/>
  <c r="H214" i="1"/>
  <c r="H213" i="1"/>
  <c r="H211" i="1"/>
  <c r="H212" i="1"/>
  <c r="H210" i="1"/>
  <c r="H209" i="1"/>
  <c r="H208" i="1"/>
  <c r="H207" i="1"/>
  <c r="H206" i="1"/>
  <c r="H202" i="1"/>
  <c r="H205" i="1"/>
  <c r="H201" i="1"/>
  <c r="H204" i="1"/>
  <c r="H200" i="1"/>
  <c r="H203" i="1"/>
  <c r="H197" i="1"/>
  <c r="H195" i="1"/>
  <c r="H198" i="1"/>
  <c r="H196" i="1"/>
  <c r="H199" i="1"/>
  <c r="H193" i="1"/>
  <c r="H194" i="1"/>
  <c r="H191" i="1"/>
  <c r="H192" i="1"/>
  <c r="H190" i="1"/>
  <c r="H189" i="1"/>
  <c r="H188" i="1"/>
  <c r="H184" i="1"/>
  <c r="H187" i="1"/>
  <c r="H185" i="1"/>
  <c r="H186" i="1"/>
  <c r="H183" i="1"/>
  <c r="H182" i="1"/>
  <c r="H181" i="1"/>
  <c r="H180" i="1"/>
  <c r="H179" i="1"/>
  <c r="H178" i="1"/>
  <c r="H177" i="1"/>
  <c r="H176" i="1"/>
  <c r="H173" i="1"/>
  <c r="H174" i="1"/>
  <c r="H175" i="1"/>
  <c r="H169" i="1"/>
  <c r="H168" i="1"/>
  <c r="H172" i="1"/>
  <c r="H171" i="1"/>
  <c r="H170" i="1"/>
  <c r="H167" i="1"/>
  <c r="H163" i="1"/>
  <c r="H164" i="1"/>
  <c r="H166" i="1"/>
  <c r="H165" i="1"/>
  <c r="H162" i="1"/>
  <c r="H160" i="1"/>
  <c r="H161" i="1"/>
  <c r="H157" i="1"/>
  <c r="H158" i="1"/>
  <c r="H156" i="1"/>
  <c r="H155" i="1"/>
  <c r="H154" i="1"/>
  <c r="H153" i="1"/>
  <c r="H152" i="1"/>
  <c r="H151" i="1"/>
  <c r="H149" i="1"/>
  <c r="H148" i="1"/>
  <c r="H150" i="1"/>
  <c r="H146" i="1"/>
  <c r="H145" i="1"/>
  <c r="H144" i="1"/>
  <c r="H147" i="1"/>
  <c r="H143" i="1"/>
  <c r="H140" i="1"/>
  <c r="H142" i="1"/>
  <c r="H139" i="1"/>
  <c r="H136" i="1"/>
  <c r="H135" i="1"/>
  <c r="H134" i="1"/>
  <c r="H133" i="1"/>
  <c r="H138" i="1"/>
  <c r="H137" i="1"/>
  <c r="H131" i="1"/>
  <c r="H132" i="1"/>
  <c r="H130" i="1"/>
  <c r="H128" i="1"/>
  <c r="H129" i="1"/>
  <c r="H127" i="1"/>
  <c r="H124" i="1"/>
  <c r="H126" i="1"/>
  <c r="H125" i="1"/>
  <c r="H123" i="1"/>
  <c r="H117" i="1"/>
  <c r="H121" i="1"/>
  <c r="H122" i="1"/>
  <c r="H119" i="1"/>
  <c r="H118" i="1"/>
  <c r="H120" i="1"/>
  <c r="H115" i="1"/>
  <c r="H116" i="1"/>
  <c r="H114" i="1"/>
  <c r="H103" i="1"/>
  <c r="H104" i="1"/>
  <c r="H106" i="1"/>
  <c r="H105" i="1"/>
  <c r="H108" i="1"/>
  <c r="H109" i="1"/>
  <c r="H113" i="1"/>
  <c r="H111" i="1"/>
  <c r="H110" i="1"/>
  <c r="H101" i="1"/>
  <c r="H107" i="1"/>
  <c r="H102" i="1"/>
  <c r="H112" i="1"/>
  <c r="H94" i="1"/>
  <c r="H100" i="1"/>
  <c r="H87" i="1"/>
  <c r="H95" i="1"/>
  <c r="H97" i="1"/>
  <c r="H90" i="1"/>
  <c r="H92" i="1"/>
  <c r="H91" i="1"/>
  <c r="H89" i="1"/>
  <c r="H98" i="1"/>
  <c r="H88" i="1"/>
  <c r="H99" i="1"/>
  <c r="H96" i="1"/>
  <c r="H93" i="1"/>
  <c r="H81" i="1"/>
  <c r="H85" i="1"/>
  <c r="H74" i="1"/>
  <c r="H73" i="1"/>
  <c r="H78" i="1"/>
  <c r="H82" i="1"/>
  <c r="H79" i="1"/>
  <c r="H84" i="1"/>
  <c r="H77" i="1"/>
  <c r="H76" i="1"/>
  <c r="H80" i="1"/>
  <c r="H86" i="1"/>
  <c r="H75" i="1"/>
  <c r="H68" i="1"/>
  <c r="H71" i="1"/>
  <c r="H72" i="1"/>
  <c r="H67" i="1"/>
  <c r="H65" i="1"/>
  <c r="H70" i="1"/>
  <c r="H69" i="1"/>
  <c r="H54" i="1"/>
  <c r="H57" i="1"/>
  <c r="H62" i="1"/>
  <c r="H61" i="1"/>
  <c r="H55" i="1"/>
  <c r="H60" i="1"/>
  <c r="H56" i="1"/>
  <c r="H59" i="1"/>
  <c r="H64" i="1"/>
  <c r="H63" i="1"/>
  <c r="H58" i="1"/>
  <c r="H49" i="1"/>
  <c r="H48" i="1"/>
  <c r="H52" i="1"/>
  <c r="H53" i="1"/>
  <c r="G51" i="1"/>
  <c r="H51" i="1" s="1"/>
  <c r="G50" i="1"/>
  <c r="H50" i="1" s="1"/>
  <c r="G47" i="1"/>
  <c r="H47" i="1" s="1"/>
  <c r="G43" i="1"/>
  <c r="H43" i="1" s="1"/>
  <c r="G45" i="1"/>
  <c r="H45" i="1" s="1"/>
  <c r="G38" i="1"/>
  <c r="H38" i="1" s="1"/>
  <c r="G37" i="1"/>
  <c r="H37" i="1" s="1"/>
  <c r="G36" i="1"/>
  <c r="H36" i="1" s="1"/>
  <c r="G39" i="1"/>
  <c r="H39" i="1" s="1"/>
  <c r="G41" i="1"/>
  <c r="H41" i="1" s="1"/>
  <c r="G46" i="1"/>
  <c r="H46" i="1" s="1"/>
  <c r="G44" i="1"/>
  <c r="H44" i="1" s="1"/>
  <c r="G42" i="1"/>
  <c r="H42" i="1" s="1"/>
  <c r="G40" i="1"/>
  <c r="H40" i="1" s="1"/>
  <c r="G27" i="1"/>
  <c r="H27" i="1" s="1"/>
  <c r="G25" i="1"/>
  <c r="H25" i="1" s="1"/>
  <c r="G30" i="1"/>
  <c r="H30" i="1" s="1"/>
  <c r="G23" i="1"/>
  <c r="H23" i="1" s="1"/>
  <c r="G28" i="1"/>
  <c r="H28" i="1" s="1"/>
  <c r="G26" i="1"/>
  <c r="H26" i="1" s="1"/>
  <c r="G31" i="1"/>
  <c r="H31" i="1" s="1"/>
  <c r="G32" i="1"/>
  <c r="H32" i="1" s="1"/>
  <c r="G34" i="1"/>
  <c r="H34" i="1" s="1"/>
  <c r="G29" i="1"/>
  <c r="H29" i="1" s="1"/>
  <c r="G35" i="1"/>
  <c r="H35" i="1" s="1"/>
  <c r="G24" i="1"/>
  <c r="H24" i="1" s="1"/>
  <c r="G33" i="1"/>
  <c r="H33" i="1" s="1"/>
  <c r="G21" i="1"/>
  <c r="H21" i="1" s="1"/>
  <c r="G16" i="1"/>
  <c r="H16" i="1" s="1"/>
  <c r="G20" i="1"/>
  <c r="H20" i="1" s="1"/>
  <c r="G17" i="1"/>
  <c r="H17" i="1" s="1"/>
  <c r="G22" i="1"/>
  <c r="H22" i="1" s="1"/>
  <c r="G18" i="1"/>
  <c r="H18" i="1" s="1"/>
  <c r="G19" i="1"/>
  <c r="H19" i="1" s="1"/>
  <c r="G6" i="1"/>
  <c r="H6" i="1" s="1"/>
  <c r="G14" i="1"/>
  <c r="H14" i="1" s="1"/>
  <c r="G10" i="1"/>
  <c r="H10" i="1" s="1"/>
  <c r="G7" i="1"/>
  <c r="H7" i="1" s="1"/>
  <c r="H12" i="1"/>
  <c r="G9" i="1"/>
  <c r="H9" i="1" s="1"/>
  <c r="G5" i="1"/>
  <c r="H5" i="1" s="1"/>
  <c r="G4" i="1"/>
  <c r="H4" i="1" s="1"/>
  <c r="G13" i="1"/>
  <c r="H13" i="1" s="1"/>
  <c r="G3" i="1"/>
  <c r="H3" i="1" s="1"/>
  <c r="G8" i="1"/>
  <c r="H8" i="1" s="1"/>
  <c r="G15" i="1"/>
  <c r="H15" i="1" s="1"/>
  <c r="G11" i="1"/>
  <c r="H11" i="1" s="1"/>
</calcChain>
</file>

<file path=xl/sharedStrings.xml><?xml version="1.0" encoding="utf-8"?>
<sst xmlns="http://schemas.openxmlformats.org/spreadsheetml/2006/main" count="1911" uniqueCount="873">
  <si>
    <t>الاسم</t>
  </si>
  <si>
    <t>تاريخ الاستعلام</t>
  </si>
  <si>
    <t>الرقم القومي</t>
  </si>
  <si>
    <t>تاريخ صدور القرارات السابقة بالمركز</t>
  </si>
  <si>
    <t>تاريخ صدور اخر قرار</t>
  </si>
  <si>
    <t>حالة الاستحقاق</t>
  </si>
  <si>
    <t>ملاحظات</t>
  </si>
  <si>
    <t>حالة التجديد</t>
  </si>
  <si>
    <t xml:space="preserve">بسيمة شحاتة </t>
  </si>
  <si>
    <t>مستحق</t>
  </si>
  <si>
    <t>فاطمة عبد المنعم مصطفى</t>
  </si>
  <si>
    <t>نصر السيد بدوي</t>
  </si>
  <si>
    <t xml:space="preserve">علي محمد علي </t>
  </si>
  <si>
    <t>حفيظة احمد عبد الرحمن</t>
  </si>
  <si>
    <t>محمود فؤاد السيد</t>
  </si>
  <si>
    <t xml:space="preserve">حفيظة عبد السلام </t>
  </si>
  <si>
    <t>28\4\2025</t>
  </si>
  <si>
    <t>عنايات عبد الجليل</t>
  </si>
  <si>
    <t>فتحية احمد مهني</t>
  </si>
  <si>
    <t>عزة محمد احمد</t>
  </si>
  <si>
    <t>فاطمة حامد محمود</t>
  </si>
  <si>
    <t>27\4\2025</t>
  </si>
  <si>
    <t>معزوزة ثابت سمري</t>
  </si>
  <si>
    <t>14\4\2025</t>
  </si>
  <si>
    <t>سيد عبد الرحمن سيد</t>
  </si>
  <si>
    <t>10\2\2025</t>
  </si>
  <si>
    <t xml:space="preserve">صفاء رشوان علي </t>
  </si>
  <si>
    <t>8\2\2025</t>
  </si>
  <si>
    <t>أحمد رجب قرني</t>
  </si>
  <si>
    <t>نفيسة علي سلطان</t>
  </si>
  <si>
    <t xml:space="preserve"> آية عبد العاطي محمد</t>
  </si>
  <si>
    <t>عزة محمد عبد السلام</t>
  </si>
  <si>
    <t>23\4\2025</t>
  </si>
  <si>
    <t>عادل عنتر محمد</t>
  </si>
  <si>
    <t>غير مستحق (مؤمن عليه)</t>
  </si>
  <si>
    <t>ماجدة حلمي كراس</t>
  </si>
  <si>
    <t>هبة ناصر عبد البصير</t>
  </si>
  <si>
    <t xml:space="preserve">وليد محمد سعد  </t>
  </si>
  <si>
    <t>وجيدة محمود محمد</t>
  </si>
  <si>
    <t xml:space="preserve">معزوزة إسماعيل عاشور </t>
  </si>
  <si>
    <t>هيام خميس محمد</t>
  </si>
  <si>
    <t>هانم محمد صالح</t>
  </si>
  <si>
    <t>نفيسة عبد المنعم محمد</t>
  </si>
  <si>
    <t>رقية نبوي قاسم</t>
  </si>
  <si>
    <t>فاطمة سليم علي محمد</t>
  </si>
  <si>
    <t xml:space="preserve">السيد محمود فرج </t>
  </si>
  <si>
    <t>تم الوفاة</t>
  </si>
  <si>
    <t>نجلاء خميس محمد</t>
  </si>
  <si>
    <t>23/2/2025</t>
  </si>
  <si>
    <t>أمل إبراهيم عبده</t>
  </si>
  <si>
    <t>صباح عبد الرحمن مسعود</t>
  </si>
  <si>
    <t>عائشة فودة عبد التواب</t>
  </si>
  <si>
    <t>مواعظ محمد ذكرت</t>
  </si>
  <si>
    <t>نجلاء صابر شحاتة</t>
  </si>
  <si>
    <t>فايزة عبد المجيد حامد</t>
  </si>
  <si>
    <t>رزقة بدر ورداني</t>
  </si>
  <si>
    <t>رضا عبد العزيز محمد</t>
  </si>
  <si>
    <t>غير مستحق (له قرار ساري)</t>
  </si>
  <si>
    <t>أسماء ياسر حسانين</t>
  </si>
  <si>
    <t xml:space="preserve">تعويضة عبد الدايم </t>
  </si>
  <si>
    <t>نادية عبد الحميد عثمان</t>
  </si>
  <si>
    <t>13/2/2025</t>
  </si>
  <si>
    <t>منى عبد الرحمن محمد</t>
  </si>
  <si>
    <t xml:space="preserve">نعمات عبد الرحمن سيد </t>
  </si>
  <si>
    <t xml:space="preserve">كريمة محمد طلعت </t>
  </si>
  <si>
    <t>16/4/2025</t>
  </si>
  <si>
    <t>محمد دسوقي حسن</t>
  </si>
  <si>
    <t>هدى علام حنفي</t>
  </si>
  <si>
    <t>نبيلة أحمد عبد الحميد</t>
  </si>
  <si>
    <t>16/2/2025</t>
  </si>
  <si>
    <t>22/2/2025</t>
  </si>
  <si>
    <t>حسنة محمد عبد الرحمن</t>
  </si>
  <si>
    <t>13/4/2025</t>
  </si>
  <si>
    <t>14/4/2025</t>
  </si>
  <si>
    <t>فيصل أبو العباس أبو زيد</t>
  </si>
  <si>
    <t>سامية جمال عيسى</t>
  </si>
  <si>
    <t>فتحية عبد العظيم علي</t>
  </si>
  <si>
    <t>سعاد عبد الرشيد محمد</t>
  </si>
  <si>
    <t>نعيمة يوسف عواد</t>
  </si>
  <si>
    <t>سناء داخلي أحمد</t>
  </si>
  <si>
    <t>فتحية سليمان حسين</t>
  </si>
  <si>
    <t>عايدة مدبولي شافعي</t>
  </si>
  <si>
    <t>عبد الغفار أمين عبد السلام</t>
  </si>
  <si>
    <t xml:space="preserve">هند فريد فهمي </t>
  </si>
  <si>
    <t>سناء فريد محمد</t>
  </si>
  <si>
    <t>غادة حسني أحمد</t>
  </si>
  <si>
    <t>فاطمة محمد مأمون</t>
  </si>
  <si>
    <t>27/2/2025</t>
  </si>
  <si>
    <t xml:space="preserve">منى علي محمد بلال </t>
  </si>
  <si>
    <t>إيمان محمود حسن</t>
  </si>
  <si>
    <t>نجيبة أمين عبد الجابر</t>
  </si>
  <si>
    <t>سعاد سامي عبد النور</t>
  </si>
  <si>
    <t>تهاني عبد الرازق عبد الحميد</t>
  </si>
  <si>
    <t>فاطمة مصطفى مدبولي</t>
  </si>
  <si>
    <t>حياة محمد سيد</t>
  </si>
  <si>
    <t>19/2/2025</t>
  </si>
  <si>
    <t>رقية محمد حسانين</t>
  </si>
  <si>
    <t>منى حسن أحمد</t>
  </si>
  <si>
    <t>صابرة عبد اللطيف أبو زيد</t>
  </si>
  <si>
    <t>كميلة لبيب سليمان</t>
  </si>
  <si>
    <t>زوزة رسمي محمد</t>
  </si>
  <si>
    <t>آمال أحمد محمود</t>
  </si>
  <si>
    <t>سعاد عبدالحميد بحيري</t>
  </si>
  <si>
    <t>منى محمد الحسيني حبلص</t>
  </si>
  <si>
    <t>فوزية محمد عبد الحميد</t>
  </si>
  <si>
    <t>سعد توني سعد</t>
  </si>
  <si>
    <t>17/2/2025</t>
  </si>
  <si>
    <t>وفاء عبد الله بلال</t>
  </si>
  <si>
    <t>ثناء عبد الرحمن محمد</t>
  </si>
  <si>
    <t>هبة عبد العزيز السيد</t>
  </si>
  <si>
    <t>رضية عبد النبي زكي</t>
  </si>
  <si>
    <t>آمال حسين علي</t>
  </si>
  <si>
    <t>حنان برنس فهمي</t>
  </si>
  <si>
    <t>فاطمة عبد الحكيم</t>
  </si>
  <si>
    <t>هاجر محمد عبد العال</t>
  </si>
  <si>
    <t>عواطف أحمد علي</t>
  </si>
  <si>
    <t>ولاء عبد الحميد مصطفى</t>
  </si>
  <si>
    <t>زينب محمد حسين</t>
  </si>
  <si>
    <t>سعيد راضي زكي</t>
  </si>
  <si>
    <t>حالة القرار</t>
  </si>
  <si>
    <t>هدية حمدان سيد</t>
  </si>
  <si>
    <t>محمد إبراهيم أحمد</t>
  </si>
  <si>
    <t>صدفة حسين حجاج</t>
  </si>
  <si>
    <t>حميدة حمدي يوسف</t>
  </si>
  <si>
    <t>فاطمة أحمد محمد الزيني</t>
  </si>
  <si>
    <t>هبة الله علي عبد المنعم</t>
  </si>
  <si>
    <t>هدية علي جلال</t>
  </si>
  <si>
    <t>عبد التواب عبد الله عويس</t>
  </si>
  <si>
    <t>صفية عبد الحميد بحيري</t>
  </si>
  <si>
    <t>سعاد سالم سليمان</t>
  </si>
  <si>
    <t>سيدة أحمد علي</t>
  </si>
  <si>
    <t>رضا علي محمد إبراهيم</t>
  </si>
  <si>
    <t>أيمن جميل</t>
  </si>
  <si>
    <t>خالد جهاد محمد</t>
  </si>
  <si>
    <t>صباح صلاح رضوان</t>
  </si>
  <si>
    <t>سعدية محمود حسن</t>
  </si>
  <si>
    <t>نبوية محمد محمد علي</t>
  </si>
  <si>
    <t>عبد القادر مختار عبد القادر</t>
  </si>
  <si>
    <t>ماجدة بكر إبراهيم</t>
  </si>
  <si>
    <t>ياسر البدري عبد الحميد</t>
  </si>
  <si>
    <t>هويدا عبد الستار محمد</t>
  </si>
  <si>
    <t>عايدة عيد مصطفى</t>
  </si>
  <si>
    <t>سعاد سمير ياسين</t>
  </si>
  <si>
    <t>عماد صبحي حنفي</t>
  </si>
  <si>
    <t>سماح أبو المكارم سعيد</t>
  </si>
  <si>
    <t>نعيمة إمام حسين</t>
  </si>
  <si>
    <t>شادية سيد عبده</t>
  </si>
  <si>
    <t>سحر رجب خميس</t>
  </si>
  <si>
    <t>نادية حسن عبد الحليم</t>
  </si>
  <si>
    <t>هدى عبد العزيز محمد</t>
  </si>
  <si>
    <t>نبوية إبراهيم عبد الرحيم</t>
  </si>
  <si>
    <t>فاطمة مساعد يوسف</t>
  </si>
  <si>
    <t>منى فتحي محمد محمد</t>
  </si>
  <si>
    <t>منى جبر ناجي</t>
  </si>
  <si>
    <t>سعيد عبد المؤمن محمد</t>
  </si>
  <si>
    <t>عفاف محمود أحمد</t>
  </si>
  <si>
    <t>فاطمة سعيد أحمد</t>
  </si>
  <si>
    <t>راوية صلاح علي خليل</t>
  </si>
  <si>
    <t>منى أحمد إبراهيم</t>
  </si>
  <si>
    <t>عفاف رضا عبد اللطيف</t>
  </si>
  <si>
    <t>هدية أحمد محمد الزيني</t>
  </si>
  <si>
    <t>فتحية أحمد محمود</t>
  </si>
  <si>
    <t>27/3/2025</t>
  </si>
  <si>
    <t>سناء حسين رياض</t>
  </si>
  <si>
    <t>أحمد سعيد رزق</t>
  </si>
  <si>
    <t>عزيزة عيد مصطفى</t>
  </si>
  <si>
    <t>متاع محمد مليجي</t>
  </si>
  <si>
    <t>رزق محمد شافعي</t>
  </si>
  <si>
    <t>رضا سعيد عطية</t>
  </si>
  <si>
    <t>نجيبة سيد قنديل</t>
  </si>
  <si>
    <t>صفاء صلاح حنفي</t>
  </si>
  <si>
    <t>سعاد شحات محمد المشتولي</t>
  </si>
  <si>
    <t>مراكز عبد العظيم إسماعيل</t>
  </si>
  <si>
    <t>نورا شوقي فهمي</t>
  </si>
  <si>
    <t>سويلم مدبولي سويلم</t>
  </si>
  <si>
    <t>أمل حسين عبد الحميد</t>
  </si>
  <si>
    <t xml:space="preserve">أسماء محمد سيد </t>
  </si>
  <si>
    <t>إفراج جرو عمار</t>
  </si>
  <si>
    <t>مبروكة عبد الله عبد السيد</t>
  </si>
  <si>
    <t>روحية محمد حسن</t>
  </si>
  <si>
    <t>محبات صادق سيد</t>
  </si>
  <si>
    <t>هناء عبد الرحيم إمام</t>
  </si>
  <si>
    <t>ولاء سعيد محمود</t>
  </si>
  <si>
    <t>29/3/2025</t>
  </si>
  <si>
    <t>عزيزة محمد مسلم</t>
  </si>
  <si>
    <t>سيد سيد ياسين أحمد</t>
  </si>
  <si>
    <t>24/4/2025</t>
  </si>
  <si>
    <t>زينب حسن أحمد</t>
  </si>
  <si>
    <t>صديقة زكريا يحيى</t>
  </si>
  <si>
    <t>عزة مدبولي إسماعيل</t>
  </si>
  <si>
    <t>فاطمة حافظ عمرو</t>
  </si>
  <si>
    <t>سعيدة وافي محمد</t>
  </si>
  <si>
    <t>سامية سلامة حسين</t>
  </si>
  <si>
    <t>محمود فتحي عبد العظيم</t>
  </si>
  <si>
    <t>20/4/2025</t>
  </si>
  <si>
    <t>كريمة أنور عبد الموجود</t>
  </si>
  <si>
    <t>17/4/2025</t>
  </si>
  <si>
    <t>أنهار حسين حنفي</t>
  </si>
  <si>
    <t>محمود كامل عثمان</t>
  </si>
  <si>
    <t>جبر ناجي عبد المنعم</t>
  </si>
  <si>
    <t>حسنية نظيف علي</t>
  </si>
  <si>
    <t>سماح محمد عبد الرحيم</t>
  </si>
  <si>
    <t>منى صلاح السيد حسين</t>
  </si>
  <si>
    <t>رشا ربيع سيد</t>
  </si>
  <si>
    <t>أمنية مصطفى أحمد</t>
  </si>
  <si>
    <t>دينا درويش أحمد</t>
  </si>
  <si>
    <t>كريمة عبد القادر مختار</t>
  </si>
  <si>
    <t>عزة جمعة عبيد</t>
  </si>
  <si>
    <t>نادية صابر عبد اللطيف</t>
  </si>
  <si>
    <t>سيد علي أبو الحارث</t>
  </si>
  <si>
    <t>سعدية رزق أحمد</t>
  </si>
  <si>
    <t>القذافي عبد المنعم حامد</t>
  </si>
  <si>
    <t>ألماظ نبوي قاسم</t>
  </si>
  <si>
    <t>رمضان محمد أحمد</t>
  </si>
  <si>
    <t>أحلام سيد موسى</t>
  </si>
  <si>
    <t>حنان معتمد عبد القادر</t>
  </si>
  <si>
    <t>السعيد محمد العربي</t>
  </si>
  <si>
    <t>نجلاء عبد الله عبد المهدي</t>
  </si>
  <si>
    <t>سيد عبد العليم سيد</t>
  </si>
  <si>
    <t>فاطمة عبد العاطي وهبة</t>
  </si>
  <si>
    <t>زكي محمد زكي</t>
  </si>
  <si>
    <t>عواطف توفيق السيد</t>
  </si>
  <si>
    <t>آمنة محمد بكر</t>
  </si>
  <si>
    <t>فتحي محمد عمارة</t>
  </si>
  <si>
    <t>زينب رزق التيجاني</t>
  </si>
  <si>
    <t>لطيفة عبد اللطيف عثمان</t>
  </si>
  <si>
    <t>زينب رزق علي</t>
  </si>
  <si>
    <t>إحسان سيد عبد العزيز</t>
  </si>
  <si>
    <t>هدى محمد عرفات</t>
  </si>
  <si>
    <t>هاجر أحمد مصطفى</t>
  </si>
  <si>
    <t>سنية طه درويش</t>
  </si>
  <si>
    <t>19/4/2025</t>
  </si>
  <si>
    <t>عواطف عاشور احمد</t>
  </si>
  <si>
    <t>15/4/2025</t>
  </si>
  <si>
    <t>سناء محمد عبد الصبور</t>
  </si>
  <si>
    <t>هدى رشدي محمود امبابي</t>
  </si>
  <si>
    <t>شيماء جمال محمد</t>
  </si>
  <si>
    <t xml:space="preserve">تمنع من دخول النفقة لأخذها الأوراق الرسمية </t>
  </si>
  <si>
    <t>تامر إبراهيم حسين</t>
  </si>
  <si>
    <t>سعاد فرويز عطا الله</t>
  </si>
  <si>
    <t>أبو المعاطي فتحي إبراهيم</t>
  </si>
  <si>
    <t>محمد سعد مسعود</t>
  </si>
  <si>
    <t>مروة محمد حسين</t>
  </si>
  <si>
    <t>عزة مصطفى هلال</t>
  </si>
  <si>
    <t>صفاء راضي علي</t>
  </si>
  <si>
    <t>ابتسام جمال محمود</t>
  </si>
  <si>
    <t>شادية أبو الفضل محمد</t>
  </si>
  <si>
    <t>عبير عبد الصالحين عبد الوارث</t>
  </si>
  <si>
    <t>سيدة إبراهيم أحمد</t>
  </si>
  <si>
    <t>جمال سيد علي</t>
  </si>
  <si>
    <t>سعاد محمد بعرور</t>
  </si>
  <si>
    <t>سهير مصطفى حسن</t>
  </si>
  <si>
    <t>كامل إسماعيل محمد</t>
  </si>
  <si>
    <t>نجاة رضا كامل</t>
  </si>
  <si>
    <t>عماد محمد عبد الوهاب</t>
  </si>
  <si>
    <t>زينب محمد إبراهيم</t>
  </si>
  <si>
    <t>23/4/2025</t>
  </si>
  <si>
    <t>شيماء سعد جمعة</t>
  </si>
  <si>
    <t>زينب مصطفى مرسي</t>
  </si>
  <si>
    <t>سعاد محمد راشد</t>
  </si>
  <si>
    <t>زينب خليفة سليمان</t>
  </si>
  <si>
    <t>كريمة جمال حسن</t>
  </si>
  <si>
    <t>ميرفت ثابت معوض</t>
  </si>
  <si>
    <t>هالة رشدي محمود</t>
  </si>
  <si>
    <t>نادية جمال سيد</t>
  </si>
  <si>
    <t>رشدية شحات فرج</t>
  </si>
  <si>
    <t>سامية إبراهيم عامر</t>
  </si>
  <si>
    <t>عفاف عمر إسماعيل</t>
  </si>
  <si>
    <t>صبرية عبد الموجود</t>
  </si>
  <si>
    <t>سيد عبد العظيم محمد</t>
  </si>
  <si>
    <t>وفاء ربيع عبد التواب</t>
  </si>
  <si>
    <t>27/4/2025</t>
  </si>
  <si>
    <t>غادة عايد محمد</t>
  </si>
  <si>
    <t>هدى حسن جمعة</t>
  </si>
  <si>
    <t>نعمات حامد محمد</t>
  </si>
  <si>
    <t>هدية محمد شحاتة</t>
  </si>
  <si>
    <t>عزة جلال عبد العال</t>
  </si>
  <si>
    <t>نادية رشاد علوان</t>
  </si>
  <si>
    <t>أم محمد عبد العاطي محمد</t>
  </si>
  <si>
    <t>فرغلي عبد العزيز محمد</t>
  </si>
  <si>
    <t>سمر أحمد جودة</t>
  </si>
  <si>
    <t>خالد كمال عبد الباقي</t>
  </si>
  <si>
    <t>محبوبة إبراهيم محمد</t>
  </si>
  <si>
    <t>دلال السيد عبد العظيم</t>
  </si>
  <si>
    <t>سارة علاء سيد</t>
  </si>
  <si>
    <t>رئيسة عبد الله محمود</t>
  </si>
  <si>
    <t>منال عبد الراضي عبد الكريم</t>
  </si>
  <si>
    <t>فرج كليب عبد الرازق</t>
  </si>
  <si>
    <t>فاطمة محمد محمد الوسيمي</t>
  </si>
  <si>
    <t>إيمان سيد عبد الغني</t>
  </si>
  <si>
    <t>رفاعي عبد العزيز رفاعي</t>
  </si>
  <si>
    <t>حسين السمان جاد الرب</t>
  </si>
  <si>
    <t>محمود خلف محمود</t>
  </si>
  <si>
    <t>مصطفى مصطفى عبد العظيم</t>
  </si>
  <si>
    <t>عزيزة عبد الغفار حسن</t>
  </si>
  <si>
    <t>نجلاء يوسف علي</t>
  </si>
  <si>
    <t>وفاء إسماعيل عبد التواب</t>
  </si>
  <si>
    <t>منى علي محمد محمود</t>
  </si>
  <si>
    <t>فاطمة أحمد محمد عرفة</t>
  </si>
  <si>
    <t>مجاهد سعيد مجاهد</t>
  </si>
  <si>
    <t>منصورة جودة إبراهيم</t>
  </si>
  <si>
    <t>صفاء سميح مبروك</t>
  </si>
  <si>
    <t>عزة هلال سعيد</t>
  </si>
  <si>
    <t>فاطمة هلال سعيد</t>
  </si>
  <si>
    <t>نعيمة جميل محمد</t>
  </si>
  <si>
    <t>14/5/2025</t>
  </si>
  <si>
    <t>آمال دربالة علي</t>
  </si>
  <si>
    <t>حسن علي حسن عطية</t>
  </si>
  <si>
    <t>محمد أحمد جودة</t>
  </si>
  <si>
    <t>صباح هلال سعيد</t>
  </si>
  <si>
    <t>انتصار عبد الخالق جودة</t>
  </si>
  <si>
    <t>صفاء جودة إبراهيم</t>
  </si>
  <si>
    <t>آمنة عبد الوهاب محمود</t>
  </si>
  <si>
    <t>بسمة عبد الستار محمد</t>
  </si>
  <si>
    <t>هيام محمد محمد</t>
  </si>
  <si>
    <t>شيماء علي محمود علي</t>
  </si>
  <si>
    <t>فتحية محمد محروس</t>
  </si>
  <si>
    <t>نجلاء حمدي كامل</t>
  </si>
  <si>
    <t>خديجة زكي علي هيكل</t>
  </si>
  <si>
    <t>ياسمين محمد سالم</t>
  </si>
  <si>
    <t>27/5/2025</t>
  </si>
  <si>
    <t>هاني صلاح الدين</t>
  </si>
  <si>
    <t>نورة عبد الموجود يوسف</t>
  </si>
  <si>
    <t>21/5/2025</t>
  </si>
  <si>
    <t>نسمة هلال محمد</t>
  </si>
  <si>
    <t>16/6/2025</t>
  </si>
  <si>
    <t xml:space="preserve">إحسان سالم حسن </t>
  </si>
  <si>
    <t>25/5/2025</t>
  </si>
  <si>
    <t>وفاء عطية حسن</t>
  </si>
  <si>
    <t>منى حسن عبد المجيد</t>
  </si>
  <si>
    <t>هدى عبد الخالق جودة</t>
  </si>
  <si>
    <t>منى مدبولي محمود</t>
  </si>
  <si>
    <t>جميلة محمد السعيد</t>
  </si>
  <si>
    <t>حبايب رمضان</t>
  </si>
  <si>
    <t>سيد مصطفى صقر مصلوح</t>
  </si>
  <si>
    <t>قمرة جمعة عبد الغني عبد العاطي</t>
  </si>
  <si>
    <t>هناء فرغلي علي</t>
  </si>
  <si>
    <t>رشا محمد بركات</t>
  </si>
  <si>
    <t>إيناس عبد الهادي إسماعيل</t>
  </si>
  <si>
    <t>دينا صبحي محرم</t>
  </si>
  <si>
    <t>فاطمة بيومي محمد البيومي</t>
  </si>
  <si>
    <t>سناء شعبان مرسي</t>
  </si>
  <si>
    <t>سميرة عبد الله هاشم</t>
  </si>
  <si>
    <t>جابر فؤاد أبو السعود</t>
  </si>
  <si>
    <t>سعاد محمد دهشان</t>
  </si>
  <si>
    <t>بدر حسن محفوظ</t>
  </si>
  <si>
    <t>أمينة مصلح مصطفى</t>
  </si>
  <si>
    <t>حنان إبراهيم عبدخ</t>
  </si>
  <si>
    <t>عواطف عبد الغني محمد</t>
  </si>
  <si>
    <t>فاطمة محمد أحمد محمد</t>
  </si>
  <si>
    <t>صلاح رشوان علي</t>
  </si>
  <si>
    <t>عفاف حمدي عبد الستار</t>
  </si>
  <si>
    <t>لبنى رفعت شديد</t>
  </si>
  <si>
    <t>زينب عبد الهادي غانم</t>
  </si>
  <si>
    <t>فاطمة حنفي محمود</t>
  </si>
  <si>
    <t>17/6/2025</t>
  </si>
  <si>
    <t>وفاء محمد سليم إسماعيل</t>
  </si>
  <si>
    <t>صبرين رضا صادق</t>
  </si>
  <si>
    <t>حسنة عبد الحميد عبد النبي</t>
  </si>
  <si>
    <t>شيماء أنور عبد القادر</t>
  </si>
  <si>
    <t>حنان محمد فولي بكر</t>
  </si>
  <si>
    <t>فاطمة شعبان سيد علي</t>
  </si>
  <si>
    <t>كريمة عبد اللطيف إبراهيم</t>
  </si>
  <si>
    <t>صباح إبراهيم المرسي</t>
  </si>
  <si>
    <t>موزة عبد الله أحمد</t>
  </si>
  <si>
    <t>سامية حسن إبراهيم</t>
  </si>
  <si>
    <t>محمود حسن رزق جلال</t>
  </si>
  <si>
    <t>نجاة عبد الله الناظر</t>
  </si>
  <si>
    <t>هناء عبد المعز داود</t>
  </si>
  <si>
    <t xml:space="preserve">شعبان محمد محمود </t>
  </si>
  <si>
    <t xml:space="preserve">آمال حسن رمضان </t>
  </si>
  <si>
    <t xml:space="preserve">ليلى مراد صالح </t>
  </si>
  <si>
    <t>مروة أحمد محمد هاشم</t>
  </si>
  <si>
    <t>أمل شحات رزق يوسف</t>
  </si>
  <si>
    <t>أحمد محمد عبد العليم</t>
  </si>
  <si>
    <t>أشرف صبري أحمد</t>
  </si>
  <si>
    <t>نعيمة صالح محمد</t>
  </si>
  <si>
    <t>زينب رشوان علي</t>
  </si>
  <si>
    <t>سومية محمد إبراهيم</t>
  </si>
  <si>
    <t>إنعام حسين سيد</t>
  </si>
  <si>
    <t>نجلاء طبلاوي عبد السميع</t>
  </si>
  <si>
    <t>18/6/2025</t>
  </si>
  <si>
    <t>زينب عمر عبد النعيم</t>
  </si>
  <si>
    <t>حورية عبد الغني سعيد</t>
  </si>
  <si>
    <t>عفاف رسلان ذكي</t>
  </si>
  <si>
    <t>سحر شعبان إسماعيل</t>
  </si>
  <si>
    <t>آمال عبدون عبدالسلام</t>
  </si>
  <si>
    <t>نجاة سعيد محمد</t>
  </si>
  <si>
    <t xml:space="preserve">مباركة محمد أحمد </t>
  </si>
  <si>
    <t>عبد المعطي عبد اللاه محمد</t>
  </si>
  <si>
    <t>حفيظة عبد الفتاح محمد</t>
  </si>
  <si>
    <t xml:space="preserve">محمد رضا إبراهيم </t>
  </si>
  <si>
    <t xml:space="preserve">نورا محمد عبد الوهاب </t>
  </si>
  <si>
    <t>أسماء أحمد أيوب</t>
  </si>
  <si>
    <t>نعمات عبد الرحيم محمود</t>
  </si>
  <si>
    <t>عبد الله مدبولي</t>
  </si>
  <si>
    <t>ليلى عوض راغب</t>
  </si>
  <si>
    <t>خديجة عبد القادر محمد</t>
  </si>
  <si>
    <t>عماد الدين محمد عبد الجواد</t>
  </si>
  <si>
    <t>عماد محمد حسيب</t>
  </si>
  <si>
    <t>صباح سيد إسماعيل</t>
  </si>
  <si>
    <t>19/6/2025</t>
  </si>
  <si>
    <t>كريمة علي أحمد الزيني</t>
  </si>
  <si>
    <t>23/6/2025</t>
  </si>
  <si>
    <t>آمال محمد تهامي</t>
  </si>
  <si>
    <t>رابعة سيد محمد</t>
  </si>
  <si>
    <t>نادية طه إسماعيل</t>
  </si>
  <si>
    <t>فاطمة السيد محمد</t>
  </si>
  <si>
    <t>زايد السيد محمد</t>
  </si>
  <si>
    <t>منال سيد إمام</t>
  </si>
  <si>
    <t>نعمة علي إسماعيل</t>
  </si>
  <si>
    <t>اميرة رأفت فؤاد</t>
  </si>
  <si>
    <t>أحمد عيسى حسن</t>
  </si>
  <si>
    <t>كريمة مصلح عبده</t>
  </si>
  <si>
    <t>هناء محمد محمد</t>
  </si>
  <si>
    <t xml:space="preserve">زينب عبد الهادي إبراهيم </t>
  </si>
  <si>
    <t>محمد عيد محمد</t>
  </si>
  <si>
    <t>إبراهيم أحمد سالم</t>
  </si>
  <si>
    <t>حنا بشري حنا</t>
  </si>
  <si>
    <t>شادية عامر قطاوي</t>
  </si>
  <si>
    <t>هناء إبراهيم محمد</t>
  </si>
  <si>
    <t>عزة محمد عبد الكريم</t>
  </si>
  <si>
    <t>24/6/2025</t>
  </si>
  <si>
    <t>حنفي حسين حنفي</t>
  </si>
  <si>
    <t>ربيع صبحي رفاعي</t>
  </si>
  <si>
    <t>وليد سيد إبراهيم محمد</t>
  </si>
  <si>
    <t>صوفي عجمي حميدة</t>
  </si>
  <si>
    <t>فاطمة أحمد محمد أحمد</t>
  </si>
  <si>
    <t>مصطفى عبد الله عبد القوي</t>
  </si>
  <si>
    <t>كريمة محمد سالم</t>
  </si>
  <si>
    <t>21/6/2025</t>
  </si>
  <si>
    <t>إيمان سيد محمد حسنين</t>
  </si>
  <si>
    <t>شوقية جمال فرغلي</t>
  </si>
  <si>
    <t>25/6/2025</t>
  </si>
  <si>
    <t>منى علي عبد الرحمن</t>
  </si>
  <si>
    <t>عبد الله محمود عباس عبد الله</t>
  </si>
  <si>
    <t>أحمد محمد البهي</t>
  </si>
  <si>
    <t xml:space="preserve">انتصار عباس </t>
  </si>
  <si>
    <t>محمود محمد أحمد</t>
  </si>
  <si>
    <t>سعيد محمد محمد</t>
  </si>
  <si>
    <t>نجاح نصيف شلبي</t>
  </si>
  <si>
    <t>عزة عيد السيد</t>
  </si>
  <si>
    <t>صبرة صبحي علي</t>
  </si>
  <si>
    <t>محمد خليل السيد</t>
  </si>
  <si>
    <t>محمد حنفي محمود</t>
  </si>
  <si>
    <t>جدة حامد أبو العلا</t>
  </si>
  <si>
    <t>إبراهيم علاء عبد الفتاح</t>
  </si>
  <si>
    <t xml:space="preserve">علاء عبد الفتاح حسين </t>
  </si>
  <si>
    <t>جمال عبد القادر عبد الحكيم</t>
  </si>
  <si>
    <t>إيمان مصطفى عبد الباري</t>
  </si>
  <si>
    <t>منال مفيد شاكر</t>
  </si>
  <si>
    <t>فتحية توفيق حسن</t>
  </si>
  <si>
    <t>سناء سيد محمد</t>
  </si>
  <si>
    <t>نعمة حسانين حسين</t>
  </si>
  <si>
    <t>السيدة صبري طه</t>
  </si>
  <si>
    <t>هاجر عيد صابر مجاهد</t>
  </si>
  <si>
    <t>صابرين ممدوح محمد</t>
  </si>
  <si>
    <t xml:space="preserve">سهام حسني حسن </t>
  </si>
  <si>
    <t xml:space="preserve">رضا عربي عبد الرحمن </t>
  </si>
  <si>
    <t>هدية هادي إبراهيم</t>
  </si>
  <si>
    <t>سيد محمد حنفي</t>
  </si>
  <si>
    <t>سناء محمد محمد أحمد</t>
  </si>
  <si>
    <t>ليلى فتحى عبد الغني</t>
  </si>
  <si>
    <t>هبة مبروك روبي</t>
  </si>
  <si>
    <t>أمينة رضوان إبراهيم</t>
  </si>
  <si>
    <t>عبد العزيز إبراهيم</t>
  </si>
  <si>
    <t>فاطمة نجا علي</t>
  </si>
  <si>
    <t>حنان رجب أحمد</t>
  </si>
  <si>
    <t>سعدية سعيد فتحي</t>
  </si>
  <si>
    <t>تامر وجدي حسن</t>
  </si>
  <si>
    <t>صابرين سليمان أحمد</t>
  </si>
  <si>
    <t>سماح طلعت عبد الدايم</t>
  </si>
  <si>
    <t>ناهد عيد محروس</t>
  </si>
  <si>
    <t>زينهم جمعة زينهم</t>
  </si>
  <si>
    <t>فاطمة محمود حامد زيدان</t>
  </si>
  <si>
    <t>عبد اللطيف حسن عبد اللطيف</t>
  </si>
  <si>
    <t>أسماء جاد الكريم</t>
  </si>
  <si>
    <t>شعبان علي أحمد</t>
  </si>
  <si>
    <t>سلوى عبد العزيز</t>
  </si>
  <si>
    <t>ماجدة محمد علي</t>
  </si>
  <si>
    <t>سعاد عامر قطاوي</t>
  </si>
  <si>
    <t>أمينة عبد الهادي عبد الباسط</t>
  </si>
  <si>
    <t>نزهة عبد الرحيم حسين</t>
  </si>
  <si>
    <t>محروسة سيد أبو سريع</t>
  </si>
  <si>
    <t>رمضان هنادي محمد سيد</t>
  </si>
  <si>
    <t>أسماء رجب عبد العظيم</t>
  </si>
  <si>
    <t>سعاد حسين عبد المنعم</t>
  </si>
  <si>
    <t>عالية حسن خليفة حسن</t>
  </si>
  <si>
    <t>أمل عبد الحق جمعة</t>
  </si>
  <si>
    <t>عزت جاد السيد</t>
  </si>
  <si>
    <t>فهيمة إمام زيدان</t>
  </si>
  <si>
    <t>سعدية محمد عبد الحميد</t>
  </si>
  <si>
    <t>ناهد متولي سليمان</t>
  </si>
  <si>
    <t>نادية محمد محمد مبارك</t>
  </si>
  <si>
    <t>نهى ذكري إمام حسين</t>
  </si>
  <si>
    <t>ناهد أبو العباس</t>
  </si>
  <si>
    <t>فكرية مسلم محمد</t>
  </si>
  <si>
    <t>جميعة جلول عشري</t>
  </si>
  <si>
    <t>منى عبد الفضيل عبد القادر</t>
  </si>
  <si>
    <t>رضا صالح عبد الله</t>
  </si>
  <si>
    <t xml:space="preserve">فاطمة عبد الستار علي </t>
  </si>
  <si>
    <t>رشا عوض الله عبد الناصف</t>
  </si>
  <si>
    <t>أحمد سيد محمود</t>
  </si>
  <si>
    <t>كريمة محمد محمد سيد</t>
  </si>
  <si>
    <t>حمدية سعداوي محمد</t>
  </si>
  <si>
    <t>هاجر سامي مصطفى</t>
  </si>
  <si>
    <t xml:space="preserve">مريم محمد حمزة </t>
  </si>
  <si>
    <t>يسرية رشدي محمود</t>
  </si>
  <si>
    <t>ثناء محمد محمد سيد</t>
  </si>
  <si>
    <t>زينب حسن إبراهيم</t>
  </si>
  <si>
    <t xml:space="preserve">حسام فضل علي </t>
  </si>
  <si>
    <t>ولاء محمود محمد</t>
  </si>
  <si>
    <t>أمينة سعد محمد</t>
  </si>
  <si>
    <t>سحر زارع سعد</t>
  </si>
  <si>
    <t>سناء إسماعيل محمد</t>
  </si>
  <si>
    <t>إبراهيم سعد إبراهيم</t>
  </si>
  <si>
    <t>حميدة عبد الله محمد</t>
  </si>
  <si>
    <t>دعاء سيد محمد</t>
  </si>
  <si>
    <t>فوزية فتحي عبد المولى</t>
  </si>
  <si>
    <t>نعمات عبد الحميد عبد الحافظ</t>
  </si>
  <si>
    <t xml:space="preserve">إيمان إمام عبد الله </t>
  </si>
  <si>
    <t>خطاب إبراهيم علي</t>
  </si>
  <si>
    <t>رضا محسوب يوسف</t>
  </si>
  <si>
    <t>ناجح عواد عيد محروس</t>
  </si>
  <si>
    <t>محمد مرسي محمود</t>
  </si>
  <si>
    <t xml:space="preserve">رجب عطية عبد الحميد </t>
  </si>
  <si>
    <t xml:space="preserve">علي أبو علي علي </t>
  </si>
  <si>
    <t>عزيزة إبراهيم سلطان</t>
  </si>
  <si>
    <t>هيام طه عبد الحميد</t>
  </si>
  <si>
    <t>محمد محمود توفيق</t>
  </si>
  <si>
    <t>هيام محمد أحمد محمد</t>
  </si>
  <si>
    <t>سلوى أحمد محمد</t>
  </si>
  <si>
    <t>صباح إسماعيل عبده</t>
  </si>
  <si>
    <t>انجة بكر شاكر</t>
  </si>
  <si>
    <t>عبد الله عبد المنعم أحمد</t>
  </si>
  <si>
    <t>عزيزة حافظ</t>
  </si>
  <si>
    <t xml:space="preserve">زكية محمد حسن </t>
  </si>
  <si>
    <t>فوقية سالم علي</t>
  </si>
  <si>
    <t>سيدة سالم عيسى</t>
  </si>
  <si>
    <t>زينب ثابت محمد</t>
  </si>
  <si>
    <t>نجاح سليمان سويلم</t>
  </si>
  <si>
    <t>هناء عبد الله خليفة</t>
  </si>
  <si>
    <t>سناء فهيم محمد عباس</t>
  </si>
  <si>
    <t>عفاف علي عبد العزيز</t>
  </si>
  <si>
    <t>فاطمة زكري إمام</t>
  </si>
  <si>
    <t>فاطمة محمد عطية صوابي</t>
  </si>
  <si>
    <t>صباح كامل محمود</t>
  </si>
  <si>
    <t>عادل فوزي محمد</t>
  </si>
  <si>
    <t>رمضان إمام عبد الغني</t>
  </si>
  <si>
    <t>سماسم محمد رفاعي</t>
  </si>
  <si>
    <t>سيد ياسين أحمد</t>
  </si>
  <si>
    <t>هدى عبد الواحد مرسي</t>
  </si>
  <si>
    <t>مديحة السيد إسماعيل</t>
  </si>
  <si>
    <t xml:space="preserve">رأفت عبد المنعم </t>
  </si>
  <si>
    <t>محمد أحمد محمد أحمد</t>
  </si>
  <si>
    <t>نادية فتحي كامل</t>
  </si>
  <si>
    <t>زينب شحات شعراوي</t>
  </si>
  <si>
    <t>آمنة حباشي ياسين</t>
  </si>
  <si>
    <t>صفاء أنيس عبد الرحمن</t>
  </si>
  <si>
    <t>سماح محمد أحمد حسن</t>
  </si>
  <si>
    <t>سلوى فؤاد عبد الباسط</t>
  </si>
  <si>
    <t>سعاد عبد المطلب النجار</t>
  </si>
  <si>
    <t>علي زكي علي</t>
  </si>
  <si>
    <t>فايزة أحمد أبو النوري</t>
  </si>
  <si>
    <t>كريمة عفيفي عواد عفيفي</t>
  </si>
  <si>
    <t>يوجد خطأ في الرقم القومي</t>
  </si>
  <si>
    <t>منال عيد حسن</t>
  </si>
  <si>
    <t>هدى أحمد محمد عبد الغني</t>
  </si>
  <si>
    <t>حسن أحمد شيمي</t>
  </si>
  <si>
    <t>هبة محمود علي أحمد</t>
  </si>
  <si>
    <t>هالة عدلي إبراهيم</t>
  </si>
  <si>
    <t>سيدة مصطفى سليمان</t>
  </si>
  <si>
    <t>وردة أبو خليفة محمود</t>
  </si>
  <si>
    <t>مرفت رمضان عبد السلام</t>
  </si>
  <si>
    <t xml:space="preserve">رضا جاد الكريم طه </t>
  </si>
  <si>
    <t xml:space="preserve">مراجعة مع العيادة </t>
  </si>
  <si>
    <t>السيدة عبد المنعم إبراهيم</t>
  </si>
  <si>
    <t>سعيدة عثمان إبراهيم</t>
  </si>
  <si>
    <t>زينب يوسف سليم</t>
  </si>
  <si>
    <t>زهرة أحمد محمد</t>
  </si>
  <si>
    <t>أم محمد محمد لطفي</t>
  </si>
  <si>
    <t>ناصر رمضان زيدان</t>
  </si>
  <si>
    <t>نعيمة الديب عطا</t>
  </si>
  <si>
    <t>صبرين عبد الحميد محمود</t>
  </si>
  <si>
    <t>سيدة إبراهيم سلطان</t>
  </si>
  <si>
    <t>زينب محمود عطية</t>
  </si>
  <si>
    <t>مراجعة الاسم الثالث</t>
  </si>
  <si>
    <t>هدى صابر شحاتة</t>
  </si>
  <si>
    <t>سامية خلف عليو</t>
  </si>
  <si>
    <t>عبد الرحيم السيد علي</t>
  </si>
  <si>
    <t>محمد فايق عدلي</t>
  </si>
  <si>
    <t>صفاء حسانين مهني</t>
  </si>
  <si>
    <t>عبير السيد كمال محمد</t>
  </si>
  <si>
    <t>فاطمة إسماعيل حسن</t>
  </si>
  <si>
    <t>فاطمة جاب الله</t>
  </si>
  <si>
    <t>رزقة عثمان مخيمر عبد القوي</t>
  </si>
  <si>
    <t>سعدية محمد أحمد علي</t>
  </si>
  <si>
    <t>رضا عنتر درويش</t>
  </si>
  <si>
    <t>ابتسام حسين حسن</t>
  </si>
  <si>
    <t>نادية حسين حسن</t>
  </si>
  <si>
    <t>عواطف أحمد عبد المحسن</t>
  </si>
  <si>
    <t>وزة وهبة عبد الحفيظ</t>
  </si>
  <si>
    <t>العدلي محمدي إبراهيم</t>
  </si>
  <si>
    <t>تم رفض القرار من المريض</t>
  </si>
  <si>
    <t>ثروة صلاح عبد السلام</t>
  </si>
  <si>
    <t>حكمت عبد الفتاح أحمد</t>
  </si>
  <si>
    <t>ليلى محمد عبد الله</t>
  </si>
  <si>
    <t>فايزة محمد عبد اللاه</t>
  </si>
  <si>
    <t>كريمة سيد محمود عبد الرحمن سعيد</t>
  </si>
  <si>
    <t>غنية عبد العزيز محمد</t>
  </si>
  <si>
    <t>سحر إبراهيم أبراهيم</t>
  </si>
  <si>
    <t xml:space="preserve">عفاف قاسم علي </t>
  </si>
  <si>
    <t>عيد سعيد عيد</t>
  </si>
  <si>
    <t xml:space="preserve">أسماء مصلح خواص </t>
  </si>
  <si>
    <t>أنوار مصلح حسن</t>
  </si>
  <si>
    <t>سيدة رجب إمام</t>
  </si>
  <si>
    <t>هناء إبراهيم مدبولي</t>
  </si>
  <si>
    <t>عنايات أحمد هلال</t>
  </si>
  <si>
    <t>منى أحمد قرني</t>
  </si>
  <si>
    <t>انتصار إمام عواد</t>
  </si>
  <si>
    <t>عايدة محمود محمد</t>
  </si>
  <si>
    <t>هوانم صلاح خواص</t>
  </si>
  <si>
    <t>ناهية عطية سيد</t>
  </si>
  <si>
    <t xml:space="preserve">سعدية فهمي محمد </t>
  </si>
  <si>
    <t>هدير سيد سعيد</t>
  </si>
  <si>
    <t>محمد سعيد جودة محمد</t>
  </si>
  <si>
    <t>زينب عبد العزيز محمد</t>
  </si>
  <si>
    <t>أحمد عبد الونيس عبد العليم</t>
  </si>
  <si>
    <t>عزيزة يحيى محمد عبد الكريم</t>
  </si>
  <si>
    <t>نورة عبد المنعم عبد المطلب</t>
  </si>
  <si>
    <t>محمد أحمد السيد إبراهيم</t>
  </si>
  <si>
    <t>ورد أحمد قرني محمد</t>
  </si>
  <si>
    <t>نعمة حسنين محمود</t>
  </si>
  <si>
    <t>شيماء عبد الهادي محمد</t>
  </si>
  <si>
    <t>هيبت عمر محمود</t>
  </si>
  <si>
    <t>عواطف أحمد عبد المنعم</t>
  </si>
  <si>
    <t>آمال شحاتة عمري</t>
  </si>
  <si>
    <t>صباح محمد بدر</t>
  </si>
  <si>
    <t>سعدية علي توني</t>
  </si>
  <si>
    <t>عزة محمد إبراهيم</t>
  </si>
  <si>
    <t xml:space="preserve">منال عبد الحميد عبد الجابر </t>
  </si>
  <si>
    <t>هناء السيد علي إسماعيل</t>
  </si>
  <si>
    <t>ثريا أحمد علي</t>
  </si>
  <si>
    <t>أميرة فتحي محمد</t>
  </si>
  <si>
    <t>حليمة عبد الكريم عبد العليم</t>
  </si>
  <si>
    <t>صابرين ربيع أمين</t>
  </si>
  <si>
    <t>عواطف فضل أمين</t>
  </si>
  <si>
    <t>منى سالم عفيفي</t>
  </si>
  <si>
    <t>منى أحمد الطاهر</t>
  </si>
  <si>
    <t>عواطف عبد الحكيم علي</t>
  </si>
  <si>
    <t>حنان محمود عبد الله</t>
  </si>
  <si>
    <t>أحمد فؤاد عبد الله</t>
  </si>
  <si>
    <t>سيد درويش أبو الحسن</t>
  </si>
  <si>
    <t>فاطمة الزهراء محمد إبراهيم</t>
  </si>
  <si>
    <t>سعاد محمد فتحي السيد</t>
  </si>
  <si>
    <t>آمال علي بدوي عبد الله</t>
  </si>
  <si>
    <t>حنان سالم عيسى</t>
  </si>
  <si>
    <t>إصلاح مفضل علي</t>
  </si>
  <si>
    <t>محمود عباس محمد</t>
  </si>
  <si>
    <t>عايدة محمود عبد اللطيف</t>
  </si>
  <si>
    <t>نسمة صلاح مصلح</t>
  </si>
  <si>
    <t>سميرة عبد المطلب علي</t>
  </si>
  <si>
    <t>إبراهيم ربيع علي</t>
  </si>
  <si>
    <t>سعاد جلال حسني</t>
  </si>
  <si>
    <t>زينب محمد أحمد محمد</t>
  </si>
  <si>
    <t>تقية عبد الله محمد</t>
  </si>
  <si>
    <t>سنية رزق مدبولي</t>
  </si>
  <si>
    <t>فايزة سعد السيد محمد</t>
  </si>
  <si>
    <t>زينب شحات عبد الرحيم</t>
  </si>
  <si>
    <t>نادية عبد الصادق عفيفي</t>
  </si>
  <si>
    <t>سمر كمال صلاح كمال</t>
  </si>
  <si>
    <t>سحر صالح محمود</t>
  </si>
  <si>
    <t>زينب أحمد مرسي</t>
  </si>
  <si>
    <t>سعدية محمد أحمد مبارك</t>
  </si>
  <si>
    <t>خيرات كمال عبد الكريم</t>
  </si>
  <si>
    <t>دعاء محمود حسين</t>
  </si>
  <si>
    <t>حسنية عبد الفتاح خليفة</t>
  </si>
  <si>
    <t>نادية عبد الرؤوف</t>
  </si>
  <si>
    <t>سنية محمد عفيفي</t>
  </si>
  <si>
    <t>عزة عبد العظيم عبد العليم</t>
  </si>
  <si>
    <t>فاطمة علاوي سليم</t>
  </si>
  <si>
    <t>منى حسين الصغير بلال</t>
  </si>
  <si>
    <t>صباح محمد هريدي سيد</t>
  </si>
  <si>
    <t>أمل محمود مدبولي</t>
  </si>
  <si>
    <t>هبة محمد صابر</t>
  </si>
  <si>
    <t>هانم محمد بيومي مصطفى</t>
  </si>
  <si>
    <t>نادية علي سيد</t>
  </si>
  <si>
    <t>مرثا زكي جاد</t>
  </si>
  <si>
    <t>صلاح يوسف إمام</t>
  </si>
  <si>
    <t>وفاء سيد سيد إمام</t>
  </si>
  <si>
    <t>نادية مصطفى حسن محمود</t>
  </si>
  <si>
    <t>أمل محمد مهدي</t>
  </si>
  <si>
    <t>حسام الدين حسين أمين</t>
  </si>
  <si>
    <t>سناء محمد زكريا</t>
  </si>
  <si>
    <t>صبرية حسانين حسين إسماعيل</t>
  </si>
  <si>
    <t>سمر مرايف محمد امبارك</t>
  </si>
  <si>
    <t>مجدي عبد الرؤوف</t>
  </si>
  <si>
    <t>آية أحمد محمد</t>
  </si>
  <si>
    <t>رحاب منير محمد سلامة</t>
  </si>
  <si>
    <t>أبو الحسن محمد حسن أبو بكر</t>
  </si>
  <si>
    <t>بثينة عبد الحكيم كمال</t>
  </si>
  <si>
    <t>سهير شرف موسى</t>
  </si>
  <si>
    <t>بطة عبد الحافظ يوسف</t>
  </si>
  <si>
    <t>حنان سالم محمد</t>
  </si>
  <si>
    <t>ناعسة عبد الحميد</t>
  </si>
  <si>
    <t>شعبان محمد سيد</t>
  </si>
  <si>
    <t>ليلى محمد أحمد</t>
  </si>
  <si>
    <t>شريفة السيد إبراهيم</t>
  </si>
  <si>
    <t>هلالية محمود هلال</t>
  </si>
  <si>
    <t>آمال محمد أحمد</t>
  </si>
  <si>
    <t>صباح عيد جمعة عبد الحفيظ</t>
  </si>
  <si>
    <t>فوزية حسانين حسين حسانين</t>
  </si>
  <si>
    <t>تقى محمد فكري</t>
  </si>
  <si>
    <t>صفاء فكري رمضان</t>
  </si>
  <si>
    <t>شربات حسن جاد الله</t>
  </si>
  <si>
    <t>رمضان ربيع عبد الحميد</t>
  </si>
  <si>
    <t>كريمة حسني محمود</t>
  </si>
  <si>
    <t>أم هاشم عيد أحمد</t>
  </si>
  <si>
    <t>نادية محمد ضاحي</t>
  </si>
  <si>
    <t>عامر محمد فولي</t>
  </si>
  <si>
    <t>رضا فتح الله محمود</t>
  </si>
  <si>
    <t>عبير طلبة محمد أحمد</t>
  </si>
  <si>
    <t>أسماء صلاح عبد الرحيم</t>
  </si>
  <si>
    <t>كريمان إبراهيم عبد الجواد</t>
  </si>
  <si>
    <t>زهرة فؤاد عطية</t>
  </si>
  <si>
    <t>ليلى سليمان حسن</t>
  </si>
  <si>
    <t>نادية جمعة محمد يوسف</t>
  </si>
  <si>
    <t>حسنية عبد الله أحمد</t>
  </si>
  <si>
    <t>سحر مهني حسانين</t>
  </si>
  <si>
    <t>كمال عبد العال حسان</t>
  </si>
  <si>
    <t>مروى سعيد محمد</t>
  </si>
  <si>
    <t>سعاد محمد عبد الكريم</t>
  </si>
  <si>
    <t>داليا السيد عبد الفتاح</t>
  </si>
  <si>
    <t>محمد سعيد عبد الرحمن</t>
  </si>
  <si>
    <t>سامية ربيع عبد العظيم</t>
  </si>
  <si>
    <t>حسنة إبراهيم عبد العزيز</t>
  </si>
  <si>
    <t>عاطف محمد عبد التواب</t>
  </si>
  <si>
    <t>فاتن عبد الرحيم مصطفى عطية</t>
  </si>
  <si>
    <t>بخيتة عبد الشافي محمود محمد</t>
  </si>
  <si>
    <t>فاطمة حسن جمعة عبد الحفيظ</t>
  </si>
  <si>
    <t>رانيا سيد محمد</t>
  </si>
  <si>
    <t>صفاء صلاح احمد</t>
  </si>
  <si>
    <t>عويس شعبان عبد التواب</t>
  </si>
  <si>
    <t>فهيمة حسن فهمي</t>
  </si>
  <si>
    <t>عفاف محمد عبد الله</t>
  </si>
  <si>
    <t>توفيق سدراك جرجس عبده</t>
  </si>
  <si>
    <t>عائشة جودة عبد المجيد جودة</t>
  </si>
  <si>
    <t>حنان عبد الرحيم مختار</t>
  </si>
  <si>
    <t>رجب عيد محمد صالح</t>
  </si>
  <si>
    <t>سعدي شحات محمد شحات</t>
  </si>
  <si>
    <t>محمد رضا عبد الحكيم علي هيكل</t>
  </si>
  <si>
    <t>جمالات عبد الغني علي</t>
  </si>
  <si>
    <t>عبد الرحيم حسني عبد الرحيم</t>
  </si>
  <si>
    <t>إحسان عبد العزيز أحمد</t>
  </si>
  <si>
    <t>سحر صبحي علي</t>
  </si>
  <si>
    <t>زينب حسن فهمي</t>
  </si>
  <si>
    <t>أم هاشم حافظ عبد الغفار بركات</t>
  </si>
  <si>
    <t>سلمى سليم</t>
  </si>
  <si>
    <t>سومية حجاج عمرو</t>
  </si>
  <si>
    <t>شيماء محمد راتب</t>
  </si>
  <si>
    <t>كوثر حيدر حاجي</t>
  </si>
  <si>
    <t>سودانية</t>
  </si>
  <si>
    <t>مختار خالد الفاروق</t>
  </si>
  <si>
    <t>سوداني</t>
  </si>
  <si>
    <t>محمود عبد الواحد محمد الشحات</t>
  </si>
  <si>
    <t xml:space="preserve">هدية عبد الهادي محمد عبد الرحمن </t>
  </si>
  <si>
    <t>##############</t>
  </si>
  <si>
    <t>سحر محمد السيد محمد</t>
  </si>
  <si>
    <t>رجاء ناروز</t>
  </si>
  <si>
    <t>محروس شحاتة ميخائيل</t>
  </si>
  <si>
    <t>أسماء محمد احمد عبد اللاه</t>
  </si>
  <si>
    <t>أمل نجا إسماعيل</t>
  </si>
  <si>
    <t>منجى شوقي سيف</t>
  </si>
  <si>
    <t>هدية سيد عمرو</t>
  </si>
  <si>
    <t>موظف في وزارة الداخلية بس ظاهر ع السيستم انه غير مؤمن مع انه بياخد علاج من التأمين عنده عادي</t>
  </si>
  <si>
    <t>فاطمة فاروق محمود</t>
  </si>
  <si>
    <t>فاطمة محمد عثمان</t>
  </si>
  <si>
    <t>كانت بتعمل قرارات قبل كده</t>
  </si>
  <si>
    <t>شيماء إبراهيم احمد</t>
  </si>
  <si>
    <t>15/7/2025</t>
  </si>
  <si>
    <t>22/7/2025</t>
  </si>
  <si>
    <t>10/2/2025 -31/7/2025</t>
  </si>
  <si>
    <t>عزيزة محمد سيد شاهين</t>
  </si>
  <si>
    <t>أيمن رمضان عبد الحميد</t>
  </si>
  <si>
    <t>محمد توفيق ياقوت</t>
  </si>
  <si>
    <t>آية منتصر جمعة محمد</t>
  </si>
  <si>
    <t>كريمة كمال محمد منصور</t>
  </si>
  <si>
    <t>نعايم عبد الستار محمود</t>
  </si>
  <si>
    <t>شاهندة السيد محمد عبد الحافظ</t>
  </si>
  <si>
    <t>امال حسن محمد حسن</t>
  </si>
  <si>
    <t>صابر عبد الرحيم مختار</t>
  </si>
  <si>
    <t>أميرة سعد محمد ادريس</t>
  </si>
  <si>
    <t>ايمان عبد الظاهر زكي</t>
  </si>
  <si>
    <t>رضا احمد محمد عثمان</t>
  </si>
  <si>
    <t>تم انتهاء قرار أسيوط</t>
  </si>
  <si>
    <t>سعاد عبد القادر محمد خلف</t>
  </si>
  <si>
    <t>مديحة محمد سند</t>
  </si>
  <si>
    <t>حميده شعبان اسماعيل</t>
  </si>
  <si>
    <t>مبروكة محمود محمد</t>
  </si>
  <si>
    <t>انعام حبيب عزمي</t>
  </si>
  <si>
    <t>فايزة إسماعيل محمد</t>
  </si>
  <si>
    <t>عز صلاح الدين مروان</t>
  </si>
  <si>
    <t>موهدي مهدي عبد الصمد</t>
  </si>
  <si>
    <t>سمرية رضا حسن احمد</t>
  </si>
  <si>
    <t>إيهاب احمد عبد الوهاب</t>
  </si>
  <si>
    <t>كريمة صلاح عبد ربه الهواري</t>
  </si>
  <si>
    <t xml:space="preserve">ناهد عمر عبد الحكم </t>
  </si>
  <si>
    <t>ايناس محمد طه</t>
  </si>
  <si>
    <t>سامي عمر محمود</t>
  </si>
  <si>
    <t>صفاء فاروق عبد الرحمن سويلم</t>
  </si>
  <si>
    <t>زينب كمال عمران</t>
  </si>
  <si>
    <t xml:space="preserve">عبير حسن علي </t>
  </si>
  <si>
    <t>هدي عبد الحميد حسن</t>
  </si>
  <si>
    <t>غادة محمد حسين</t>
  </si>
  <si>
    <t>رزقة رضا محمد امام</t>
  </si>
  <si>
    <t>منى مصطفى محمد احمد</t>
  </si>
  <si>
    <t>شادية محمد عبد الرحمن</t>
  </si>
  <si>
    <t>حسنة طلعت محمود</t>
  </si>
  <si>
    <t>مديحة علي عبد الجواد</t>
  </si>
  <si>
    <t>مديحة إبراهيم محمد</t>
  </si>
  <si>
    <t>عايدة عبد العال محروس</t>
  </si>
  <si>
    <t>فوزية علي حسن إبراهيم</t>
  </si>
  <si>
    <t>10/2/2025-7/31/2025</t>
  </si>
  <si>
    <t>10/2/2025-11/8/2025</t>
  </si>
  <si>
    <t>16/8/2025-23/2/2025</t>
  </si>
  <si>
    <t>19/2/2025-24/8/2025</t>
  </si>
  <si>
    <t>18/8/2025</t>
  </si>
  <si>
    <t>قرار سابق  19/2/2025</t>
  </si>
  <si>
    <t>17/2/2025-14/8/2025</t>
  </si>
  <si>
    <t>13/2/2025-16/8/2025</t>
  </si>
  <si>
    <t>ولاء كامل  عبد الوهاب</t>
  </si>
  <si>
    <t>محمد عبد السلام سيد</t>
  </si>
  <si>
    <t>امل احمد مصطفي</t>
  </si>
  <si>
    <t>سعدية حسن احمد</t>
  </si>
  <si>
    <t>صابرين خلف عبدالله</t>
  </si>
  <si>
    <t>هبة حسن عبد الوهاب</t>
  </si>
  <si>
    <t>صلاح صالح محمود</t>
  </si>
  <si>
    <t>سهام هادي عبد اللطيف</t>
  </si>
  <si>
    <t xml:space="preserve">ولاء فتحي عبد الراضي </t>
  </si>
  <si>
    <t>9/2/2025-8/14/2025</t>
  </si>
  <si>
    <t>10\2\2025-8/13/2025</t>
  </si>
  <si>
    <t>ايمان علي محمد علي</t>
  </si>
  <si>
    <t>سهير متبولي شافعي</t>
  </si>
  <si>
    <t>عصام محمد بخيت</t>
  </si>
  <si>
    <t>10/2/2025--8/18/2025</t>
  </si>
  <si>
    <t>23/2/2025--8/21/2025</t>
  </si>
  <si>
    <t>عبد العزيز محمد محمد احمد</t>
  </si>
  <si>
    <t>19\2\2025--8/13/2025</t>
  </si>
  <si>
    <t>محمد صابر إسماعيل</t>
  </si>
  <si>
    <t>تهاني محمد عبد الحميد</t>
  </si>
  <si>
    <t>ام بلينة محمد موسى</t>
  </si>
  <si>
    <t>عز عبدالرحيم محمد القاضى</t>
  </si>
  <si>
    <t>23/2/2025-21/8/2025</t>
  </si>
  <si>
    <t>19/2/2025--21/8/2025</t>
  </si>
  <si>
    <t>5/7/2025--</t>
  </si>
  <si>
    <t>لها قراران منفصلان المكتوب في خانة التاريخ هو الضغط اما السكر فتاريخ قرارة 23/3/2026</t>
  </si>
  <si>
    <t>8\2\2025--7/8/2025</t>
  </si>
  <si>
    <t>امل جمعة احمد سلطان</t>
  </si>
  <si>
    <t>نجلاء سليمان حسن</t>
  </si>
  <si>
    <t xml:space="preserve">عاطف سيد </t>
  </si>
  <si>
    <t>سمية حسين رياض</t>
  </si>
  <si>
    <t>نعيمة حسين رياض</t>
  </si>
  <si>
    <t>حليمة مختار شعبان</t>
  </si>
  <si>
    <t xml:space="preserve"> قرار سابق 19/2/2025</t>
  </si>
  <si>
    <t>منال محمد عبد العظيم عبد التواب</t>
  </si>
  <si>
    <t xml:space="preserve">حنان احمد سلامة </t>
  </si>
  <si>
    <t>سماح محمد حسين</t>
  </si>
  <si>
    <t>هادي صلاح الدين محمود</t>
  </si>
  <si>
    <t>ايمان طلعت بغدادي</t>
  </si>
  <si>
    <t>سيدة شعبان محمود احمد</t>
  </si>
  <si>
    <t>فتحية عبد المحسن  محمد</t>
  </si>
  <si>
    <t>منير عبد اللطيف محمد</t>
  </si>
  <si>
    <t>نها حسن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</si>
</sst>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;[Red]0"/>
  </numFmts>
  <fonts count="1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00CC00"/>
      <name val="Arial"/>
      <family val="2"/>
      <scheme val="minor"/>
    </font>
    <font>
      <sz val="11"/>
      <color rgb="FF00CC00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FF0000"/>
      <name val="Hacen Tunisia"/>
    </font>
  </fonts>
  <fills count="11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readingOrder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readingOrder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 vertical="top"/>
    </xf>
    <xf numFmtId="165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6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0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/>
    <xf numFmtId="0" fontId="3" fillId="5" borderId="1" xfId="0" applyFont="1" applyFill="1" applyBorder="1"/>
    <xf numFmtId="0" fontId="1" fillId="5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 vertical="top"/>
    </xf>
    <xf numFmtId="0" fontId="4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14" fontId="0" fillId="5" borderId="1" xfId="0" applyNumberFormat="1" applyFill="1" applyBorder="1"/>
    <xf numFmtId="0" fontId="1" fillId="9" borderId="1" xfId="0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 vertical="top"/>
    </xf>
    <xf numFmtId="165" fontId="1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/>
    <xf numFmtId="164" fontId="1" fillId="1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</dxf>
    <dxf>
      <font>
        <color rgb="FF008000"/>
      </font>
    </dxf>
  </dxfs>
  <tableStyles count="0" defaultTableStyle="TableStyleMedium9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4"/>
  <sheetViews>
    <sheetView rightToLeft="1" tabSelected="1" zoomScale="110" zoomScaleNormal="110" workbookViewId="0">
      <pane ySplit="1" topLeftCell="A749" activePane="bottomLeft" state="frozen"/>
      <selection pane="bottomLeft" activeCell="D754" sqref="D754"/>
    </sheetView>
  </sheetViews>
  <sheetFormatPr defaultColWidth="9.125" defaultRowHeight="15"/>
  <cols>
    <col min="1" max="1" width="23" style="3" customWidth="1"/>
    <col min="2" max="2" width="16.25" style="7" customWidth="1"/>
    <col min="3" max="3" width="16.875" style="7" customWidth="1"/>
    <col min="4" max="4" width="17.875" style="7" customWidth="1"/>
    <col min="5" max="5" width="16.625" style="8" bestFit="1" customWidth="1"/>
    <col min="6" max="6" width="18.125" style="16" customWidth="1"/>
    <col min="7" max="7" width="11.25" style="14" customWidth="1"/>
    <col min="8" max="8" width="15.625" style="11" customWidth="1"/>
    <col min="9" max="9" width="28.625" style="35" customWidth="1"/>
    <col min="10" max="16384" width="9.125" style="5"/>
  </cols>
  <sheetData>
    <row r="1" spans="1:9" s="42" customFormat="1" ht="21.95" customHeight="1">
      <c r="A1" s="40" t="s">
        <v>0</v>
      </c>
      <c r="B1" s="40" t="s">
        <v>1</v>
      </c>
      <c r="C1" s="40" t="s">
        <v>2</v>
      </c>
      <c r="D1" s="41" t="s">
        <v>3</v>
      </c>
      <c r="E1" s="40" t="s">
        <v>4</v>
      </c>
      <c r="F1" s="40" t="s">
        <v>5</v>
      </c>
      <c r="G1" s="40" t="s">
        <v>119</v>
      </c>
      <c r="H1" s="39" t="s">
        <v>7</v>
      </c>
      <c r="I1" s="38" t="s">
        <v>6</v>
      </c>
    </row>
    <row r="2" spans="1:9">
      <c r="A2" s="10" t="s">
        <v>8</v>
      </c>
      <c r="B2" s="1">
        <v>45689</v>
      </c>
      <c r="C2" s="4">
        <v>2691013102225</v>
      </c>
      <c r="D2" s="4"/>
      <c r="E2" s="1"/>
      <c r="F2" s="15" t="s">
        <v>9</v>
      </c>
      <c r="G2" s="12" t="str">
        <f t="shared" ref="G2:G33" ca="1" si="0">IF(E2="","",IF(TODAY()&gt;=EDATE(E2,6),"تم انتهاء القرار","ساري"))</f>
        <v/>
      </c>
      <c r="H2" s="9" t="str">
        <f t="shared" ref="H2:H65" ca="1" si="1">IF(G2="ساري","تم تجديد القرار","لم يتم تجديد القرار")</f>
        <v>لم يتم تجديد القرار</v>
      </c>
    </row>
    <row r="3" spans="1:9">
      <c r="A3" s="10" t="s">
        <v>13</v>
      </c>
      <c r="B3" s="1">
        <v>45689</v>
      </c>
      <c r="C3" s="4">
        <v>25406270103881</v>
      </c>
      <c r="D3" s="1">
        <v>45698</v>
      </c>
      <c r="E3" s="1">
        <v>45698</v>
      </c>
      <c r="F3" s="15" t="s">
        <v>9</v>
      </c>
      <c r="G3" s="13" t="str">
        <f t="shared" ca="1" si="0"/>
        <v>تم انتهاء القرار</v>
      </c>
      <c r="H3" s="9" t="str">
        <f t="shared" ca="1" si="1"/>
        <v>لم يتم تجديد القرار</v>
      </c>
    </row>
    <row r="4" spans="1:9">
      <c r="A4" s="10" t="s">
        <v>15</v>
      </c>
      <c r="B4" s="1">
        <v>45689</v>
      </c>
      <c r="C4" s="4">
        <v>27308200102645</v>
      </c>
      <c r="D4" s="4" t="s">
        <v>16</v>
      </c>
      <c r="E4" s="1">
        <v>46056</v>
      </c>
      <c r="F4" s="15" t="s">
        <v>9</v>
      </c>
      <c r="G4" s="12" t="str">
        <f t="shared" ca="1" si="0"/>
        <v>ساري</v>
      </c>
      <c r="H4" s="9" t="str">
        <f t="shared" ca="1" si="1"/>
        <v>تم تجديد القرار</v>
      </c>
    </row>
    <row r="5" spans="1:9">
      <c r="A5" s="10" t="s">
        <v>757</v>
      </c>
      <c r="B5" s="1">
        <v>45689</v>
      </c>
      <c r="C5" s="4">
        <v>26606102700825</v>
      </c>
      <c r="D5" s="4"/>
      <c r="E5" s="1"/>
      <c r="F5" s="15" t="s">
        <v>9</v>
      </c>
      <c r="G5" s="12" t="str">
        <f t="shared" ca="1" si="0"/>
        <v/>
      </c>
      <c r="H5" s="9" t="str">
        <f t="shared" ca="1" si="1"/>
        <v>لم يتم تجديد القرار</v>
      </c>
    </row>
    <row r="6" spans="1:9">
      <c r="A6" s="10" t="s">
        <v>24</v>
      </c>
      <c r="B6" s="1">
        <v>45689</v>
      </c>
      <c r="C6" s="4">
        <v>26411302502071</v>
      </c>
      <c r="D6" s="3" t="s">
        <v>25</v>
      </c>
      <c r="E6" s="1"/>
      <c r="F6" s="15" t="s">
        <v>9</v>
      </c>
      <c r="G6" s="12" t="str">
        <f t="shared" ca="1" si="0"/>
        <v/>
      </c>
      <c r="H6" s="9" t="str">
        <f t="shared" ca="1" si="1"/>
        <v>لم يتم تجديد القرار</v>
      </c>
    </row>
    <row r="7" spans="1:9">
      <c r="A7" s="10" t="s">
        <v>19</v>
      </c>
      <c r="B7" s="1">
        <v>45689</v>
      </c>
      <c r="C7" s="4">
        <v>27111220102481</v>
      </c>
      <c r="D7" s="4" t="s">
        <v>847</v>
      </c>
      <c r="E7" s="1">
        <v>46095</v>
      </c>
      <c r="F7" s="15" t="s">
        <v>9</v>
      </c>
      <c r="G7" s="12" t="str">
        <f t="shared" ca="1" si="0"/>
        <v>ساري</v>
      </c>
      <c r="H7" s="9" t="str">
        <f t="shared" ca="1" si="1"/>
        <v>تم تجديد القرار</v>
      </c>
    </row>
    <row r="8" spans="1:9">
      <c r="A8" s="10" t="s">
        <v>12</v>
      </c>
      <c r="B8" s="1">
        <v>45689</v>
      </c>
      <c r="C8" s="4">
        <v>27311120104893</v>
      </c>
      <c r="D8" s="1">
        <v>45694</v>
      </c>
      <c r="E8" s="1">
        <v>45875</v>
      </c>
      <c r="F8" s="15" t="s">
        <v>9</v>
      </c>
      <c r="G8" s="12" t="str">
        <f t="shared" ca="1" si="0"/>
        <v>تم انتهاء القرار</v>
      </c>
      <c r="H8" s="9" t="str">
        <f t="shared" ca="1" si="1"/>
        <v>لم يتم تجديد القرار</v>
      </c>
    </row>
    <row r="9" spans="1:9">
      <c r="A9" s="10" t="s">
        <v>17</v>
      </c>
      <c r="B9" s="1">
        <v>45689</v>
      </c>
      <c r="C9" s="4">
        <v>27108090102149</v>
      </c>
      <c r="D9" s="4"/>
      <c r="E9" s="1"/>
      <c r="F9" s="15" t="s">
        <v>9</v>
      </c>
      <c r="G9" s="12" t="str">
        <f t="shared" ca="1" si="0"/>
        <v/>
      </c>
      <c r="H9" s="9" t="str">
        <f t="shared" ca="1" si="1"/>
        <v>لم يتم تجديد القرار</v>
      </c>
    </row>
    <row r="10" spans="1:9">
      <c r="A10" s="10" t="s">
        <v>20</v>
      </c>
      <c r="B10" s="1">
        <v>45689</v>
      </c>
      <c r="C10" s="4">
        <v>26406110100641</v>
      </c>
      <c r="D10" s="3" t="s">
        <v>21</v>
      </c>
      <c r="E10" s="1">
        <v>45964</v>
      </c>
      <c r="F10" s="15" t="s">
        <v>9</v>
      </c>
      <c r="G10" s="12" t="str">
        <f t="shared" ca="1" si="0"/>
        <v>ساري</v>
      </c>
      <c r="H10" s="9" t="str">
        <f t="shared" ca="1" si="1"/>
        <v>تم تجديد القرار</v>
      </c>
    </row>
    <row r="11" spans="1:9">
      <c r="A11" s="10" t="s">
        <v>10</v>
      </c>
      <c r="B11" s="1">
        <v>45689</v>
      </c>
      <c r="C11" s="4">
        <v>2800605102606</v>
      </c>
      <c r="D11" s="1">
        <v>45696</v>
      </c>
      <c r="E11" s="1">
        <v>45869</v>
      </c>
      <c r="F11" s="15" t="s">
        <v>9</v>
      </c>
      <c r="G11" s="12" t="str">
        <f t="shared" ca="1" si="0"/>
        <v>تم انتهاء القرار</v>
      </c>
      <c r="H11" s="9" t="str">
        <f t="shared" ca="1" si="1"/>
        <v>لم يتم تجديد القرار</v>
      </c>
    </row>
    <row r="12" spans="1:9">
      <c r="A12" s="10" t="s">
        <v>18</v>
      </c>
      <c r="B12" s="1">
        <v>45689</v>
      </c>
      <c r="C12" s="4">
        <v>28010030102308</v>
      </c>
      <c r="D12" s="4"/>
      <c r="E12" s="1"/>
      <c r="F12" s="15" t="s">
        <v>9</v>
      </c>
      <c r="G12" s="12" t="str">
        <f t="shared" ca="1" si="0"/>
        <v/>
      </c>
      <c r="H12" s="9" t="str">
        <f t="shared" ca="1" si="1"/>
        <v>لم يتم تجديد القرار</v>
      </c>
    </row>
    <row r="13" spans="1:9">
      <c r="A13" s="10" t="s">
        <v>14</v>
      </c>
      <c r="B13" s="1">
        <v>45689</v>
      </c>
      <c r="C13" s="4">
        <v>27705110100553</v>
      </c>
      <c r="D13" s="4"/>
      <c r="E13" s="1"/>
      <c r="F13" s="15" t="s">
        <v>9</v>
      </c>
      <c r="G13" s="12" t="str">
        <f t="shared" ca="1" si="0"/>
        <v/>
      </c>
      <c r="H13" s="9" t="str">
        <f t="shared" ca="1" si="1"/>
        <v>لم يتم تجديد القرار</v>
      </c>
    </row>
    <row r="14" spans="1:9">
      <c r="A14" s="10" t="s">
        <v>22</v>
      </c>
      <c r="B14" s="1">
        <v>45689</v>
      </c>
      <c r="C14" s="4">
        <v>26112142700701</v>
      </c>
      <c r="D14" s="3" t="s">
        <v>23</v>
      </c>
      <c r="E14" s="1">
        <v>45986</v>
      </c>
      <c r="F14" s="15" t="s">
        <v>9</v>
      </c>
      <c r="G14" s="12" t="str">
        <f t="shared" ca="1" si="0"/>
        <v>ساري</v>
      </c>
      <c r="H14" s="9" t="str">
        <f t="shared" ca="1" si="1"/>
        <v>تم تجديد القرار</v>
      </c>
    </row>
    <row r="15" spans="1:9">
      <c r="A15" s="10" t="s">
        <v>11</v>
      </c>
      <c r="B15" s="1">
        <v>45689</v>
      </c>
      <c r="C15" s="4">
        <v>27411130102273</v>
      </c>
      <c r="D15" s="1">
        <v>45696</v>
      </c>
      <c r="E15" s="1">
        <v>45696</v>
      </c>
      <c r="F15" s="15" t="s">
        <v>9</v>
      </c>
      <c r="G15" s="13" t="str">
        <f t="shared" ca="1" si="0"/>
        <v>تم انتهاء القرار</v>
      </c>
      <c r="H15" s="9" t="str">
        <f t="shared" ca="1" si="1"/>
        <v>لم يتم تجديد القرار</v>
      </c>
    </row>
    <row r="16" spans="1:9">
      <c r="A16" s="19" t="s">
        <v>33</v>
      </c>
      <c r="B16" s="20">
        <v>45690</v>
      </c>
      <c r="C16" s="21">
        <v>27503280100891</v>
      </c>
      <c r="D16" s="22"/>
      <c r="E16" s="20"/>
      <c r="F16" s="19" t="s">
        <v>34</v>
      </c>
      <c r="G16" s="23" t="str">
        <f t="shared" ca="1" si="0"/>
        <v/>
      </c>
      <c r="H16" s="25" t="str">
        <f t="shared" ca="1" si="1"/>
        <v>لم يتم تجديد القرار</v>
      </c>
    </row>
    <row r="17" spans="1:9">
      <c r="A17" s="3" t="s">
        <v>30</v>
      </c>
      <c r="B17" s="1">
        <v>45690</v>
      </c>
      <c r="C17" s="4">
        <v>29907010111867</v>
      </c>
      <c r="D17" s="3"/>
      <c r="E17" s="1"/>
      <c r="F17" s="15" t="s">
        <v>9</v>
      </c>
      <c r="G17" s="12" t="str">
        <f t="shared" ca="1" si="0"/>
        <v/>
      </c>
      <c r="H17" s="9" t="str">
        <f t="shared" ca="1" si="1"/>
        <v>لم يتم تجديد القرار</v>
      </c>
    </row>
    <row r="18" spans="1:9">
      <c r="A18" s="10" t="s">
        <v>28</v>
      </c>
      <c r="B18" s="1">
        <v>45690</v>
      </c>
      <c r="C18" s="4">
        <v>28207200107135</v>
      </c>
      <c r="D18" s="3" t="s">
        <v>856</v>
      </c>
      <c r="E18" s="1">
        <v>46098</v>
      </c>
      <c r="F18" s="15" t="s">
        <v>9</v>
      </c>
      <c r="G18" s="12" t="str">
        <f t="shared" ca="1" si="0"/>
        <v>ساري</v>
      </c>
      <c r="H18" s="9" t="str">
        <f t="shared" ca="1" si="1"/>
        <v>تم تجديد القرار</v>
      </c>
    </row>
    <row r="19" spans="1:9">
      <c r="A19" s="10" t="s">
        <v>26</v>
      </c>
      <c r="B19" s="1">
        <v>45690</v>
      </c>
      <c r="C19" s="4">
        <v>26901240102281</v>
      </c>
      <c r="D19" s="3" t="s">
        <v>27</v>
      </c>
      <c r="E19" s="1">
        <v>45916</v>
      </c>
      <c r="F19" s="15" t="s">
        <v>9</v>
      </c>
      <c r="G19" s="12" t="str">
        <f t="shared" ca="1" si="0"/>
        <v>تم انتهاء القرار</v>
      </c>
      <c r="H19" s="9" t="str">
        <f t="shared" ca="1" si="1"/>
        <v>لم يتم تجديد القرار</v>
      </c>
    </row>
    <row r="20" spans="1:9">
      <c r="A20" s="10" t="s">
        <v>31</v>
      </c>
      <c r="B20" s="1">
        <v>45690</v>
      </c>
      <c r="C20" s="4">
        <v>27302262300941</v>
      </c>
      <c r="D20" s="3" t="s">
        <v>32</v>
      </c>
      <c r="E20" s="1"/>
      <c r="F20" s="15" t="s">
        <v>9</v>
      </c>
      <c r="G20" s="12" t="str">
        <f t="shared" ca="1" si="0"/>
        <v/>
      </c>
      <c r="H20" s="9" t="str">
        <f t="shared" ca="1" si="1"/>
        <v>لم يتم تجديد القرار</v>
      </c>
    </row>
    <row r="21" spans="1:9">
      <c r="A21" s="3" t="s">
        <v>35</v>
      </c>
      <c r="B21" s="1">
        <v>45690</v>
      </c>
      <c r="C21" s="4">
        <v>28310122501323</v>
      </c>
      <c r="D21" s="2">
        <v>45995</v>
      </c>
      <c r="E21" s="1">
        <v>45966</v>
      </c>
      <c r="F21" s="15" t="s">
        <v>9</v>
      </c>
      <c r="G21" s="12" t="str">
        <f t="shared" ca="1" si="0"/>
        <v>ساري</v>
      </c>
      <c r="H21" s="9" t="str">
        <f t="shared" ca="1" si="1"/>
        <v>تم تجديد القرار</v>
      </c>
    </row>
    <row r="22" spans="1:9">
      <c r="A22" s="10" t="s">
        <v>29</v>
      </c>
      <c r="B22" s="1">
        <v>45690</v>
      </c>
      <c r="C22" s="4">
        <v>25508290103281</v>
      </c>
      <c r="D22" s="3" t="s">
        <v>840</v>
      </c>
      <c r="E22" s="1">
        <v>46089</v>
      </c>
      <c r="F22" s="15" t="s">
        <v>9</v>
      </c>
      <c r="G22" s="12" t="str">
        <f t="shared" ca="1" si="0"/>
        <v>ساري</v>
      </c>
      <c r="H22" s="9" t="str">
        <f t="shared" ca="1" si="1"/>
        <v>تم تجديد القرار</v>
      </c>
    </row>
    <row r="23" spans="1:9">
      <c r="A23" s="19" t="s">
        <v>45</v>
      </c>
      <c r="B23" s="20">
        <v>45691</v>
      </c>
      <c r="C23" s="21">
        <v>25910052301611</v>
      </c>
      <c r="D23" s="22"/>
      <c r="E23" s="20"/>
      <c r="F23" s="19" t="s">
        <v>34</v>
      </c>
      <c r="G23" s="23" t="str">
        <f t="shared" ca="1" si="0"/>
        <v/>
      </c>
      <c r="H23" s="25" t="str">
        <f t="shared" ca="1" si="1"/>
        <v>لم يتم تجديد القرار</v>
      </c>
      <c r="I23" s="36" t="s">
        <v>46</v>
      </c>
    </row>
    <row r="24" spans="1:9">
      <c r="A24" s="19" t="s">
        <v>37</v>
      </c>
      <c r="B24" s="20">
        <v>45691</v>
      </c>
      <c r="C24" s="21">
        <v>27610120102359</v>
      </c>
      <c r="D24" s="22"/>
      <c r="E24" s="20"/>
      <c r="F24" s="19" t="s">
        <v>34</v>
      </c>
      <c r="G24" s="23" t="str">
        <f t="shared" ca="1" si="0"/>
        <v/>
      </c>
      <c r="H24" s="25" t="str">
        <f t="shared" ca="1" si="1"/>
        <v>لم يتم تجديد القرار</v>
      </c>
    </row>
    <row r="25" spans="1:9">
      <c r="A25" s="3" t="s">
        <v>49</v>
      </c>
      <c r="B25" s="1">
        <v>45691</v>
      </c>
      <c r="C25" s="4">
        <v>27202220102185</v>
      </c>
      <c r="D25" s="3"/>
      <c r="E25" s="1"/>
      <c r="F25" s="15" t="s">
        <v>9</v>
      </c>
      <c r="G25" s="12" t="str">
        <f t="shared" ca="1" si="0"/>
        <v/>
      </c>
      <c r="H25" s="9" t="str">
        <f t="shared" ca="1" si="1"/>
        <v>لم يتم تجديد القرار</v>
      </c>
    </row>
    <row r="26" spans="1:9">
      <c r="A26" s="3" t="s">
        <v>43</v>
      </c>
      <c r="B26" s="1">
        <v>45691</v>
      </c>
      <c r="C26" s="4">
        <v>24911160103021</v>
      </c>
      <c r="D26" s="2">
        <v>45932</v>
      </c>
      <c r="E26" s="1"/>
      <c r="F26" s="15" t="s">
        <v>9</v>
      </c>
      <c r="G26" s="12" t="str">
        <f t="shared" ca="1" si="0"/>
        <v/>
      </c>
      <c r="H26" s="9" t="str">
        <f t="shared" ca="1" si="1"/>
        <v>لم يتم تجديد القرار</v>
      </c>
    </row>
    <row r="27" spans="1:9">
      <c r="A27" s="3" t="s">
        <v>50</v>
      </c>
      <c r="B27" s="1">
        <v>45691</v>
      </c>
      <c r="C27" s="4">
        <v>26907590101262</v>
      </c>
      <c r="D27" s="3"/>
      <c r="E27" s="1"/>
      <c r="F27" s="15" t="s">
        <v>9</v>
      </c>
      <c r="G27" s="12" t="str">
        <f t="shared" ca="1" si="0"/>
        <v/>
      </c>
      <c r="H27" s="9" t="str">
        <f t="shared" ca="1" si="1"/>
        <v>لم يتم تجديد القرار</v>
      </c>
    </row>
    <row r="28" spans="1:9">
      <c r="A28" s="3" t="s">
        <v>44</v>
      </c>
      <c r="B28" s="1">
        <v>45691</v>
      </c>
      <c r="C28" s="4">
        <v>26810310103225</v>
      </c>
      <c r="D28" s="2" t="s">
        <v>822</v>
      </c>
      <c r="E28" s="1">
        <v>46060</v>
      </c>
      <c r="F28" s="15" t="s">
        <v>9</v>
      </c>
      <c r="G28" s="12" t="str">
        <f t="shared" ca="1" si="0"/>
        <v>ساري</v>
      </c>
      <c r="H28" s="9" t="str">
        <f t="shared" ca="1" si="1"/>
        <v>تم تجديد القرار</v>
      </c>
    </row>
    <row r="29" spans="1:9">
      <c r="A29" s="3" t="s">
        <v>39</v>
      </c>
      <c r="B29" s="1">
        <v>45691</v>
      </c>
      <c r="C29" s="4">
        <v>26309240101709</v>
      </c>
      <c r="D29" s="2">
        <v>45932</v>
      </c>
      <c r="E29" s="1">
        <v>45900</v>
      </c>
      <c r="F29" s="15" t="s">
        <v>9</v>
      </c>
      <c r="G29" s="12" t="str">
        <f t="shared" ca="1" si="0"/>
        <v>تم انتهاء القرار</v>
      </c>
      <c r="H29" s="9" t="str">
        <f t="shared" ca="1" si="1"/>
        <v>لم يتم تجديد القرار</v>
      </c>
    </row>
    <row r="30" spans="1:9">
      <c r="A30" s="3" t="s">
        <v>47</v>
      </c>
      <c r="B30" s="1">
        <v>45691</v>
      </c>
      <c r="C30" s="4">
        <v>27812050103885</v>
      </c>
      <c r="D30" s="3" t="s">
        <v>824</v>
      </c>
      <c r="E30" s="1">
        <v>46068</v>
      </c>
      <c r="F30" s="15" t="s">
        <v>9</v>
      </c>
      <c r="G30" s="12" t="str">
        <f t="shared" ca="1" si="0"/>
        <v>ساري</v>
      </c>
      <c r="H30" s="9" t="str">
        <f t="shared" ca="1" si="1"/>
        <v>تم تجديد القرار</v>
      </c>
    </row>
    <row r="31" spans="1:9">
      <c r="A31" s="3" t="s">
        <v>42</v>
      </c>
      <c r="B31" s="1">
        <v>45691</v>
      </c>
      <c r="C31" s="4">
        <v>26707100104029</v>
      </c>
      <c r="D31" s="2" t="s">
        <v>844</v>
      </c>
      <c r="E31" s="1">
        <v>46095</v>
      </c>
      <c r="F31" s="15" t="s">
        <v>9</v>
      </c>
      <c r="G31" s="12" t="str">
        <f t="shared" ca="1" si="0"/>
        <v>ساري</v>
      </c>
      <c r="H31" s="9" t="str">
        <f t="shared" ca="1" si="1"/>
        <v>تم تجديد القرار</v>
      </c>
    </row>
    <row r="32" spans="1:9">
      <c r="A32" s="3" t="s">
        <v>41</v>
      </c>
      <c r="B32" s="1">
        <v>45691</v>
      </c>
      <c r="C32" s="4">
        <v>25903051302502</v>
      </c>
      <c r="D32" s="2">
        <v>45932</v>
      </c>
      <c r="E32" s="1"/>
      <c r="F32" s="15" t="s">
        <v>9</v>
      </c>
      <c r="G32" s="12" t="str">
        <f t="shared" ca="1" si="0"/>
        <v/>
      </c>
      <c r="H32" s="9" t="str">
        <f t="shared" ca="1" si="1"/>
        <v>لم يتم تجديد القرار</v>
      </c>
    </row>
    <row r="33" spans="1:9">
      <c r="A33" s="3" t="s">
        <v>36</v>
      </c>
      <c r="B33" s="1">
        <v>45691</v>
      </c>
      <c r="C33" s="4">
        <v>28512262302268</v>
      </c>
      <c r="D33" s="2" t="s">
        <v>839</v>
      </c>
      <c r="E33" s="1">
        <v>46089</v>
      </c>
      <c r="F33" s="15" t="s">
        <v>9</v>
      </c>
      <c r="G33" s="12" t="str">
        <f t="shared" ca="1" si="0"/>
        <v>ساري</v>
      </c>
      <c r="H33" s="9" t="str">
        <f t="shared" ca="1" si="1"/>
        <v>تم تجديد القرار</v>
      </c>
    </row>
    <row r="34" spans="1:9">
      <c r="A34" s="3" t="s">
        <v>40</v>
      </c>
      <c r="B34" s="1">
        <v>45691</v>
      </c>
      <c r="C34" s="4">
        <v>28302160101808</v>
      </c>
      <c r="D34" s="2" t="s">
        <v>823</v>
      </c>
      <c r="E34" s="1">
        <v>46068</v>
      </c>
      <c r="F34" s="15" t="s">
        <v>9</v>
      </c>
      <c r="G34" s="12" t="str">
        <f t="shared" ref="G34:G65" ca="1" si="2">IF(E34="","",IF(TODAY()&gt;=EDATE(E34,6),"تم انتهاء القرار","ساري"))</f>
        <v>ساري</v>
      </c>
      <c r="H34" s="9" t="str">
        <f t="shared" ca="1" si="1"/>
        <v>تم تجديد القرار</v>
      </c>
    </row>
    <row r="35" spans="1:9">
      <c r="A35" s="3" t="s">
        <v>38</v>
      </c>
      <c r="B35" s="1">
        <v>45691</v>
      </c>
      <c r="C35" s="4">
        <v>26407300103384</v>
      </c>
      <c r="D35" s="2" t="s">
        <v>781</v>
      </c>
      <c r="E35" s="1">
        <v>46053</v>
      </c>
      <c r="F35" s="15" t="s">
        <v>9</v>
      </c>
      <c r="G35" s="12" t="str">
        <f t="shared" ca="1" si="2"/>
        <v>ساري</v>
      </c>
      <c r="H35" s="9" t="str">
        <f t="shared" ca="1" si="1"/>
        <v>تم تجديد القرار</v>
      </c>
    </row>
    <row r="36" spans="1:9">
      <c r="A36" s="28" t="s">
        <v>56</v>
      </c>
      <c r="B36" s="29">
        <v>45692</v>
      </c>
      <c r="C36" s="30">
        <v>27010200102786</v>
      </c>
      <c r="D36" s="28"/>
      <c r="E36" s="29"/>
      <c r="F36" s="31" t="s">
        <v>57</v>
      </c>
      <c r="G36" s="32" t="str">
        <f t="shared" ca="1" si="2"/>
        <v/>
      </c>
      <c r="H36" s="33" t="str">
        <f t="shared" ca="1" si="1"/>
        <v>لم يتم تجديد القرار</v>
      </c>
    </row>
    <row r="37" spans="1:9">
      <c r="A37" s="3" t="s">
        <v>58</v>
      </c>
      <c r="B37" s="1">
        <v>45692</v>
      </c>
      <c r="C37" s="4">
        <v>29209220101806</v>
      </c>
      <c r="D37" s="3" t="s">
        <v>853</v>
      </c>
      <c r="E37" s="1">
        <v>46105</v>
      </c>
      <c r="F37" s="15" t="s">
        <v>9</v>
      </c>
      <c r="G37" s="12" t="str">
        <f t="shared" ca="1" si="2"/>
        <v>ساري</v>
      </c>
      <c r="H37" s="9" t="str">
        <f t="shared" ca="1" si="1"/>
        <v>تم تجديد القرار</v>
      </c>
    </row>
    <row r="38" spans="1:9">
      <c r="A38" s="3" t="s">
        <v>59</v>
      </c>
      <c r="B38" s="1">
        <v>45692</v>
      </c>
      <c r="C38" s="4">
        <v>25308122301221</v>
      </c>
      <c r="D38" s="2">
        <v>45902</v>
      </c>
      <c r="E38" s="1"/>
      <c r="F38" s="15" t="s">
        <v>9</v>
      </c>
      <c r="G38" s="12" t="str">
        <f t="shared" ca="1" si="2"/>
        <v/>
      </c>
      <c r="H38" s="9" t="str">
        <f t="shared" ca="1" si="1"/>
        <v>لم يتم تجديد القرار</v>
      </c>
    </row>
    <row r="39" spans="1:9">
      <c r="A39" s="3" t="s">
        <v>55</v>
      </c>
      <c r="B39" s="1">
        <v>45692</v>
      </c>
      <c r="C39" s="4">
        <v>27106130103205</v>
      </c>
      <c r="D39" s="3"/>
      <c r="E39" s="1"/>
      <c r="F39" s="15" t="s">
        <v>9</v>
      </c>
      <c r="G39" s="12" t="str">
        <f t="shared" ca="1" si="2"/>
        <v/>
      </c>
      <c r="H39" s="9" t="str">
        <f t="shared" ca="1" si="1"/>
        <v>لم يتم تجديد القرار</v>
      </c>
    </row>
    <row r="40" spans="1:9">
      <c r="A40" s="3" t="s">
        <v>51</v>
      </c>
      <c r="B40" s="1">
        <v>45692</v>
      </c>
      <c r="C40" s="4">
        <v>24810080102821</v>
      </c>
      <c r="D40" s="2">
        <v>45902</v>
      </c>
      <c r="E40" s="1"/>
      <c r="F40" s="15" t="s">
        <v>9</v>
      </c>
      <c r="G40" s="12" t="str">
        <f t="shared" ca="1" si="2"/>
        <v/>
      </c>
      <c r="H40" s="9" t="str">
        <f t="shared" ca="1" si="1"/>
        <v>لم يتم تجديد القرار</v>
      </c>
    </row>
    <row r="41" spans="1:9">
      <c r="A41" s="3" t="s">
        <v>54</v>
      </c>
      <c r="B41" s="1">
        <v>45692</v>
      </c>
      <c r="C41" s="4">
        <v>26506020100922</v>
      </c>
      <c r="D41" s="3"/>
      <c r="E41" s="1">
        <v>45987</v>
      </c>
      <c r="F41" s="15" t="s">
        <v>9</v>
      </c>
      <c r="G41" s="12" t="str">
        <f t="shared" ca="1" si="2"/>
        <v>ساري</v>
      </c>
      <c r="H41" s="9" t="str">
        <f t="shared" ca="1" si="1"/>
        <v>تم تجديد القرار</v>
      </c>
    </row>
    <row r="42" spans="1:9">
      <c r="A42" s="3" t="s">
        <v>805</v>
      </c>
      <c r="B42" s="1">
        <v>45692</v>
      </c>
      <c r="C42" s="4">
        <v>26711211801303</v>
      </c>
      <c r="D42" s="2" t="s">
        <v>839</v>
      </c>
      <c r="E42" s="1">
        <v>46089</v>
      </c>
      <c r="F42" s="15" t="s">
        <v>9</v>
      </c>
      <c r="G42" s="12" t="str">
        <f t="shared" ca="1" si="2"/>
        <v>ساري</v>
      </c>
      <c r="H42" s="9" t="str">
        <f t="shared" ca="1" si="1"/>
        <v>تم تجديد القرار</v>
      </c>
    </row>
    <row r="43" spans="1:9">
      <c r="A43" s="3" t="s">
        <v>62</v>
      </c>
      <c r="B43" s="1">
        <v>45692</v>
      </c>
      <c r="C43" s="4">
        <v>27811092400484</v>
      </c>
      <c r="D43" s="3" t="s">
        <v>61</v>
      </c>
      <c r="E43" s="1"/>
      <c r="F43" s="15" t="s">
        <v>9</v>
      </c>
      <c r="G43" s="12" t="str">
        <f t="shared" ca="1" si="2"/>
        <v/>
      </c>
      <c r="H43" s="9" t="str">
        <f t="shared" ca="1" si="1"/>
        <v>لم يتم تجديد القرار</v>
      </c>
    </row>
    <row r="44" spans="1:9">
      <c r="A44" s="3" t="s">
        <v>52</v>
      </c>
      <c r="B44" s="1">
        <v>45692</v>
      </c>
      <c r="C44" s="4">
        <v>27012221202627</v>
      </c>
      <c r="D44" s="2"/>
      <c r="E44" s="1">
        <v>45990</v>
      </c>
      <c r="F44" s="15" t="s">
        <v>9</v>
      </c>
      <c r="G44" s="12" t="str">
        <f t="shared" ca="1" si="2"/>
        <v>ساري</v>
      </c>
      <c r="H44" s="9" t="str">
        <f t="shared" ca="1" si="1"/>
        <v>تم تجديد القرار</v>
      </c>
    </row>
    <row r="45" spans="1:9">
      <c r="A45" s="3" t="s">
        <v>60</v>
      </c>
      <c r="B45" s="1">
        <v>45692</v>
      </c>
      <c r="C45" s="4">
        <v>26311202200161</v>
      </c>
      <c r="D45" s="3" t="s">
        <v>61</v>
      </c>
      <c r="E45" s="1">
        <v>45880</v>
      </c>
      <c r="F45" s="15" t="s">
        <v>9</v>
      </c>
      <c r="G45" s="12" t="str">
        <f t="shared" ca="1" si="2"/>
        <v>تم انتهاء القرار</v>
      </c>
      <c r="H45" s="9" t="str">
        <f t="shared" ca="1" si="1"/>
        <v>لم يتم تجديد القرار</v>
      </c>
    </row>
    <row r="46" spans="1:9">
      <c r="A46" s="3" t="s">
        <v>53</v>
      </c>
      <c r="B46" s="1">
        <v>45692</v>
      </c>
      <c r="C46" s="4">
        <v>27311010107625</v>
      </c>
      <c r="D46" s="3" t="s">
        <v>61</v>
      </c>
      <c r="E46" s="1">
        <v>45910</v>
      </c>
      <c r="F46" s="15" t="s">
        <v>9</v>
      </c>
      <c r="G46" s="12" t="str">
        <f t="shared" ca="1" si="2"/>
        <v>تم انتهاء القرار</v>
      </c>
      <c r="H46" s="9" t="str">
        <f t="shared" ca="1" si="1"/>
        <v>لم يتم تجديد القرار</v>
      </c>
    </row>
    <row r="47" spans="1:9" s="24" customFormat="1">
      <c r="A47" s="3" t="s">
        <v>63</v>
      </c>
      <c r="B47" s="1">
        <v>45692</v>
      </c>
      <c r="C47" s="4">
        <v>26610102501421</v>
      </c>
      <c r="D47" s="2">
        <v>45932</v>
      </c>
      <c r="E47" s="1"/>
      <c r="F47" s="15" t="s">
        <v>9</v>
      </c>
      <c r="G47" s="12" t="str">
        <f t="shared" ca="1" si="2"/>
        <v/>
      </c>
      <c r="H47" s="9" t="str">
        <f t="shared" ca="1" si="1"/>
        <v>لم يتم تجديد القرار</v>
      </c>
      <c r="I47" s="35"/>
    </row>
    <row r="48" spans="1:9" s="24" customFormat="1">
      <c r="A48" s="3" t="s">
        <v>71</v>
      </c>
      <c r="B48" s="1">
        <v>45693</v>
      </c>
      <c r="C48" s="4">
        <v>26508042601821</v>
      </c>
      <c r="D48" s="3" t="s">
        <v>72</v>
      </c>
      <c r="E48" s="1">
        <v>45956</v>
      </c>
      <c r="F48" s="15" t="s">
        <v>9</v>
      </c>
      <c r="G48" s="12" t="str">
        <f t="shared" ca="1" si="2"/>
        <v>ساري</v>
      </c>
      <c r="H48" s="9" t="str">
        <f t="shared" ca="1" si="1"/>
        <v>تم تجديد القرار</v>
      </c>
      <c r="I48" s="35"/>
    </row>
    <row r="49" spans="1:9" s="24" customFormat="1">
      <c r="A49" s="3" t="s">
        <v>74</v>
      </c>
      <c r="B49" s="1">
        <v>45693</v>
      </c>
      <c r="C49" s="4">
        <v>27302072701231</v>
      </c>
      <c r="D49" s="3" t="s">
        <v>73</v>
      </c>
      <c r="E49" s="1">
        <v>45959</v>
      </c>
      <c r="F49" s="15" t="s">
        <v>9</v>
      </c>
      <c r="G49" s="12" t="str">
        <f t="shared" ca="1" si="2"/>
        <v>ساري</v>
      </c>
      <c r="H49" s="9" t="str">
        <f t="shared" ca="1" si="1"/>
        <v>تم تجديد القرار</v>
      </c>
      <c r="I49" s="35"/>
    </row>
    <row r="50" spans="1:9" s="24" customFormat="1">
      <c r="A50" s="3" t="s">
        <v>64</v>
      </c>
      <c r="B50" s="1">
        <v>45693</v>
      </c>
      <c r="C50" s="4">
        <v>28409032201246</v>
      </c>
      <c r="D50" s="3"/>
      <c r="E50" s="1">
        <v>45704</v>
      </c>
      <c r="F50" s="15" t="s">
        <v>9</v>
      </c>
      <c r="G50" s="13" t="str">
        <f t="shared" ca="1" si="2"/>
        <v>تم انتهاء القرار</v>
      </c>
      <c r="H50" s="9" t="str">
        <f t="shared" ca="1" si="1"/>
        <v>لم يتم تجديد القرار</v>
      </c>
      <c r="I50" s="35"/>
    </row>
    <row r="51" spans="1:9" s="24" customFormat="1">
      <c r="A51" s="3" t="s">
        <v>66</v>
      </c>
      <c r="B51" s="1">
        <v>45693</v>
      </c>
      <c r="C51" s="4">
        <v>28101240104756</v>
      </c>
      <c r="D51" s="3" t="s">
        <v>65</v>
      </c>
      <c r="E51" s="1">
        <v>45944</v>
      </c>
      <c r="F51" s="15" t="s">
        <v>9</v>
      </c>
      <c r="G51" s="12" t="str">
        <f t="shared" ca="1" si="2"/>
        <v>ساري</v>
      </c>
      <c r="H51" s="9" t="str">
        <f t="shared" ca="1" si="1"/>
        <v>تم تجديد القرار</v>
      </c>
      <c r="I51" s="35"/>
    </row>
    <row r="52" spans="1:9" s="24" customFormat="1">
      <c r="A52" s="3" t="s">
        <v>68</v>
      </c>
      <c r="B52" s="1">
        <v>45693</v>
      </c>
      <c r="C52" s="4">
        <v>26711282402825</v>
      </c>
      <c r="D52" s="3" t="s">
        <v>70</v>
      </c>
      <c r="E52" s="1">
        <v>45920</v>
      </c>
      <c r="F52" s="15" t="s">
        <v>9</v>
      </c>
      <c r="G52" s="12" t="str">
        <f t="shared" ca="1" si="2"/>
        <v>تم انتهاء القرار</v>
      </c>
      <c r="H52" s="9" t="str">
        <f t="shared" ca="1" si="1"/>
        <v>لم يتم تجديد القرار</v>
      </c>
      <c r="I52" s="35"/>
    </row>
    <row r="53" spans="1:9" s="24" customFormat="1">
      <c r="A53" s="3" t="s">
        <v>67</v>
      </c>
      <c r="B53" s="1">
        <v>45693</v>
      </c>
      <c r="C53" s="4">
        <v>27901130102289</v>
      </c>
      <c r="D53" s="3"/>
      <c r="E53" s="1"/>
      <c r="F53" s="15" t="s">
        <v>9</v>
      </c>
      <c r="G53" s="12" t="str">
        <f t="shared" ca="1" si="2"/>
        <v/>
      </c>
      <c r="H53" s="9" t="str">
        <f t="shared" ca="1" si="1"/>
        <v>لم يتم تجديد القرار</v>
      </c>
      <c r="I53" s="35"/>
    </row>
    <row r="54" spans="1:9" s="24" customFormat="1">
      <c r="A54" s="28" t="s">
        <v>84</v>
      </c>
      <c r="B54" s="29">
        <v>45694</v>
      </c>
      <c r="C54" s="30">
        <v>27504120102621</v>
      </c>
      <c r="D54" s="28"/>
      <c r="E54" s="29"/>
      <c r="F54" s="31" t="s">
        <v>57</v>
      </c>
      <c r="G54" s="32" t="str">
        <f t="shared" ca="1" si="2"/>
        <v/>
      </c>
      <c r="H54" s="33" t="str">
        <f t="shared" ca="1" si="1"/>
        <v>لم يتم تجديد القرار</v>
      </c>
      <c r="I54" s="35"/>
    </row>
    <row r="55" spans="1:9" s="24" customFormat="1">
      <c r="A55" s="28" t="s">
        <v>80</v>
      </c>
      <c r="B55" s="29">
        <v>45694</v>
      </c>
      <c r="C55" s="30">
        <v>25405230102923</v>
      </c>
      <c r="D55" s="28"/>
      <c r="E55" s="29"/>
      <c r="F55" s="31" t="s">
        <v>57</v>
      </c>
      <c r="G55" s="32" t="str">
        <f t="shared" ca="1" si="2"/>
        <v/>
      </c>
      <c r="H55" s="33" t="str">
        <f t="shared" ca="1" si="1"/>
        <v>لم يتم تجديد القرار</v>
      </c>
      <c r="I55" s="35"/>
    </row>
    <row r="56" spans="1:9" s="24" customFormat="1">
      <c r="A56" s="28" t="s">
        <v>78</v>
      </c>
      <c r="B56" s="29">
        <v>45694</v>
      </c>
      <c r="C56" s="30">
        <v>28005230101369</v>
      </c>
      <c r="D56" s="28"/>
      <c r="E56" s="29"/>
      <c r="F56" s="31" t="s">
        <v>57</v>
      </c>
      <c r="G56" s="32" t="str">
        <f t="shared" ca="1" si="2"/>
        <v/>
      </c>
      <c r="H56" s="33" t="str">
        <f t="shared" ca="1" si="1"/>
        <v>لم يتم تجديد القرار</v>
      </c>
      <c r="I56" s="35"/>
    </row>
    <row r="57" spans="1:9" s="24" customFormat="1">
      <c r="A57" s="28" t="s">
        <v>83</v>
      </c>
      <c r="B57" s="29">
        <v>45694</v>
      </c>
      <c r="C57" s="30">
        <v>28809040102409</v>
      </c>
      <c r="D57" s="28"/>
      <c r="E57" s="29"/>
      <c r="F57" s="31" t="s">
        <v>57</v>
      </c>
      <c r="G57" s="32" t="str">
        <f t="shared" ca="1" si="2"/>
        <v/>
      </c>
      <c r="H57" s="33" t="str">
        <f t="shared" ca="1" si="1"/>
        <v>لم يتم تجديد القرار</v>
      </c>
      <c r="I57" s="35"/>
    </row>
    <row r="58" spans="1:9" s="24" customFormat="1">
      <c r="A58" s="3" t="s">
        <v>75</v>
      </c>
      <c r="B58" s="1">
        <v>45694</v>
      </c>
      <c r="C58" s="4">
        <v>27905161400925</v>
      </c>
      <c r="D58" s="3"/>
      <c r="E58" s="1"/>
      <c r="F58" s="15" t="s">
        <v>9</v>
      </c>
      <c r="G58" s="12" t="str">
        <f t="shared" ca="1" si="2"/>
        <v/>
      </c>
      <c r="H58" s="9" t="str">
        <f t="shared" ca="1" si="1"/>
        <v>لم يتم تجديد القرار</v>
      </c>
      <c r="I58" s="35"/>
    </row>
    <row r="59" spans="1:9" s="24" customFormat="1">
      <c r="A59" s="3" t="s">
        <v>77</v>
      </c>
      <c r="B59" s="1">
        <v>45694</v>
      </c>
      <c r="C59" s="4">
        <v>26491142401108</v>
      </c>
      <c r="D59" s="3"/>
      <c r="E59" s="1"/>
      <c r="F59" s="15" t="s">
        <v>9</v>
      </c>
      <c r="G59" s="12" t="str">
        <f t="shared" ca="1" si="2"/>
        <v/>
      </c>
      <c r="H59" s="9" t="str">
        <f t="shared" ca="1" si="1"/>
        <v>لم يتم تجديد القرار</v>
      </c>
      <c r="I59" s="35"/>
    </row>
    <row r="60" spans="1:9" s="24" customFormat="1">
      <c r="A60" s="3" t="s">
        <v>79</v>
      </c>
      <c r="B60" s="1">
        <v>45694</v>
      </c>
      <c r="C60" s="4">
        <v>27909022400347</v>
      </c>
      <c r="D60" s="3" t="s">
        <v>73</v>
      </c>
      <c r="E60" s="1">
        <v>45967</v>
      </c>
      <c r="F60" s="15" t="s">
        <v>9</v>
      </c>
      <c r="G60" s="12" t="str">
        <f t="shared" ca="1" si="2"/>
        <v>ساري</v>
      </c>
      <c r="H60" s="9" t="str">
        <f t="shared" ca="1" si="1"/>
        <v>تم تجديد القرار</v>
      </c>
      <c r="I60" s="35"/>
    </row>
    <row r="61" spans="1:9" s="24" customFormat="1">
      <c r="A61" s="3" t="s">
        <v>81</v>
      </c>
      <c r="B61" s="1">
        <v>45694</v>
      </c>
      <c r="C61" s="4">
        <v>27703100103501</v>
      </c>
      <c r="D61" s="3"/>
      <c r="E61" s="1"/>
      <c r="F61" s="15" t="s">
        <v>9</v>
      </c>
      <c r="G61" s="12" t="str">
        <f t="shared" ca="1" si="2"/>
        <v/>
      </c>
      <c r="H61" s="9" t="str">
        <f t="shared" ca="1" si="1"/>
        <v>لم يتم تجديد القرار</v>
      </c>
      <c r="I61" s="35"/>
    </row>
    <row r="62" spans="1:9" s="24" customFormat="1">
      <c r="A62" s="3" t="s">
        <v>82</v>
      </c>
      <c r="B62" s="1">
        <v>45694</v>
      </c>
      <c r="C62" s="4">
        <v>27507180102174</v>
      </c>
      <c r="D62" s="3" t="s">
        <v>829</v>
      </c>
      <c r="E62" s="1">
        <v>46067</v>
      </c>
      <c r="F62" s="15" t="s">
        <v>9</v>
      </c>
      <c r="G62" s="12" t="str">
        <f t="shared" ca="1" si="2"/>
        <v>ساري</v>
      </c>
      <c r="H62" s="9" t="str">
        <f t="shared" ca="1" si="1"/>
        <v>تم تجديد القرار</v>
      </c>
      <c r="I62" s="35"/>
    </row>
    <row r="63" spans="1:9" s="24" customFormat="1">
      <c r="A63" s="3" t="s">
        <v>76</v>
      </c>
      <c r="B63" s="1">
        <v>45694</v>
      </c>
      <c r="C63" s="4">
        <v>26901062600425</v>
      </c>
      <c r="D63" s="3" t="s">
        <v>61</v>
      </c>
      <c r="E63" s="1">
        <v>45963</v>
      </c>
      <c r="F63" s="15" t="s">
        <v>9</v>
      </c>
      <c r="G63" s="12" t="str">
        <f t="shared" ca="1" si="2"/>
        <v>ساري</v>
      </c>
      <c r="H63" s="9" t="str">
        <f t="shared" ca="1" si="1"/>
        <v>تم تجديد القرار</v>
      </c>
      <c r="I63" s="35"/>
    </row>
    <row r="64" spans="1:9" s="24" customFormat="1">
      <c r="A64" s="3" t="s">
        <v>773</v>
      </c>
      <c r="B64" s="1">
        <v>45694</v>
      </c>
      <c r="C64" s="4">
        <v>26403290102729</v>
      </c>
      <c r="D64" s="3"/>
      <c r="E64" s="1"/>
      <c r="F64" s="15" t="s">
        <v>9</v>
      </c>
      <c r="G64" s="12" t="str">
        <f t="shared" ca="1" si="2"/>
        <v/>
      </c>
      <c r="H64" s="9" t="str">
        <f t="shared" ca="1" si="1"/>
        <v>لم يتم تجديد القرار</v>
      </c>
      <c r="I64" s="35"/>
    </row>
    <row r="65" spans="1:9" s="24" customFormat="1">
      <c r="A65" s="28" t="s">
        <v>88</v>
      </c>
      <c r="B65" s="29">
        <v>45696</v>
      </c>
      <c r="C65" s="30">
        <v>28509260104042</v>
      </c>
      <c r="D65" s="28" t="s">
        <v>87</v>
      </c>
      <c r="E65" s="29"/>
      <c r="F65" s="31" t="s">
        <v>57</v>
      </c>
      <c r="G65" s="32" t="str">
        <f t="shared" ca="1" si="2"/>
        <v/>
      </c>
      <c r="H65" s="33" t="str">
        <f t="shared" ca="1" si="1"/>
        <v>لم يتم تجديد القرار</v>
      </c>
      <c r="I65" s="35"/>
    </row>
    <row r="66" spans="1:9" s="24" customFormat="1">
      <c r="A66" s="19" t="s">
        <v>764</v>
      </c>
      <c r="B66" s="20">
        <v>45696</v>
      </c>
      <c r="C66" s="21">
        <v>27909260102478</v>
      </c>
      <c r="D66" s="22"/>
      <c r="E66" s="20"/>
      <c r="F66" s="19" t="s">
        <v>34</v>
      </c>
      <c r="G66" s="23" t="str">
        <f t="shared" ref="G66:G82" ca="1" si="3">IF(E66="","",IF(TODAY()&gt;=EDATE(E66,6),"تم انتهاء القرار","ساري"))</f>
        <v/>
      </c>
      <c r="H66" s="22" t="str">
        <f t="shared" ref="H66:H129" ca="1" si="4">IF(G66="ساري","تم تجديد القرار","لم يتم تجديد القرار")</f>
        <v>لم يتم تجديد القرار</v>
      </c>
      <c r="I66" s="35"/>
    </row>
    <row r="67" spans="1:9" s="24" customFormat="1">
      <c r="A67" s="3" t="s">
        <v>89</v>
      </c>
      <c r="B67" s="1">
        <v>45696</v>
      </c>
      <c r="C67" s="4">
        <v>29001012510824</v>
      </c>
      <c r="D67" s="2">
        <v>45993</v>
      </c>
      <c r="E67" s="1">
        <v>45993</v>
      </c>
      <c r="F67" s="15" t="s">
        <v>9</v>
      </c>
      <c r="G67" s="12" t="str">
        <f t="shared" ca="1" si="3"/>
        <v>ساري</v>
      </c>
      <c r="H67" s="9" t="str">
        <f t="shared" ca="1" si="4"/>
        <v>تم تجديد القرار</v>
      </c>
      <c r="I67" s="35"/>
    </row>
    <row r="68" spans="1:9" s="24" customFormat="1">
      <c r="A68" s="3" t="s">
        <v>91</v>
      </c>
      <c r="B68" s="1">
        <v>45696</v>
      </c>
      <c r="C68" s="4">
        <v>25207302500221</v>
      </c>
      <c r="D68" s="3" t="s">
        <v>87</v>
      </c>
      <c r="E68" s="1"/>
      <c r="F68" s="15" t="s">
        <v>9</v>
      </c>
      <c r="G68" s="12" t="str">
        <f t="shared" ca="1" si="3"/>
        <v/>
      </c>
      <c r="H68" s="9" t="str">
        <f t="shared" ca="1" si="4"/>
        <v>لم يتم تجديد القرار</v>
      </c>
      <c r="I68" s="36" t="s">
        <v>46</v>
      </c>
    </row>
    <row r="69" spans="1:9" s="24" customFormat="1">
      <c r="A69" s="3" t="s">
        <v>85</v>
      </c>
      <c r="B69" s="1">
        <v>45696</v>
      </c>
      <c r="C69" s="4">
        <v>28312080105069</v>
      </c>
      <c r="D69" s="2">
        <v>45993</v>
      </c>
      <c r="E69" s="1">
        <v>45929</v>
      </c>
      <c r="F69" s="15" t="s">
        <v>9</v>
      </c>
      <c r="G69" s="12" t="str">
        <f t="shared" ca="1" si="3"/>
        <v>تم انتهاء القرار</v>
      </c>
      <c r="H69" s="9" t="str">
        <f t="shared" ca="1" si="4"/>
        <v>لم يتم تجديد القرار</v>
      </c>
      <c r="I69" s="35"/>
    </row>
    <row r="70" spans="1:9" s="24" customFormat="1">
      <c r="A70" s="3" t="s">
        <v>86</v>
      </c>
      <c r="B70" s="1">
        <v>45696</v>
      </c>
      <c r="C70" s="4">
        <v>28012130102747</v>
      </c>
      <c r="D70" s="3" t="s">
        <v>87</v>
      </c>
      <c r="E70" s="1">
        <v>45913</v>
      </c>
      <c r="F70" s="15" t="s">
        <v>9</v>
      </c>
      <c r="G70" s="12" t="str">
        <f t="shared" ca="1" si="3"/>
        <v>تم انتهاء القرار</v>
      </c>
      <c r="H70" s="9" t="str">
        <f t="shared" ca="1" si="4"/>
        <v>لم يتم تجديد القرار</v>
      </c>
      <c r="I70" s="35"/>
    </row>
    <row r="71" spans="1:9" s="24" customFormat="1">
      <c r="A71" s="3" t="s">
        <v>90</v>
      </c>
      <c r="B71" s="1">
        <v>45696</v>
      </c>
      <c r="C71" s="4">
        <v>25307060102166</v>
      </c>
      <c r="D71" s="3"/>
      <c r="E71" s="1"/>
      <c r="F71" s="15" t="s">
        <v>9</v>
      </c>
      <c r="G71" s="12" t="str">
        <f t="shared" ca="1" si="3"/>
        <v/>
      </c>
      <c r="H71" s="9" t="str">
        <f t="shared" ca="1" si="4"/>
        <v>لم يتم تجديد القرار</v>
      </c>
      <c r="I71" s="35"/>
    </row>
    <row r="72" spans="1:9" s="24" customFormat="1">
      <c r="A72" s="3" t="s">
        <v>567</v>
      </c>
      <c r="B72" s="1">
        <v>45696</v>
      </c>
      <c r="C72" s="4">
        <v>27604030103224</v>
      </c>
      <c r="D72" s="3" t="s">
        <v>403</v>
      </c>
      <c r="E72" s="1">
        <v>46027</v>
      </c>
      <c r="F72" s="15" t="s">
        <v>9</v>
      </c>
      <c r="G72" s="12" t="str">
        <f t="shared" ca="1" si="3"/>
        <v>ساري</v>
      </c>
      <c r="H72" s="9" t="str">
        <f t="shared" ca="1" si="4"/>
        <v>تم تجديد القرار</v>
      </c>
      <c r="I72" s="35"/>
    </row>
    <row r="73" spans="1:9" s="24" customFormat="1">
      <c r="A73" s="19" t="s">
        <v>101</v>
      </c>
      <c r="B73" s="20">
        <v>45697</v>
      </c>
      <c r="C73" s="21">
        <v>26804212700525</v>
      </c>
      <c r="D73" s="22"/>
      <c r="E73" s="20"/>
      <c r="F73" s="19" t="s">
        <v>34</v>
      </c>
      <c r="G73" s="23" t="str">
        <f t="shared" ca="1" si="3"/>
        <v/>
      </c>
      <c r="H73" s="25" t="str">
        <f t="shared" ca="1" si="4"/>
        <v>لم يتم تجديد القرار</v>
      </c>
      <c r="I73" s="35"/>
    </row>
    <row r="74" spans="1:9" s="24" customFormat="1">
      <c r="A74" s="19" t="s">
        <v>102</v>
      </c>
      <c r="B74" s="20">
        <v>45697</v>
      </c>
      <c r="C74" s="21">
        <v>25512301302806</v>
      </c>
      <c r="D74" s="22"/>
      <c r="E74" s="20"/>
      <c r="F74" s="19" t="s">
        <v>34</v>
      </c>
      <c r="G74" s="23" t="str">
        <f t="shared" ca="1" si="3"/>
        <v/>
      </c>
      <c r="H74" s="25" t="str">
        <f t="shared" ca="1" si="4"/>
        <v>لم يتم تجديد القرار</v>
      </c>
      <c r="I74" s="35"/>
    </row>
    <row r="75" spans="1:9" s="24" customFormat="1">
      <c r="A75" s="3" t="s">
        <v>92</v>
      </c>
      <c r="B75" s="1">
        <v>45697</v>
      </c>
      <c r="C75" s="4">
        <v>27703172300947</v>
      </c>
      <c r="D75" s="3" t="s">
        <v>845</v>
      </c>
      <c r="E75" s="1">
        <v>46095</v>
      </c>
      <c r="F75" s="15" t="s">
        <v>9</v>
      </c>
      <c r="G75" s="12" t="str">
        <f t="shared" ca="1" si="3"/>
        <v>ساري</v>
      </c>
      <c r="H75" s="9" t="str">
        <f t="shared" ca="1" si="4"/>
        <v>تم تجديد القرار</v>
      </c>
      <c r="I75" s="35"/>
    </row>
    <row r="76" spans="1:9" s="24" customFormat="1">
      <c r="A76" s="3" t="s">
        <v>94</v>
      </c>
      <c r="B76" s="1">
        <v>45697</v>
      </c>
      <c r="C76" s="4">
        <v>25907240102447</v>
      </c>
      <c r="D76" s="2">
        <v>45939</v>
      </c>
      <c r="E76" s="1">
        <v>46106</v>
      </c>
      <c r="F76" s="15" t="s">
        <v>9</v>
      </c>
      <c r="G76" s="12" t="str">
        <f t="shared" ca="1" si="3"/>
        <v>ساري</v>
      </c>
      <c r="H76" s="9" t="str">
        <f t="shared" ca="1" si="4"/>
        <v>تم تجديد القرار</v>
      </c>
      <c r="I76" s="50" t="s">
        <v>863</v>
      </c>
    </row>
    <row r="77" spans="1:9" s="24" customFormat="1">
      <c r="A77" s="3" t="s">
        <v>96</v>
      </c>
      <c r="B77" s="1">
        <v>45697</v>
      </c>
      <c r="C77" s="4">
        <v>29708011308904</v>
      </c>
      <c r="D77" s="3"/>
      <c r="E77" s="1">
        <v>45763</v>
      </c>
      <c r="F77" s="15" t="s">
        <v>9</v>
      </c>
      <c r="G77" s="13" t="str">
        <f t="shared" ca="1" si="3"/>
        <v>تم انتهاء القرار</v>
      </c>
      <c r="H77" s="9" t="str">
        <f t="shared" ca="1" si="4"/>
        <v>لم يتم تجديد القرار</v>
      </c>
      <c r="I77" s="35"/>
    </row>
    <row r="78" spans="1:9" s="24" customFormat="1">
      <c r="A78" s="3" t="s">
        <v>100</v>
      </c>
      <c r="B78" s="1">
        <v>45697</v>
      </c>
      <c r="C78" s="4">
        <v>25408052401961</v>
      </c>
      <c r="D78" s="1">
        <v>45885</v>
      </c>
      <c r="E78" s="1">
        <v>46079</v>
      </c>
      <c r="F78" s="15" t="s">
        <v>9</v>
      </c>
      <c r="G78" s="12" t="str">
        <f t="shared" ca="1" si="3"/>
        <v>ساري</v>
      </c>
      <c r="H78" s="9" t="str">
        <f t="shared" ca="1" si="4"/>
        <v>تم تجديد القرار</v>
      </c>
      <c r="I78" s="35" t="s">
        <v>827</v>
      </c>
    </row>
    <row r="79" spans="1:9" s="24" customFormat="1">
      <c r="A79" s="3" t="s">
        <v>98</v>
      </c>
      <c r="B79" s="1">
        <v>45697</v>
      </c>
      <c r="C79" s="4">
        <v>24812102502707</v>
      </c>
      <c r="D79" s="3"/>
      <c r="E79" s="1">
        <v>45761</v>
      </c>
      <c r="F79" s="15" t="s">
        <v>9</v>
      </c>
      <c r="G79" s="13" t="str">
        <f t="shared" ca="1" si="3"/>
        <v>تم انتهاء القرار</v>
      </c>
      <c r="H79" s="9" t="str">
        <f t="shared" ca="1" si="4"/>
        <v>لم يتم تجديد القرار</v>
      </c>
      <c r="I79" s="35"/>
    </row>
    <row r="80" spans="1:9" s="24" customFormat="1">
      <c r="A80" s="3" t="s">
        <v>93</v>
      </c>
      <c r="B80" s="1">
        <v>45697</v>
      </c>
      <c r="C80" s="4">
        <v>25510240102865</v>
      </c>
      <c r="D80" s="2">
        <v>45993</v>
      </c>
      <c r="E80" s="1">
        <v>45983</v>
      </c>
      <c r="F80" s="15" t="s">
        <v>9</v>
      </c>
      <c r="G80" s="12" t="str">
        <f t="shared" ca="1" si="3"/>
        <v>ساري</v>
      </c>
      <c r="H80" s="9" t="str">
        <f t="shared" ca="1" si="4"/>
        <v>تم تجديد القرار</v>
      </c>
      <c r="I80" s="35"/>
    </row>
    <row r="81" spans="1:9" s="24" customFormat="1">
      <c r="A81" s="3" t="s">
        <v>104</v>
      </c>
      <c r="B81" s="1">
        <v>45697</v>
      </c>
      <c r="C81" s="4">
        <v>27010300102023</v>
      </c>
      <c r="D81" s="3" t="s">
        <v>826</v>
      </c>
      <c r="E81" s="1">
        <v>46079</v>
      </c>
      <c r="F81" s="15" t="s">
        <v>9</v>
      </c>
      <c r="G81" s="12" t="str">
        <f t="shared" ca="1" si="3"/>
        <v>ساري</v>
      </c>
      <c r="H81" s="9" t="str">
        <f t="shared" ca="1" si="4"/>
        <v>تم تجديد القرار</v>
      </c>
      <c r="I81" s="35"/>
    </row>
    <row r="82" spans="1:9" s="24" customFormat="1">
      <c r="A82" s="3" t="s">
        <v>99</v>
      </c>
      <c r="B82" s="1">
        <v>45697</v>
      </c>
      <c r="C82" s="4">
        <v>26101092602426</v>
      </c>
      <c r="D82" s="3" t="s">
        <v>73</v>
      </c>
      <c r="E82" s="1">
        <v>45929</v>
      </c>
      <c r="F82" s="15" t="s">
        <v>9</v>
      </c>
      <c r="G82" s="12" t="str">
        <f t="shared" ca="1" si="3"/>
        <v>تم انتهاء القرار</v>
      </c>
      <c r="H82" s="9" t="str">
        <f t="shared" ca="1" si="4"/>
        <v>لم يتم تجديد القرار</v>
      </c>
      <c r="I82" s="35"/>
    </row>
    <row r="83" spans="1:9" s="24" customFormat="1">
      <c r="A83" s="3" t="s">
        <v>762</v>
      </c>
      <c r="B83" s="1">
        <v>45697</v>
      </c>
      <c r="C83" s="4" t="s">
        <v>766</v>
      </c>
      <c r="D83" s="3"/>
      <c r="E83" s="1"/>
      <c r="F83" s="15"/>
      <c r="G83" s="12"/>
      <c r="H83" s="10" t="str">
        <f t="shared" si="4"/>
        <v>لم يتم تجديد القرار</v>
      </c>
      <c r="I83" s="37" t="s">
        <v>763</v>
      </c>
    </row>
    <row r="84" spans="1:9" s="24" customFormat="1">
      <c r="A84" s="3" t="s">
        <v>97</v>
      </c>
      <c r="B84" s="1">
        <v>45697</v>
      </c>
      <c r="C84" s="4">
        <v>28204020101903</v>
      </c>
      <c r="D84" s="3"/>
      <c r="E84" s="1"/>
      <c r="F84" s="15" t="s">
        <v>9</v>
      </c>
      <c r="G84" s="12" t="str">
        <f t="shared" ref="G84:G147" ca="1" si="5">IF(E84="","",IF(TODAY()&gt;=EDATE(E84,6),"تم انتهاء القرار","ساري"))</f>
        <v/>
      </c>
      <c r="H84" s="9" t="str">
        <f t="shared" ca="1" si="4"/>
        <v>لم يتم تجديد القرار</v>
      </c>
      <c r="I84" s="35"/>
    </row>
    <row r="85" spans="1:9" s="24" customFormat="1">
      <c r="A85" s="3" t="s">
        <v>103</v>
      </c>
      <c r="B85" s="1">
        <v>45697</v>
      </c>
      <c r="C85" s="4">
        <v>28301170101907</v>
      </c>
      <c r="D85" s="3" t="s">
        <v>61</v>
      </c>
      <c r="E85" s="1">
        <v>45916</v>
      </c>
      <c r="F85" s="15" t="s">
        <v>9</v>
      </c>
      <c r="G85" s="12" t="str">
        <f t="shared" ca="1" si="5"/>
        <v>تم انتهاء القرار</v>
      </c>
      <c r="H85" s="9" t="str">
        <f t="shared" ca="1" si="4"/>
        <v>لم يتم تجديد القرار</v>
      </c>
      <c r="I85" s="35"/>
    </row>
    <row r="86" spans="1:9" s="24" customFormat="1">
      <c r="A86" s="3" t="s">
        <v>356</v>
      </c>
      <c r="B86" s="1">
        <v>45697</v>
      </c>
      <c r="C86" s="4">
        <v>27605150103402</v>
      </c>
      <c r="D86" s="3" t="s">
        <v>61</v>
      </c>
      <c r="E86" s="1">
        <v>46009</v>
      </c>
      <c r="F86" s="15" t="s">
        <v>9</v>
      </c>
      <c r="G86" s="12" t="str">
        <f t="shared" ca="1" si="5"/>
        <v>ساري</v>
      </c>
      <c r="H86" s="9" t="str">
        <f t="shared" ca="1" si="4"/>
        <v>تم تجديد القرار</v>
      </c>
      <c r="I86" s="35"/>
    </row>
    <row r="87" spans="1:9" s="24" customFormat="1">
      <c r="A87" s="28" t="s">
        <v>117</v>
      </c>
      <c r="B87" s="29">
        <v>45698</v>
      </c>
      <c r="C87" s="30">
        <v>27903120101066</v>
      </c>
      <c r="D87" s="28"/>
      <c r="E87" s="29"/>
      <c r="F87" s="31" t="s">
        <v>57</v>
      </c>
      <c r="G87" s="32" t="str">
        <f t="shared" ca="1" si="5"/>
        <v/>
      </c>
      <c r="H87" s="33" t="str">
        <f t="shared" ca="1" si="4"/>
        <v>لم يتم تجديد القرار</v>
      </c>
      <c r="I87" s="35"/>
    </row>
    <row r="88" spans="1:9" s="24" customFormat="1">
      <c r="A88" s="19" t="s">
        <v>108</v>
      </c>
      <c r="B88" s="20">
        <v>45698</v>
      </c>
      <c r="C88" s="21">
        <v>26505032601149</v>
      </c>
      <c r="D88" s="22"/>
      <c r="E88" s="20"/>
      <c r="F88" s="19" t="s">
        <v>34</v>
      </c>
      <c r="G88" s="23" t="str">
        <f t="shared" ca="1" si="5"/>
        <v/>
      </c>
      <c r="H88" s="25" t="str">
        <f t="shared" ca="1" si="4"/>
        <v>لم يتم تجديد القرار</v>
      </c>
      <c r="I88" s="35"/>
    </row>
    <row r="89" spans="1:9" s="24" customFormat="1">
      <c r="A89" s="19" t="s">
        <v>110</v>
      </c>
      <c r="B89" s="20">
        <v>45698</v>
      </c>
      <c r="C89" s="21">
        <v>26207062201284</v>
      </c>
      <c r="D89" s="22"/>
      <c r="E89" s="20"/>
      <c r="F89" s="19" t="s">
        <v>34</v>
      </c>
      <c r="G89" s="23" t="str">
        <f t="shared" ca="1" si="5"/>
        <v/>
      </c>
      <c r="H89" s="25" t="str">
        <f t="shared" ca="1" si="4"/>
        <v>لم يتم تجديد القرار</v>
      </c>
      <c r="I89" s="35"/>
    </row>
    <row r="90" spans="1:9" s="24" customFormat="1">
      <c r="A90" s="19" t="s">
        <v>113</v>
      </c>
      <c r="B90" s="20">
        <v>45698</v>
      </c>
      <c r="C90" s="21">
        <v>29301282101705</v>
      </c>
      <c r="D90" s="22"/>
      <c r="E90" s="20"/>
      <c r="F90" s="19" t="s">
        <v>34</v>
      </c>
      <c r="G90" s="23" t="str">
        <f t="shared" ca="1" si="5"/>
        <v/>
      </c>
      <c r="H90" s="25" t="str">
        <f t="shared" ca="1" si="4"/>
        <v>لم يتم تجديد القرار</v>
      </c>
      <c r="I90" s="35"/>
    </row>
    <row r="91" spans="1:9" s="24" customFormat="1">
      <c r="A91" s="3" t="s">
        <v>111</v>
      </c>
      <c r="B91" s="1">
        <v>45698</v>
      </c>
      <c r="C91" s="4">
        <v>26912290101988</v>
      </c>
      <c r="D91" s="3"/>
      <c r="E91" s="1"/>
      <c r="F91" s="15" t="s">
        <v>9</v>
      </c>
      <c r="G91" s="12" t="str">
        <f t="shared" ca="1" si="5"/>
        <v/>
      </c>
      <c r="H91" s="9" t="str">
        <f t="shared" ca="1" si="4"/>
        <v>لم يتم تجديد القرار</v>
      </c>
      <c r="I91" s="35"/>
    </row>
    <row r="92" spans="1:9" s="24" customFormat="1">
      <c r="A92" s="3" t="s">
        <v>112</v>
      </c>
      <c r="B92" s="1">
        <v>45698</v>
      </c>
      <c r="C92" s="4">
        <v>27909292403569</v>
      </c>
      <c r="D92" s="3" t="s">
        <v>72</v>
      </c>
      <c r="E92" s="1">
        <v>45993</v>
      </c>
      <c r="F92" s="15" t="s">
        <v>9</v>
      </c>
      <c r="G92" s="12" t="str">
        <f t="shared" ca="1" si="5"/>
        <v>ساري</v>
      </c>
      <c r="H92" s="9" t="str">
        <f t="shared" ca="1" si="4"/>
        <v>تم تجديد القرار</v>
      </c>
      <c r="I92" s="35"/>
    </row>
    <row r="93" spans="1:9" s="24" customFormat="1">
      <c r="A93" s="3" t="s">
        <v>105</v>
      </c>
      <c r="B93" s="1">
        <v>45698</v>
      </c>
      <c r="C93" s="4">
        <v>26105032400935</v>
      </c>
      <c r="D93" s="3" t="s">
        <v>828</v>
      </c>
      <c r="E93" s="1">
        <v>46079</v>
      </c>
      <c r="F93" s="15" t="s">
        <v>9</v>
      </c>
      <c r="G93" s="12" t="str">
        <f t="shared" ca="1" si="5"/>
        <v>ساري</v>
      </c>
      <c r="H93" s="9" t="str">
        <f t="shared" ca="1" si="4"/>
        <v>تم تجديد القرار</v>
      </c>
      <c r="I93" s="35"/>
    </row>
    <row r="94" spans="1:9" s="24" customFormat="1">
      <c r="A94" s="3" t="s">
        <v>118</v>
      </c>
      <c r="B94" s="1">
        <v>45698</v>
      </c>
      <c r="C94" s="4">
        <v>25907251402019</v>
      </c>
      <c r="D94" s="3"/>
      <c r="E94" s="1">
        <v>45986</v>
      </c>
      <c r="F94" s="15" t="s">
        <v>9</v>
      </c>
      <c r="G94" s="12" t="str">
        <f t="shared" ca="1" si="5"/>
        <v>ساري</v>
      </c>
      <c r="H94" s="9" t="str">
        <f t="shared" ca="1" si="4"/>
        <v>تم تجديد القرار</v>
      </c>
      <c r="I94" s="35"/>
    </row>
    <row r="95" spans="1:9" s="24" customFormat="1">
      <c r="A95" s="3" t="s">
        <v>115</v>
      </c>
      <c r="B95" s="1">
        <v>45698</v>
      </c>
      <c r="C95" s="4">
        <v>26706262301042</v>
      </c>
      <c r="D95" s="3"/>
      <c r="E95" s="1"/>
      <c r="F95" s="15" t="s">
        <v>9</v>
      </c>
      <c r="G95" s="12" t="str">
        <f t="shared" ca="1" si="5"/>
        <v/>
      </c>
      <c r="H95" s="9" t="str">
        <f t="shared" ca="1" si="4"/>
        <v>لم يتم تجديد القرار</v>
      </c>
      <c r="I95" s="35"/>
    </row>
    <row r="96" spans="1:9" s="24" customFormat="1">
      <c r="A96" s="3" t="s">
        <v>864</v>
      </c>
      <c r="B96" s="1">
        <v>45698</v>
      </c>
      <c r="C96" s="4">
        <v>27510210101861</v>
      </c>
      <c r="D96" s="3" t="s">
        <v>69</v>
      </c>
      <c r="E96" s="1">
        <v>45910</v>
      </c>
      <c r="F96" s="15" t="s">
        <v>9</v>
      </c>
      <c r="G96" s="12" t="str">
        <f t="shared" ca="1" si="5"/>
        <v>تم انتهاء القرار</v>
      </c>
      <c r="H96" s="9" t="str">
        <f t="shared" ca="1" si="4"/>
        <v>لم يتم تجديد القرار</v>
      </c>
      <c r="I96" s="35"/>
    </row>
    <row r="97" spans="1:9" s="24" customFormat="1">
      <c r="A97" s="3" t="s">
        <v>114</v>
      </c>
      <c r="B97" s="1">
        <v>45698</v>
      </c>
      <c r="C97" s="4">
        <v>29408031401761</v>
      </c>
      <c r="D97" s="3"/>
      <c r="E97" s="1">
        <v>45705</v>
      </c>
      <c r="F97" s="15" t="s">
        <v>9</v>
      </c>
      <c r="G97" s="13" t="str">
        <f t="shared" ca="1" si="5"/>
        <v>تم انتهاء القرار</v>
      </c>
      <c r="H97" s="9" t="str">
        <f t="shared" ca="1" si="4"/>
        <v>لم يتم تجديد القرار</v>
      </c>
      <c r="I97" s="35"/>
    </row>
    <row r="98" spans="1:9" s="24" customFormat="1">
      <c r="A98" s="3" t="s">
        <v>109</v>
      </c>
      <c r="B98" s="1">
        <v>45698</v>
      </c>
      <c r="C98" s="4">
        <v>26505032607149</v>
      </c>
      <c r="D98" s="3"/>
      <c r="E98" s="1"/>
      <c r="F98" s="15" t="s">
        <v>9</v>
      </c>
      <c r="G98" s="12" t="str">
        <f t="shared" ca="1" si="5"/>
        <v/>
      </c>
      <c r="H98" s="9" t="str">
        <f t="shared" ca="1" si="4"/>
        <v>لم يتم تجديد القرار</v>
      </c>
      <c r="I98" s="35"/>
    </row>
    <row r="99" spans="1:9" s="24" customFormat="1">
      <c r="A99" s="3" t="s">
        <v>107</v>
      </c>
      <c r="B99" s="1">
        <v>45698</v>
      </c>
      <c r="C99" s="4">
        <v>26508250103982</v>
      </c>
      <c r="D99" s="3" t="s">
        <v>95</v>
      </c>
      <c r="E99" s="1">
        <v>45890</v>
      </c>
      <c r="F99" s="15" t="s">
        <v>9</v>
      </c>
      <c r="G99" s="12" t="str">
        <f t="shared" ca="1" si="5"/>
        <v>تم انتهاء القرار</v>
      </c>
      <c r="H99" s="9" t="str">
        <f t="shared" ca="1" si="4"/>
        <v>لم يتم تجديد القرار</v>
      </c>
      <c r="I99" s="35"/>
    </row>
    <row r="100" spans="1:9" s="24" customFormat="1">
      <c r="A100" s="3" t="s">
        <v>116</v>
      </c>
      <c r="B100" s="1">
        <v>45698</v>
      </c>
      <c r="C100" s="4">
        <v>27412080103245</v>
      </c>
      <c r="D100" s="3" t="s">
        <v>106</v>
      </c>
      <c r="E100" s="1">
        <v>45956</v>
      </c>
      <c r="F100" s="15" t="s">
        <v>9</v>
      </c>
      <c r="G100" s="12" t="str">
        <f t="shared" ca="1" si="5"/>
        <v>ساري</v>
      </c>
      <c r="H100" s="9" t="str">
        <f t="shared" ca="1" si="4"/>
        <v>تم تجديد القرار</v>
      </c>
      <c r="I100" s="35"/>
    </row>
    <row r="101" spans="1:9" s="24" customFormat="1">
      <c r="A101" s="28" t="s">
        <v>123</v>
      </c>
      <c r="B101" s="29">
        <v>45700</v>
      </c>
      <c r="C101" s="30">
        <v>27510110103042</v>
      </c>
      <c r="D101" s="28"/>
      <c r="E101" s="29"/>
      <c r="F101" s="31" t="s">
        <v>57</v>
      </c>
      <c r="G101" s="32" t="str">
        <f t="shared" ca="1" si="5"/>
        <v/>
      </c>
      <c r="H101" s="33" t="str">
        <f t="shared" ca="1" si="4"/>
        <v>لم يتم تجديد القرار</v>
      </c>
      <c r="I101" s="35"/>
    </row>
    <row r="102" spans="1:9" s="24" customFormat="1">
      <c r="A102" s="19" t="s">
        <v>121</v>
      </c>
      <c r="B102" s="20">
        <v>45700</v>
      </c>
      <c r="C102" s="21">
        <v>27011060102752</v>
      </c>
      <c r="D102" s="22"/>
      <c r="E102" s="20"/>
      <c r="F102" s="19" t="s">
        <v>34</v>
      </c>
      <c r="G102" s="23" t="str">
        <f t="shared" ca="1" si="5"/>
        <v/>
      </c>
      <c r="H102" s="25" t="str">
        <f t="shared" ca="1" si="4"/>
        <v>لم يتم تجديد القرار</v>
      </c>
      <c r="I102" s="35"/>
    </row>
    <row r="103" spans="1:9" s="24" customFormat="1">
      <c r="A103" s="3" t="s">
        <v>132</v>
      </c>
      <c r="B103" s="1">
        <v>45700</v>
      </c>
      <c r="C103" s="4">
        <v>29607102502737</v>
      </c>
      <c r="D103" s="3"/>
      <c r="E103" s="1"/>
      <c r="F103" s="15" t="s">
        <v>9</v>
      </c>
      <c r="G103" s="12" t="str">
        <f t="shared" ca="1" si="5"/>
        <v/>
      </c>
      <c r="H103" s="9" t="str">
        <f t="shared" ca="1" si="4"/>
        <v>لم يتم تجديد القرار</v>
      </c>
      <c r="I103" s="35"/>
    </row>
    <row r="104" spans="1:9" s="24" customFormat="1">
      <c r="A104" s="3" t="s">
        <v>131</v>
      </c>
      <c r="B104" s="1">
        <v>45700</v>
      </c>
      <c r="C104" s="4">
        <v>27912010104964</v>
      </c>
      <c r="D104" s="3"/>
      <c r="E104" s="1">
        <v>45707</v>
      </c>
      <c r="F104" s="15" t="s">
        <v>9</v>
      </c>
      <c r="G104" s="12" t="str">
        <f t="shared" ca="1" si="5"/>
        <v>تم انتهاء القرار</v>
      </c>
      <c r="H104" s="9" t="str">
        <f t="shared" ca="1" si="4"/>
        <v>لم يتم تجديد القرار</v>
      </c>
      <c r="I104" s="35"/>
    </row>
    <row r="105" spans="1:9" s="24" customFormat="1">
      <c r="A105" s="3" t="s">
        <v>129</v>
      </c>
      <c r="B105" s="1">
        <v>45700</v>
      </c>
      <c r="C105" s="4">
        <v>28403151303326</v>
      </c>
      <c r="D105" s="3"/>
      <c r="E105" s="1">
        <v>45712</v>
      </c>
      <c r="F105" s="15" t="s">
        <v>9</v>
      </c>
      <c r="G105" s="12" t="str">
        <f t="shared" ca="1" si="5"/>
        <v>تم انتهاء القرار</v>
      </c>
      <c r="H105" s="9" t="str">
        <f t="shared" ca="1" si="4"/>
        <v>لم يتم تجديد القرار</v>
      </c>
      <c r="I105" s="35"/>
    </row>
    <row r="106" spans="1:9" s="24" customFormat="1">
      <c r="A106" s="3" t="s">
        <v>130</v>
      </c>
      <c r="B106" s="1">
        <v>45700</v>
      </c>
      <c r="C106" s="4">
        <v>25311022800205</v>
      </c>
      <c r="D106" s="3" t="s">
        <v>95</v>
      </c>
      <c r="E106" s="1">
        <v>45910</v>
      </c>
      <c r="F106" s="15" t="s">
        <v>9</v>
      </c>
      <c r="G106" s="12" t="str">
        <f t="shared" ca="1" si="5"/>
        <v>تم انتهاء القرار</v>
      </c>
      <c r="H106" s="9" t="str">
        <f t="shared" ca="1" si="4"/>
        <v>لم يتم تجديد القرار</v>
      </c>
      <c r="I106" s="35"/>
    </row>
    <row r="107" spans="1:9" s="24" customFormat="1">
      <c r="A107" s="3" t="s">
        <v>122</v>
      </c>
      <c r="B107" s="1">
        <v>45700</v>
      </c>
      <c r="C107" s="4">
        <v>26111300101287</v>
      </c>
      <c r="D107" s="3"/>
      <c r="E107" s="1">
        <v>45705</v>
      </c>
      <c r="F107" s="15" t="s">
        <v>9</v>
      </c>
      <c r="G107" s="12" t="str">
        <f t="shared" ca="1" si="5"/>
        <v>تم انتهاء القرار</v>
      </c>
      <c r="H107" s="9" t="str">
        <f t="shared" ca="1" si="4"/>
        <v>لم يتم تجديد القرار</v>
      </c>
      <c r="I107" s="35"/>
    </row>
    <row r="108" spans="1:9" s="24" customFormat="1">
      <c r="A108" s="3" t="s">
        <v>128</v>
      </c>
      <c r="B108" s="1">
        <v>45700</v>
      </c>
      <c r="C108" s="4">
        <v>25709041301345</v>
      </c>
      <c r="D108" s="3"/>
      <c r="E108" s="1">
        <v>45707</v>
      </c>
      <c r="F108" s="15" t="s">
        <v>9</v>
      </c>
      <c r="G108" s="12" t="str">
        <f t="shared" ca="1" si="5"/>
        <v>تم انتهاء القرار</v>
      </c>
      <c r="H108" s="9" t="str">
        <f t="shared" ca="1" si="4"/>
        <v>لم يتم تجديد القرار</v>
      </c>
      <c r="I108" s="35"/>
    </row>
    <row r="109" spans="1:9" s="24" customFormat="1">
      <c r="A109" s="3" t="s">
        <v>127</v>
      </c>
      <c r="B109" s="1">
        <v>45700</v>
      </c>
      <c r="C109" s="4">
        <v>26607112100393</v>
      </c>
      <c r="D109" s="3"/>
      <c r="E109" s="1">
        <v>45707</v>
      </c>
      <c r="F109" s="15" t="s">
        <v>9</v>
      </c>
      <c r="G109" s="12" t="str">
        <f t="shared" ca="1" si="5"/>
        <v>تم انتهاء القرار</v>
      </c>
      <c r="H109" s="9" t="str">
        <f t="shared" ca="1" si="4"/>
        <v>لم يتم تجديد القرار</v>
      </c>
      <c r="I109" s="35"/>
    </row>
    <row r="110" spans="1:9" s="24" customFormat="1">
      <c r="A110" s="3" t="s">
        <v>124</v>
      </c>
      <c r="B110" s="1">
        <v>45700</v>
      </c>
      <c r="C110" s="4">
        <v>26211020103247</v>
      </c>
      <c r="D110" s="3" t="s">
        <v>48</v>
      </c>
      <c r="E110" s="1">
        <v>45920</v>
      </c>
      <c r="F110" s="15" t="s">
        <v>9</v>
      </c>
      <c r="G110" s="12" t="str">
        <f t="shared" ca="1" si="5"/>
        <v>تم انتهاء القرار</v>
      </c>
      <c r="H110" s="9" t="str">
        <f t="shared" ca="1" si="4"/>
        <v>لم يتم تجديد القرار</v>
      </c>
      <c r="I110" s="35"/>
    </row>
    <row r="111" spans="1:9" s="24" customFormat="1">
      <c r="A111" s="3" t="s">
        <v>125</v>
      </c>
      <c r="B111" s="1">
        <v>45700</v>
      </c>
      <c r="C111" s="4">
        <v>28654040101461</v>
      </c>
      <c r="D111" s="3"/>
      <c r="E111" s="1"/>
      <c r="F111" s="15" t="s">
        <v>9</v>
      </c>
      <c r="G111" s="12" t="str">
        <f t="shared" ca="1" si="5"/>
        <v/>
      </c>
      <c r="H111" s="9" t="str">
        <f t="shared" ca="1" si="4"/>
        <v>لم يتم تجديد القرار</v>
      </c>
      <c r="I111" s="35"/>
    </row>
    <row r="112" spans="1:9" s="24" customFormat="1">
      <c r="A112" s="3" t="s">
        <v>120</v>
      </c>
      <c r="B112" s="1">
        <v>45700</v>
      </c>
      <c r="C112" s="4">
        <v>27511010107063</v>
      </c>
      <c r="D112" s="3" t="s">
        <v>825</v>
      </c>
      <c r="E112" s="1">
        <v>46079</v>
      </c>
      <c r="F112" s="15" t="s">
        <v>9</v>
      </c>
      <c r="G112" s="12" t="str">
        <f t="shared" ca="1" si="5"/>
        <v>ساري</v>
      </c>
      <c r="H112" s="9" t="str">
        <f t="shared" ca="1" si="4"/>
        <v>تم تجديد القرار</v>
      </c>
      <c r="I112" s="35"/>
    </row>
    <row r="113" spans="1:9" s="24" customFormat="1">
      <c r="A113" s="3" t="s">
        <v>126</v>
      </c>
      <c r="B113" s="1">
        <v>45700</v>
      </c>
      <c r="C113" s="4">
        <v>26504050102765</v>
      </c>
      <c r="D113" s="3"/>
      <c r="E113" s="1">
        <v>45707</v>
      </c>
      <c r="F113" s="15" t="s">
        <v>9</v>
      </c>
      <c r="G113" s="12" t="str">
        <f t="shared" ca="1" si="5"/>
        <v>تم انتهاء القرار</v>
      </c>
      <c r="H113" s="9" t="str">
        <f t="shared" ca="1" si="4"/>
        <v>لم يتم تجديد القرار</v>
      </c>
      <c r="I113" s="35"/>
    </row>
    <row r="114" spans="1:9" s="24" customFormat="1">
      <c r="A114" s="19" t="s">
        <v>133</v>
      </c>
      <c r="B114" s="20">
        <v>45701</v>
      </c>
      <c r="C114" s="21">
        <v>27705120102317</v>
      </c>
      <c r="D114" s="22"/>
      <c r="E114" s="20"/>
      <c r="F114" s="19" t="s">
        <v>34</v>
      </c>
      <c r="G114" s="23" t="str">
        <f t="shared" ca="1" si="5"/>
        <v/>
      </c>
      <c r="H114" s="25" t="str">
        <f t="shared" ca="1" si="4"/>
        <v>لم يتم تجديد القرار</v>
      </c>
      <c r="I114" s="35"/>
    </row>
    <row r="115" spans="1:9" s="24" customFormat="1">
      <c r="A115" s="3" t="s">
        <v>135</v>
      </c>
      <c r="B115" s="1">
        <v>45701</v>
      </c>
      <c r="C115" s="4">
        <v>26805262500884</v>
      </c>
      <c r="D115" s="3" t="s">
        <v>852</v>
      </c>
      <c r="E115" s="1">
        <v>46098</v>
      </c>
      <c r="F115" s="15" t="s">
        <v>9</v>
      </c>
      <c r="G115" s="12" t="str">
        <f t="shared" ca="1" si="5"/>
        <v>ساري</v>
      </c>
      <c r="H115" s="9" t="str">
        <f t="shared" ca="1" si="4"/>
        <v>تم تجديد القرار</v>
      </c>
      <c r="I115" s="35"/>
    </row>
    <row r="116" spans="1:9" s="24" customFormat="1">
      <c r="A116" s="3" t="s">
        <v>134</v>
      </c>
      <c r="B116" s="1">
        <v>45701</v>
      </c>
      <c r="C116" s="4">
        <v>28509070105221</v>
      </c>
      <c r="D116" s="3" t="s">
        <v>95</v>
      </c>
      <c r="E116" s="1">
        <v>45990</v>
      </c>
      <c r="F116" s="15" t="s">
        <v>9</v>
      </c>
      <c r="G116" s="12" t="str">
        <f t="shared" ca="1" si="5"/>
        <v>ساري</v>
      </c>
      <c r="H116" s="9" t="str">
        <f t="shared" ca="1" si="4"/>
        <v>تم تجديد القرار</v>
      </c>
      <c r="I116" s="35"/>
    </row>
    <row r="117" spans="1:9" s="24" customFormat="1">
      <c r="A117" s="3" t="s">
        <v>141</v>
      </c>
      <c r="B117" s="1">
        <v>45703</v>
      </c>
      <c r="C117" s="4">
        <v>28309200104427</v>
      </c>
      <c r="D117" s="3" t="s">
        <v>87</v>
      </c>
      <c r="E117" s="1">
        <v>45920</v>
      </c>
      <c r="F117" s="15" t="s">
        <v>9</v>
      </c>
      <c r="G117" s="12" t="str">
        <f t="shared" ca="1" si="5"/>
        <v>تم انتهاء القرار</v>
      </c>
      <c r="H117" s="9" t="str">
        <f t="shared" ca="1" si="4"/>
        <v>لم يتم تجديد القرار</v>
      </c>
      <c r="I117" s="35"/>
    </row>
    <row r="118" spans="1:9" s="24" customFormat="1">
      <c r="A118" s="3" t="s">
        <v>137</v>
      </c>
      <c r="B118" s="1">
        <v>45703</v>
      </c>
      <c r="C118" s="4">
        <v>25501070103919</v>
      </c>
      <c r="D118" s="3" t="s">
        <v>87</v>
      </c>
      <c r="E118" s="1">
        <v>45890</v>
      </c>
      <c r="F118" s="15" t="s">
        <v>9</v>
      </c>
      <c r="G118" s="12" t="str">
        <f t="shared" ca="1" si="5"/>
        <v>تم انتهاء القرار</v>
      </c>
      <c r="H118" s="9" t="str">
        <f t="shared" ca="1" si="4"/>
        <v>لم يتم تجديد القرار</v>
      </c>
      <c r="I118" s="35"/>
    </row>
    <row r="119" spans="1:9" s="24" customFormat="1">
      <c r="A119" s="3" t="s">
        <v>138</v>
      </c>
      <c r="B119" s="1">
        <v>45703</v>
      </c>
      <c r="C119" s="4">
        <v>28202251403349</v>
      </c>
      <c r="D119" s="3"/>
      <c r="E119" s="1">
        <v>45763</v>
      </c>
      <c r="F119" s="15" t="s">
        <v>9</v>
      </c>
      <c r="G119" s="12" t="str">
        <f t="shared" ca="1" si="5"/>
        <v>تم انتهاء القرار</v>
      </c>
      <c r="H119" s="9" t="str">
        <f t="shared" ca="1" si="4"/>
        <v>لم يتم تجديد القرار</v>
      </c>
      <c r="I119" s="35"/>
    </row>
    <row r="120" spans="1:9" s="24" customFormat="1">
      <c r="A120" s="3" t="s">
        <v>136</v>
      </c>
      <c r="B120" s="1">
        <v>45703</v>
      </c>
      <c r="C120" s="4">
        <v>26101191200887</v>
      </c>
      <c r="D120" s="1">
        <v>45882</v>
      </c>
      <c r="E120" s="1">
        <v>46095</v>
      </c>
      <c r="F120" s="15" t="s">
        <v>9</v>
      </c>
      <c r="G120" s="12" t="str">
        <f t="shared" ca="1" si="5"/>
        <v>ساري</v>
      </c>
      <c r="H120" s="9" t="str">
        <f t="shared" ca="1" si="4"/>
        <v>تم تجديد القرار</v>
      </c>
      <c r="I120" s="35"/>
    </row>
    <row r="121" spans="1:9" s="24" customFormat="1">
      <c r="A121" s="3" t="s">
        <v>140</v>
      </c>
      <c r="B121" s="1">
        <v>45703</v>
      </c>
      <c r="C121" s="4">
        <v>26406190103425</v>
      </c>
      <c r="D121" s="3"/>
      <c r="E121" s="1">
        <v>45754</v>
      </c>
      <c r="F121" s="15" t="s">
        <v>9</v>
      </c>
      <c r="G121" s="12" t="str">
        <f t="shared" ca="1" si="5"/>
        <v>تم انتهاء القرار</v>
      </c>
      <c r="H121" s="9" t="str">
        <f t="shared" ca="1" si="4"/>
        <v>لم يتم تجديد القرار</v>
      </c>
      <c r="I121" s="35"/>
    </row>
    <row r="122" spans="1:9" s="24" customFormat="1">
      <c r="A122" s="3" t="s">
        <v>139</v>
      </c>
      <c r="B122" s="1">
        <v>45703</v>
      </c>
      <c r="C122" s="4">
        <v>27010152602038</v>
      </c>
      <c r="D122" s="3"/>
      <c r="E122" s="1"/>
      <c r="F122" s="15" t="s">
        <v>9</v>
      </c>
      <c r="G122" s="12" t="str">
        <f t="shared" ca="1" si="5"/>
        <v/>
      </c>
      <c r="H122" s="9" t="str">
        <f t="shared" ca="1" si="4"/>
        <v>لم يتم تجديد القرار</v>
      </c>
      <c r="I122" s="35"/>
    </row>
    <row r="123" spans="1:9" s="24" customFormat="1">
      <c r="A123" s="3" t="s">
        <v>142</v>
      </c>
      <c r="B123" s="1">
        <v>45704</v>
      </c>
      <c r="C123" s="4">
        <v>29512090101706</v>
      </c>
      <c r="D123" s="3"/>
      <c r="E123" s="1"/>
      <c r="F123" s="15" t="s">
        <v>9</v>
      </c>
      <c r="G123" s="12" t="str">
        <f t="shared" ca="1" si="5"/>
        <v/>
      </c>
      <c r="H123" s="9" t="str">
        <f t="shared" ca="1" si="4"/>
        <v>لم يتم تجديد القرار</v>
      </c>
      <c r="I123" s="35"/>
    </row>
    <row r="124" spans="1:9" s="24" customFormat="1">
      <c r="A124" s="3" t="s">
        <v>144</v>
      </c>
      <c r="B124" s="1">
        <v>45704</v>
      </c>
      <c r="C124" s="4">
        <v>29503270102124</v>
      </c>
      <c r="D124" s="3" t="s">
        <v>87</v>
      </c>
      <c r="E124" s="1">
        <v>45899</v>
      </c>
      <c r="F124" s="15" t="s">
        <v>9</v>
      </c>
      <c r="G124" s="12" t="str">
        <f t="shared" ca="1" si="5"/>
        <v>تم انتهاء القرار</v>
      </c>
      <c r="H124" s="9" t="str">
        <f t="shared" ca="1" si="4"/>
        <v>لم يتم تجديد القرار</v>
      </c>
      <c r="I124" s="35"/>
    </row>
    <row r="125" spans="1:9" s="24" customFormat="1">
      <c r="A125" s="3" t="s">
        <v>143</v>
      </c>
      <c r="B125" s="1">
        <v>45704</v>
      </c>
      <c r="C125" s="4">
        <v>27404100102337</v>
      </c>
      <c r="D125" s="3"/>
      <c r="E125" s="1">
        <v>45715</v>
      </c>
      <c r="F125" s="15" t="s">
        <v>9</v>
      </c>
      <c r="G125" s="12" t="str">
        <f t="shared" ca="1" si="5"/>
        <v>تم انتهاء القرار</v>
      </c>
      <c r="H125" s="9" t="str">
        <f t="shared" ca="1" si="4"/>
        <v>لم يتم تجديد القرار</v>
      </c>
      <c r="I125" s="35"/>
    </row>
    <row r="126" spans="1:9" s="24" customFormat="1">
      <c r="A126" s="3" t="s">
        <v>495</v>
      </c>
      <c r="B126" s="1">
        <v>45704</v>
      </c>
      <c r="C126" s="4">
        <v>26508020104122</v>
      </c>
      <c r="D126" s="3"/>
      <c r="E126" s="1"/>
      <c r="F126" s="15" t="s">
        <v>9</v>
      </c>
      <c r="G126" s="12" t="str">
        <f t="shared" ca="1" si="5"/>
        <v/>
      </c>
      <c r="H126" s="9" t="str">
        <f t="shared" ca="1" si="4"/>
        <v>لم يتم تجديد القرار</v>
      </c>
      <c r="I126" s="35"/>
    </row>
    <row r="127" spans="1:9" s="24" customFormat="1">
      <c r="A127" s="3" t="s">
        <v>145</v>
      </c>
      <c r="B127" s="1">
        <v>45704</v>
      </c>
      <c r="C127" s="4">
        <v>25611030102987</v>
      </c>
      <c r="D127" s="3" t="s">
        <v>48</v>
      </c>
      <c r="E127" s="1">
        <v>45920</v>
      </c>
      <c r="F127" s="15" t="s">
        <v>9</v>
      </c>
      <c r="G127" s="12" t="str">
        <f t="shared" ca="1" si="5"/>
        <v>تم انتهاء القرار</v>
      </c>
      <c r="H127" s="9" t="str">
        <f t="shared" ca="1" si="4"/>
        <v>لم يتم تجديد القرار</v>
      </c>
      <c r="I127" s="35"/>
    </row>
    <row r="128" spans="1:9" s="24" customFormat="1">
      <c r="A128" s="28" t="s">
        <v>147</v>
      </c>
      <c r="B128" s="29">
        <v>45705</v>
      </c>
      <c r="C128" s="30">
        <v>27812212300825</v>
      </c>
      <c r="D128" s="28"/>
      <c r="E128" s="29"/>
      <c r="F128" s="31" t="s">
        <v>57</v>
      </c>
      <c r="G128" s="32" t="str">
        <f t="shared" ca="1" si="5"/>
        <v/>
      </c>
      <c r="H128" s="33" t="str">
        <f t="shared" ca="1" si="4"/>
        <v>لم يتم تجديد القرار</v>
      </c>
      <c r="I128" s="35"/>
    </row>
    <row r="129" spans="1:9" s="24" customFormat="1">
      <c r="A129" s="3" t="s">
        <v>146</v>
      </c>
      <c r="B129" s="1">
        <v>45705</v>
      </c>
      <c r="C129" s="4">
        <v>26509230101921</v>
      </c>
      <c r="D129" s="3"/>
      <c r="E129" s="1">
        <v>45711</v>
      </c>
      <c r="F129" s="15" t="s">
        <v>9</v>
      </c>
      <c r="G129" s="12" t="str">
        <f t="shared" ca="1" si="5"/>
        <v>تم انتهاء القرار</v>
      </c>
      <c r="H129" s="9" t="str">
        <f t="shared" ca="1" si="4"/>
        <v>لم يتم تجديد القرار</v>
      </c>
      <c r="I129" s="35"/>
    </row>
    <row r="130" spans="1:9" s="24" customFormat="1">
      <c r="A130" s="3" t="s">
        <v>148</v>
      </c>
      <c r="B130" s="1">
        <v>45705</v>
      </c>
      <c r="C130" s="4">
        <v>25703140102925</v>
      </c>
      <c r="D130" s="3"/>
      <c r="E130" s="1"/>
      <c r="F130" s="15" t="s">
        <v>9</v>
      </c>
      <c r="G130" s="12" t="str">
        <f t="shared" ca="1" si="5"/>
        <v/>
      </c>
      <c r="H130" s="9" t="str">
        <f t="shared" ref="H130:H193" ca="1" si="6">IF(G130="ساري","تم تجديد القرار","لم يتم تجديد القرار")</f>
        <v>لم يتم تجديد القرار</v>
      </c>
      <c r="I130" s="35"/>
    </row>
    <row r="131" spans="1:9" s="24" customFormat="1">
      <c r="A131" s="3" t="s">
        <v>150</v>
      </c>
      <c r="B131" s="1">
        <v>45705</v>
      </c>
      <c r="C131" s="4">
        <v>26009150103121</v>
      </c>
      <c r="D131" s="3"/>
      <c r="E131" s="1"/>
      <c r="F131" s="15" t="s">
        <v>9</v>
      </c>
      <c r="G131" s="12" t="str">
        <f t="shared" ca="1" si="5"/>
        <v/>
      </c>
      <c r="H131" s="9" t="str">
        <f t="shared" ca="1" si="6"/>
        <v>لم يتم تجديد القرار</v>
      </c>
      <c r="I131" s="35"/>
    </row>
    <row r="132" spans="1:9" s="24" customFormat="1">
      <c r="A132" s="3" t="s">
        <v>149</v>
      </c>
      <c r="B132" s="1">
        <v>45705</v>
      </c>
      <c r="C132" s="4">
        <v>26107160102486</v>
      </c>
      <c r="D132" s="3"/>
      <c r="E132" s="1"/>
      <c r="F132" s="15" t="s">
        <v>9</v>
      </c>
      <c r="G132" s="12" t="str">
        <f t="shared" ca="1" si="5"/>
        <v/>
      </c>
      <c r="H132" s="9" t="str">
        <f t="shared" ca="1" si="6"/>
        <v>لم يتم تجديد القرار</v>
      </c>
      <c r="I132" s="35"/>
    </row>
    <row r="133" spans="1:9" s="24" customFormat="1">
      <c r="A133" s="28" t="s">
        <v>153</v>
      </c>
      <c r="B133" s="29">
        <v>45706</v>
      </c>
      <c r="C133" s="30">
        <v>28402060104421</v>
      </c>
      <c r="D133" s="28"/>
      <c r="E133" s="29"/>
      <c r="F133" s="31" t="s">
        <v>57</v>
      </c>
      <c r="G133" s="32" t="str">
        <f t="shared" ca="1" si="5"/>
        <v/>
      </c>
      <c r="H133" s="33" t="str">
        <f t="shared" ca="1" si="6"/>
        <v>لم يتم تجديد القرار</v>
      </c>
      <c r="I133" s="35"/>
    </row>
    <row r="134" spans="1:9" s="24" customFormat="1">
      <c r="A134" s="3" t="s">
        <v>154</v>
      </c>
      <c r="B134" s="1">
        <v>45706</v>
      </c>
      <c r="C134" s="4">
        <v>27409290100671</v>
      </c>
      <c r="D134" s="2">
        <v>45873</v>
      </c>
      <c r="E134" s="1">
        <v>45976</v>
      </c>
      <c r="F134" s="15" t="s">
        <v>9</v>
      </c>
      <c r="G134" s="12" t="str">
        <f t="shared" ca="1" si="5"/>
        <v>ساري</v>
      </c>
      <c r="H134" s="9" t="str">
        <f t="shared" ca="1" si="6"/>
        <v>تم تجديد القرار</v>
      </c>
      <c r="I134" s="35"/>
    </row>
    <row r="135" spans="1:9" s="24" customFormat="1">
      <c r="A135" s="3" t="s">
        <v>155</v>
      </c>
      <c r="B135" s="1">
        <v>45706</v>
      </c>
      <c r="C135" s="4">
        <v>27203042400866</v>
      </c>
      <c r="D135" s="3"/>
      <c r="E135" s="1"/>
      <c r="F135" s="15" t="s">
        <v>9</v>
      </c>
      <c r="G135" s="12" t="str">
        <f t="shared" ca="1" si="5"/>
        <v/>
      </c>
      <c r="H135" s="9" t="str">
        <f t="shared" ca="1" si="6"/>
        <v>لم يتم تجديد القرار</v>
      </c>
      <c r="I135" s="35"/>
    </row>
    <row r="136" spans="1:9" s="24" customFormat="1">
      <c r="A136" s="3" t="s">
        <v>156</v>
      </c>
      <c r="B136" s="1">
        <v>45706</v>
      </c>
      <c r="C136" s="4">
        <v>27807090101881</v>
      </c>
      <c r="D136" s="3"/>
      <c r="E136" s="1"/>
      <c r="F136" s="15" t="s">
        <v>9</v>
      </c>
      <c r="G136" s="12" t="str">
        <f t="shared" ca="1" si="5"/>
        <v/>
      </c>
      <c r="H136" s="9" t="str">
        <f t="shared" ca="1" si="6"/>
        <v>لم يتم تجديد القرار</v>
      </c>
      <c r="I136" s="35"/>
    </row>
    <row r="137" spans="1:9" s="24" customFormat="1">
      <c r="A137" s="3" t="s">
        <v>151</v>
      </c>
      <c r="B137" s="1">
        <v>45706</v>
      </c>
      <c r="C137" s="4">
        <v>26604140101908</v>
      </c>
      <c r="D137" s="3"/>
      <c r="E137" s="1"/>
      <c r="F137" s="15" t="s">
        <v>9</v>
      </c>
      <c r="G137" s="12" t="str">
        <f t="shared" ca="1" si="5"/>
        <v/>
      </c>
      <c r="H137" s="9" t="str">
        <f t="shared" ca="1" si="6"/>
        <v>لم يتم تجديد القرار</v>
      </c>
      <c r="I137" s="35"/>
    </row>
    <row r="138" spans="1:9">
      <c r="A138" s="3" t="s">
        <v>152</v>
      </c>
      <c r="B138" s="1">
        <v>45706</v>
      </c>
      <c r="C138" s="4">
        <v>27810132400621</v>
      </c>
      <c r="D138" s="3" t="s">
        <v>48</v>
      </c>
      <c r="E138" s="1">
        <v>45924</v>
      </c>
      <c r="F138" s="15" t="s">
        <v>9</v>
      </c>
      <c r="G138" s="12" t="str">
        <f t="shared" ca="1" si="5"/>
        <v>تم انتهاء القرار</v>
      </c>
      <c r="H138" s="9" t="str">
        <f t="shared" ca="1" si="6"/>
        <v>لم يتم تجديد القرار</v>
      </c>
    </row>
    <row r="139" spans="1:9">
      <c r="A139" s="3" t="s">
        <v>157</v>
      </c>
      <c r="B139" s="1">
        <v>45707</v>
      </c>
      <c r="C139" s="4">
        <v>26712222400803</v>
      </c>
      <c r="D139" s="3"/>
      <c r="E139" s="1">
        <v>45760</v>
      </c>
      <c r="F139" s="15" t="s">
        <v>9</v>
      </c>
      <c r="G139" s="12" t="str">
        <f t="shared" ca="1" si="5"/>
        <v>تم انتهاء القرار</v>
      </c>
      <c r="H139" s="9" t="str">
        <f t="shared" ca="1" si="6"/>
        <v>لم يتم تجديد القرار</v>
      </c>
    </row>
    <row r="140" spans="1:9">
      <c r="A140" s="3" t="s">
        <v>159</v>
      </c>
      <c r="B140" s="1">
        <v>45707</v>
      </c>
      <c r="C140" s="4">
        <v>27212060102286</v>
      </c>
      <c r="D140" s="3"/>
      <c r="E140" s="1"/>
      <c r="F140" s="15" t="s">
        <v>9</v>
      </c>
      <c r="G140" s="12" t="str">
        <f t="shared" ca="1" si="5"/>
        <v/>
      </c>
      <c r="H140" s="9" t="str">
        <f t="shared" ca="1" si="6"/>
        <v>لم يتم تجديد القرار</v>
      </c>
    </row>
    <row r="141" spans="1:9">
      <c r="A141" s="3" t="s">
        <v>760</v>
      </c>
      <c r="B141" s="1">
        <v>45707</v>
      </c>
      <c r="C141" s="4" t="s">
        <v>766</v>
      </c>
      <c r="D141" s="3"/>
      <c r="E141" s="1"/>
      <c r="F141" s="15"/>
      <c r="G141" s="12" t="str">
        <f t="shared" ca="1" si="5"/>
        <v/>
      </c>
      <c r="H141" s="10" t="str">
        <f t="shared" ca="1" si="6"/>
        <v>لم يتم تجديد القرار</v>
      </c>
      <c r="I141" s="37" t="s">
        <v>761</v>
      </c>
    </row>
    <row r="142" spans="1:9">
      <c r="A142" s="3" t="s">
        <v>158</v>
      </c>
      <c r="B142" s="1">
        <v>45707</v>
      </c>
      <c r="C142" s="4">
        <v>26902050102141</v>
      </c>
      <c r="D142" s="2">
        <v>45842</v>
      </c>
      <c r="E142" s="1">
        <v>45986</v>
      </c>
      <c r="F142" s="15" t="s">
        <v>9</v>
      </c>
      <c r="G142" s="12" t="str">
        <f t="shared" ca="1" si="5"/>
        <v>ساري</v>
      </c>
      <c r="H142" s="9" t="str">
        <f t="shared" ca="1" si="6"/>
        <v>تم تجديد القرار</v>
      </c>
    </row>
    <row r="143" spans="1:9">
      <c r="A143" s="3" t="s">
        <v>160</v>
      </c>
      <c r="B143" s="1">
        <v>45707</v>
      </c>
      <c r="C143" s="4">
        <v>26507150102621</v>
      </c>
      <c r="D143" s="3"/>
      <c r="E143" s="1">
        <v>45760</v>
      </c>
      <c r="F143" s="15" t="s">
        <v>9</v>
      </c>
      <c r="G143" s="12" t="str">
        <f t="shared" ca="1" si="5"/>
        <v>تم انتهاء القرار</v>
      </c>
      <c r="H143" s="9" t="str">
        <f t="shared" ca="1" si="6"/>
        <v>لم يتم تجديد القرار</v>
      </c>
    </row>
    <row r="144" spans="1:9">
      <c r="A144" s="28" t="s">
        <v>163</v>
      </c>
      <c r="B144" s="29">
        <v>45708</v>
      </c>
      <c r="C144" s="30">
        <v>28206250101841</v>
      </c>
      <c r="D144" s="28"/>
      <c r="E144" s="29"/>
      <c r="F144" s="31" t="s">
        <v>57</v>
      </c>
      <c r="G144" s="32" t="str">
        <f t="shared" ca="1" si="5"/>
        <v/>
      </c>
      <c r="H144" s="33" t="str">
        <f t="shared" ca="1" si="6"/>
        <v>لم يتم تجديد القرار</v>
      </c>
    </row>
    <row r="145" spans="1:8">
      <c r="A145" s="3" t="s">
        <v>164</v>
      </c>
      <c r="B145" s="1">
        <v>45708</v>
      </c>
      <c r="C145" s="4">
        <v>27902030102911</v>
      </c>
      <c r="D145" s="3"/>
      <c r="E145" s="1">
        <v>45713</v>
      </c>
      <c r="F145" s="15" t="s">
        <v>9</v>
      </c>
      <c r="G145" s="12" t="str">
        <f t="shared" ca="1" si="5"/>
        <v>تم انتهاء القرار</v>
      </c>
      <c r="H145" s="9" t="str">
        <f t="shared" ca="1" si="6"/>
        <v>لم يتم تجديد القرار</v>
      </c>
    </row>
    <row r="146" spans="1:8">
      <c r="A146" s="3" t="s">
        <v>165</v>
      </c>
      <c r="B146" s="1">
        <v>45708</v>
      </c>
      <c r="C146" s="4">
        <v>28705200102745</v>
      </c>
      <c r="D146" s="3" t="s">
        <v>87</v>
      </c>
      <c r="E146" s="1">
        <v>45970</v>
      </c>
      <c r="F146" s="15" t="s">
        <v>9</v>
      </c>
      <c r="G146" s="12" t="str">
        <f t="shared" ca="1" si="5"/>
        <v>ساري</v>
      </c>
      <c r="H146" s="9" t="str">
        <f t="shared" ca="1" si="6"/>
        <v>تم تجديد القرار</v>
      </c>
    </row>
    <row r="147" spans="1:8">
      <c r="A147" s="3" t="s">
        <v>161</v>
      </c>
      <c r="B147" s="1">
        <v>45708</v>
      </c>
      <c r="C147" s="4">
        <v>26808082800285</v>
      </c>
      <c r="D147" s="3" t="s">
        <v>162</v>
      </c>
      <c r="E147" s="1">
        <v>45927</v>
      </c>
      <c r="F147" s="15" t="s">
        <v>9</v>
      </c>
      <c r="G147" s="12" t="str">
        <f t="shared" ca="1" si="5"/>
        <v>تم انتهاء القرار</v>
      </c>
      <c r="H147" s="9" t="str">
        <f t="shared" ca="1" si="6"/>
        <v>لم يتم تجديد القرار</v>
      </c>
    </row>
    <row r="148" spans="1:8">
      <c r="A148" s="19" t="s">
        <v>167</v>
      </c>
      <c r="B148" s="20">
        <v>45710</v>
      </c>
      <c r="C148" s="21">
        <v>28308082102931</v>
      </c>
      <c r="D148" s="22"/>
      <c r="E148" s="20"/>
      <c r="F148" s="19" t="s">
        <v>34</v>
      </c>
      <c r="G148" s="23" t="str">
        <f t="shared" ref="G148:G211" ca="1" si="7">IF(E148="","",IF(TODAY()&gt;=EDATE(E148,6),"تم انتهاء القرار","ساري"))</f>
        <v/>
      </c>
      <c r="H148" s="25" t="str">
        <f t="shared" ca="1" si="6"/>
        <v>لم يتم تجديد القرار</v>
      </c>
    </row>
    <row r="149" spans="1:8">
      <c r="A149" s="3" t="s">
        <v>168</v>
      </c>
      <c r="B149" s="1">
        <v>45710</v>
      </c>
      <c r="C149" s="4">
        <v>27406220102368</v>
      </c>
      <c r="D149" s="3" t="s">
        <v>87</v>
      </c>
      <c r="E149" s="1">
        <v>45947</v>
      </c>
      <c r="F149" s="15" t="s">
        <v>9</v>
      </c>
      <c r="G149" s="12" t="str">
        <f t="shared" ca="1" si="7"/>
        <v>ساري</v>
      </c>
      <c r="H149" s="9" t="str">
        <f t="shared" ca="1" si="6"/>
        <v>تم تجديد القرار</v>
      </c>
    </row>
    <row r="150" spans="1:8">
      <c r="A150" s="3" t="s">
        <v>166</v>
      </c>
      <c r="B150" s="1">
        <v>45710</v>
      </c>
      <c r="C150" s="4">
        <v>25009061202104</v>
      </c>
      <c r="D150" s="3"/>
      <c r="E150" s="1">
        <v>45831</v>
      </c>
      <c r="F150" s="15" t="s">
        <v>9</v>
      </c>
      <c r="G150" s="12" t="str">
        <f t="shared" ca="1" si="7"/>
        <v>تم انتهاء القرار</v>
      </c>
      <c r="H150" s="9" t="str">
        <f t="shared" ca="1" si="6"/>
        <v>لم يتم تجديد القرار</v>
      </c>
    </row>
    <row r="151" spans="1:8">
      <c r="A151" s="3" t="s">
        <v>169</v>
      </c>
      <c r="B151" s="1">
        <v>45710</v>
      </c>
      <c r="C151" s="4">
        <v>25307262400827</v>
      </c>
      <c r="D151" s="3" t="s">
        <v>162</v>
      </c>
      <c r="E151" s="1">
        <v>45959</v>
      </c>
      <c r="F151" s="15" t="s">
        <v>9</v>
      </c>
      <c r="G151" s="12" t="str">
        <f t="shared" ca="1" si="7"/>
        <v>ساري</v>
      </c>
      <c r="H151" s="9" t="str">
        <f t="shared" ca="1" si="6"/>
        <v>تم تجديد القرار</v>
      </c>
    </row>
    <row r="152" spans="1:8">
      <c r="A152" s="3" t="s">
        <v>171</v>
      </c>
      <c r="B152" s="1">
        <v>45711</v>
      </c>
      <c r="C152" s="4">
        <v>26810060102929</v>
      </c>
      <c r="D152" s="3"/>
      <c r="E152" s="1">
        <v>46001</v>
      </c>
      <c r="F152" s="15" t="s">
        <v>9</v>
      </c>
      <c r="G152" s="12" t="str">
        <f t="shared" ca="1" si="7"/>
        <v>ساري</v>
      </c>
      <c r="H152" s="9" t="str">
        <f t="shared" ca="1" si="6"/>
        <v>تم تجديد القرار</v>
      </c>
    </row>
    <row r="153" spans="1:8">
      <c r="A153" s="3" t="s">
        <v>170</v>
      </c>
      <c r="B153" s="1">
        <v>45711</v>
      </c>
      <c r="C153" s="4">
        <v>26407280102823</v>
      </c>
      <c r="D153" s="3"/>
      <c r="E153" s="1">
        <v>45755</v>
      </c>
      <c r="F153" s="15" t="s">
        <v>9</v>
      </c>
      <c r="G153" s="12" t="str">
        <f t="shared" ca="1" si="7"/>
        <v>تم انتهاء القرار</v>
      </c>
      <c r="H153" s="9" t="str">
        <f t="shared" ca="1" si="6"/>
        <v>لم يتم تجديد القرار</v>
      </c>
    </row>
    <row r="154" spans="1:8">
      <c r="A154" s="3" t="s">
        <v>172</v>
      </c>
      <c r="B154" s="1">
        <v>45711</v>
      </c>
      <c r="C154" s="4">
        <v>27107011700226</v>
      </c>
      <c r="D154" s="3"/>
      <c r="E154" s="1">
        <v>45767</v>
      </c>
      <c r="F154" s="15" t="s">
        <v>9</v>
      </c>
      <c r="G154" s="12" t="str">
        <f t="shared" ca="1" si="7"/>
        <v>تم انتهاء القرار</v>
      </c>
      <c r="H154" s="9" t="str">
        <f t="shared" ca="1" si="6"/>
        <v>لم يتم تجديد القرار</v>
      </c>
    </row>
    <row r="155" spans="1:8">
      <c r="A155" s="3" t="s">
        <v>173</v>
      </c>
      <c r="B155" s="1">
        <v>45711</v>
      </c>
      <c r="C155" s="4">
        <v>28810150300069</v>
      </c>
      <c r="D155" s="3"/>
      <c r="E155" s="1">
        <v>45743</v>
      </c>
      <c r="F155" s="15" t="s">
        <v>9</v>
      </c>
      <c r="G155" s="12" t="str">
        <f t="shared" ca="1" si="7"/>
        <v>تم انتهاء القرار</v>
      </c>
      <c r="H155" s="9" t="str">
        <f t="shared" ca="1" si="6"/>
        <v>لم يتم تجديد القرار</v>
      </c>
    </row>
    <row r="156" spans="1:8">
      <c r="A156" s="28" t="s">
        <v>174</v>
      </c>
      <c r="B156" s="29">
        <v>45712</v>
      </c>
      <c r="C156" s="30">
        <v>27201010110952</v>
      </c>
      <c r="D156" s="28"/>
      <c r="E156" s="29"/>
      <c r="F156" s="31" t="s">
        <v>57</v>
      </c>
      <c r="G156" s="32" t="str">
        <f t="shared" ca="1" si="7"/>
        <v/>
      </c>
      <c r="H156" s="33" t="str">
        <f t="shared" ca="1" si="6"/>
        <v>لم يتم تجديد القرار</v>
      </c>
    </row>
    <row r="157" spans="1:8">
      <c r="A157" s="3" t="s">
        <v>176</v>
      </c>
      <c r="B157" s="1">
        <v>45712</v>
      </c>
      <c r="C157" s="4">
        <v>28601100103426</v>
      </c>
      <c r="D157" s="3"/>
      <c r="E157" s="1">
        <v>45745</v>
      </c>
      <c r="F157" s="15" t="s">
        <v>9</v>
      </c>
      <c r="G157" s="12" t="str">
        <f t="shared" ca="1" si="7"/>
        <v>تم انتهاء القرار</v>
      </c>
      <c r="H157" s="9" t="str">
        <f t="shared" ca="1" si="6"/>
        <v>لم يتم تجديد القرار</v>
      </c>
    </row>
    <row r="158" spans="1:8">
      <c r="A158" s="3" t="s">
        <v>175</v>
      </c>
      <c r="B158" s="1">
        <v>45712</v>
      </c>
      <c r="C158" s="4">
        <v>28005280102005</v>
      </c>
      <c r="D158" s="2">
        <v>45842</v>
      </c>
      <c r="E158" s="1">
        <v>45924</v>
      </c>
      <c r="F158" s="15" t="s">
        <v>9</v>
      </c>
      <c r="G158" s="12" t="str">
        <f t="shared" ca="1" si="7"/>
        <v>تم انتهاء القرار</v>
      </c>
      <c r="H158" s="9" t="str">
        <f t="shared" ca="1" si="6"/>
        <v>لم يتم تجديد القرار</v>
      </c>
    </row>
    <row r="159" spans="1:8">
      <c r="A159" s="3" t="s">
        <v>177</v>
      </c>
      <c r="B159" s="1">
        <v>45713</v>
      </c>
      <c r="C159" s="4">
        <v>27902242301027</v>
      </c>
      <c r="D159" s="3" t="s">
        <v>162</v>
      </c>
      <c r="E159" s="1">
        <v>45990</v>
      </c>
      <c r="F159" s="15" t="s">
        <v>9</v>
      </c>
      <c r="G159" s="12" t="str">
        <f t="shared" ca="1" si="7"/>
        <v>ساري</v>
      </c>
      <c r="H159" s="9" t="str">
        <f t="shared" ca="1" si="6"/>
        <v>تم تجديد القرار</v>
      </c>
    </row>
    <row r="160" spans="1:8">
      <c r="A160" s="3" t="s">
        <v>179</v>
      </c>
      <c r="B160" s="1">
        <v>45713</v>
      </c>
      <c r="C160" s="4">
        <v>27104010103926</v>
      </c>
      <c r="D160" s="3"/>
      <c r="E160" s="1"/>
      <c r="F160" s="15" t="s">
        <v>9</v>
      </c>
      <c r="G160" s="12" t="str">
        <f t="shared" ca="1" si="7"/>
        <v/>
      </c>
      <c r="H160" s="9" t="str">
        <f t="shared" ca="1" si="6"/>
        <v>لم يتم تجديد القرار</v>
      </c>
    </row>
    <row r="161" spans="1:8">
      <c r="A161" s="3" t="s">
        <v>178</v>
      </c>
      <c r="B161" s="1">
        <v>45713</v>
      </c>
      <c r="C161" s="4">
        <v>28412010103705</v>
      </c>
      <c r="D161" s="3" t="s">
        <v>162</v>
      </c>
      <c r="E161" s="1">
        <v>45983</v>
      </c>
      <c r="F161" s="15" t="s">
        <v>9</v>
      </c>
      <c r="G161" s="12" t="str">
        <f t="shared" ca="1" si="7"/>
        <v>ساري</v>
      </c>
      <c r="H161" s="9" t="str">
        <f t="shared" ca="1" si="6"/>
        <v>تم تجديد القرار</v>
      </c>
    </row>
    <row r="162" spans="1:8">
      <c r="A162" s="3" t="s">
        <v>180</v>
      </c>
      <c r="B162" s="1">
        <v>45713</v>
      </c>
      <c r="C162" s="4">
        <v>25110012400629</v>
      </c>
      <c r="D162" s="3"/>
      <c r="E162" s="1">
        <v>45774</v>
      </c>
      <c r="F162" s="15" t="s">
        <v>9</v>
      </c>
      <c r="G162" s="12" t="str">
        <f t="shared" ca="1" si="7"/>
        <v>تم انتهاء القرار</v>
      </c>
      <c r="H162" s="9" t="str">
        <f t="shared" ca="1" si="6"/>
        <v>لم يتم تجديد القرار</v>
      </c>
    </row>
    <row r="163" spans="1:8">
      <c r="A163" s="3" t="s">
        <v>185</v>
      </c>
      <c r="B163" s="1">
        <v>45714</v>
      </c>
      <c r="C163" s="4">
        <v>27711282200878</v>
      </c>
      <c r="D163" s="3" t="s">
        <v>186</v>
      </c>
      <c r="E163" s="1">
        <v>45976</v>
      </c>
      <c r="F163" s="15" t="s">
        <v>9</v>
      </c>
      <c r="G163" s="12" t="str">
        <f t="shared" ca="1" si="7"/>
        <v>ساري</v>
      </c>
      <c r="H163" s="9" t="str">
        <f t="shared" ca="1" si="6"/>
        <v>تم تجديد القرار</v>
      </c>
    </row>
    <row r="164" spans="1:8">
      <c r="A164" s="3" t="s">
        <v>184</v>
      </c>
      <c r="B164" s="1">
        <v>45714</v>
      </c>
      <c r="C164" s="4">
        <v>25902200102582</v>
      </c>
      <c r="D164" s="3"/>
      <c r="E164" s="1"/>
      <c r="F164" s="15" t="s">
        <v>9</v>
      </c>
      <c r="G164" s="12" t="str">
        <f t="shared" ca="1" si="7"/>
        <v/>
      </c>
      <c r="H164" s="9" t="str">
        <f t="shared" ca="1" si="6"/>
        <v>لم يتم تجديد القرار</v>
      </c>
    </row>
    <row r="165" spans="1:8">
      <c r="A165" s="3" t="s">
        <v>181</v>
      </c>
      <c r="B165" s="1">
        <v>45714</v>
      </c>
      <c r="C165" s="4">
        <v>27910270102181</v>
      </c>
      <c r="D165" s="3"/>
      <c r="E165" s="1">
        <v>45745</v>
      </c>
      <c r="F165" s="15" t="s">
        <v>9</v>
      </c>
      <c r="G165" s="12" t="str">
        <f t="shared" ca="1" si="7"/>
        <v>تم انتهاء القرار</v>
      </c>
      <c r="H165" s="9" t="str">
        <f t="shared" ca="1" si="6"/>
        <v>لم يتم تجديد القرار</v>
      </c>
    </row>
    <row r="166" spans="1:8">
      <c r="A166" s="3" t="s">
        <v>182</v>
      </c>
      <c r="B166" s="1">
        <v>45714</v>
      </c>
      <c r="C166" s="4">
        <v>29004250102547</v>
      </c>
      <c r="D166" s="3" t="s">
        <v>183</v>
      </c>
      <c r="E166" s="1">
        <v>45956</v>
      </c>
      <c r="F166" s="15" t="s">
        <v>9</v>
      </c>
      <c r="G166" s="12" t="str">
        <f t="shared" ca="1" si="7"/>
        <v>ساري</v>
      </c>
      <c r="H166" s="9" t="str">
        <f t="shared" ca="1" si="6"/>
        <v>تم تجديد القرار</v>
      </c>
    </row>
    <row r="167" spans="1:8">
      <c r="A167" s="28" t="s">
        <v>187</v>
      </c>
      <c r="B167" s="29">
        <v>45715</v>
      </c>
      <c r="C167" s="30">
        <v>26004150102905</v>
      </c>
      <c r="D167" s="28"/>
      <c r="E167" s="29"/>
      <c r="F167" s="31" t="s">
        <v>57</v>
      </c>
      <c r="G167" s="32" t="str">
        <f t="shared" ca="1" si="7"/>
        <v/>
      </c>
      <c r="H167" s="33" t="str">
        <f t="shared" ca="1" si="6"/>
        <v>لم يتم تجديد القرار</v>
      </c>
    </row>
    <row r="168" spans="1:8">
      <c r="A168" s="19" t="s">
        <v>191</v>
      </c>
      <c r="B168" s="20">
        <v>45715</v>
      </c>
      <c r="C168" s="21">
        <v>26311011800924</v>
      </c>
      <c r="D168" s="22"/>
      <c r="E168" s="20"/>
      <c r="F168" s="19" t="s">
        <v>34</v>
      </c>
      <c r="G168" s="23" t="str">
        <f t="shared" ca="1" si="7"/>
        <v/>
      </c>
      <c r="H168" s="25" t="str">
        <f t="shared" ca="1" si="6"/>
        <v>لم يتم تجديد القرار</v>
      </c>
    </row>
    <row r="169" spans="1:8">
      <c r="A169" s="3" t="s">
        <v>192</v>
      </c>
      <c r="B169" s="1">
        <v>45715</v>
      </c>
      <c r="C169" s="4">
        <v>26602220102244</v>
      </c>
      <c r="D169" s="3" t="s">
        <v>73</v>
      </c>
      <c r="E169" s="1">
        <v>45948</v>
      </c>
      <c r="F169" s="15" t="s">
        <v>9</v>
      </c>
      <c r="G169" s="12" t="str">
        <f t="shared" ca="1" si="7"/>
        <v>ساري</v>
      </c>
      <c r="H169" s="9" t="str">
        <f t="shared" ca="1" si="6"/>
        <v>تم تجديد القرار</v>
      </c>
    </row>
    <row r="170" spans="1:8">
      <c r="A170" s="3" t="s">
        <v>188</v>
      </c>
      <c r="B170" s="1">
        <v>45715</v>
      </c>
      <c r="C170" s="4">
        <v>28406100102406</v>
      </c>
      <c r="D170" s="3"/>
      <c r="E170" s="1"/>
      <c r="F170" s="15" t="s">
        <v>9</v>
      </c>
      <c r="G170" s="12" t="str">
        <f t="shared" ca="1" si="7"/>
        <v/>
      </c>
      <c r="H170" s="9" t="str">
        <f t="shared" ca="1" si="6"/>
        <v>لم يتم تجديد القرار</v>
      </c>
    </row>
    <row r="171" spans="1:8">
      <c r="A171" s="3" t="s">
        <v>189</v>
      </c>
      <c r="B171" s="1">
        <v>45715</v>
      </c>
      <c r="C171" s="4">
        <v>27109200103002</v>
      </c>
      <c r="D171" s="2">
        <v>45842</v>
      </c>
      <c r="E171" s="1">
        <v>45935</v>
      </c>
      <c r="F171" s="15" t="s">
        <v>9</v>
      </c>
      <c r="G171" s="12" t="str">
        <f t="shared" ca="1" si="7"/>
        <v>تم انتهاء القرار</v>
      </c>
      <c r="H171" s="9" t="str">
        <f t="shared" ca="1" si="6"/>
        <v>لم يتم تجديد القرار</v>
      </c>
    </row>
    <row r="172" spans="1:8">
      <c r="A172" s="3" t="s">
        <v>190</v>
      </c>
      <c r="B172" s="1">
        <v>45715</v>
      </c>
      <c r="C172" s="4">
        <v>27306020103888</v>
      </c>
      <c r="D172" s="3"/>
      <c r="E172" s="1"/>
      <c r="F172" s="15" t="s">
        <v>9</v>
      </c>
      <c r="G172" s="12" t="str">
        <f t="shared" ca="1" si="7"/>
        <v/>
      </c>
      <c r="H172" s="9" t="str">
        <f t="shared" ca="1" si="6"/>
        <v>لم يتم تجديد القرار</v>
      </c>
    </row>
    <row r="173" spans="1:8">
      <c r="A173" s="3" t="s">
        <v>197</v>
      </c>
      <c r="B173" s="1">
        <v>45717</v>
      </c>
      <c r="C173" s="4">
        <v>27708180102544</v>
      </c>
      <c r="D173" s="3"/>
      <c r="E173" s="1">
        <v>45761</v>
      </c>
      <c r="F173" s="15" t="s">
        <v>9</v>
      </c>
      <c r="G173" s="12" t="str">
        <f t="shared" ca="1" si="7"/>
        <v>تم انتهاء القرار</v>
      </c>
      <c r="H173" s="9" t="str">
        <f t="shared" ca="1" si="6"/>
        <v>لم يتم تجديد القرار</v>
      </c>
    </row>
    <row r="174" spans="1:8">
      <c r="A174" s="3" t="s">
        <v>195</v>
      </c>
      <c r="B174" s="1">
        <v>45717</v>
      </c>
      <c r="C174" s="4">
        <v>26002050104401</v>
      </c>
      <c r="D174" s="3" t="s">
        <v>196</v>
      </c>
      <c r="E174" s="1">
        <v>45956</v>
      </c>
      <c r="F174" s="15" t="s">
        <v>9</v>
      </c>
      <c r="G174" s="12" t="str">
        <f t="shared" ca="1" si="7"/>
        <v>ساري</v>
      </c>
      <c r="H174" s="9" t="str">
        <f t="shared" ca="1" si="6"/>
        <v>تم تجديد القرار</v>
      </c>
    </row>
    <row r="175" spans="1:8">
      <c r="A175" s="3" t="s">
        <v>193</v>
      </c>
      <c r="B175" s="1">
        <v>45717</v>
      </c>
      <c r="C175" s="4">
        <v>28301092200171</v>
      </c>
      <c r="D175" s="3"/>
      <c r="E175" s="1">
        <v>45767</v>
      </c>
      <c r="F175" s="15" t="s">
        <v>9</v>
      </c>
      <c r="G175" s="12" t="str">
        <f t="shared" ca="1" si="7"/>
        <v>تم انتهاء القرار</v>
      </c>
      <c r="H175" s="9" t="str">
        <f t="shared" ca="1" si="6"/>
        <v>لم يتم تجديد القرار</v>
      </c>
    </row>
    <row r="176" spans="1:8">
      <c r="A176" s="19" t="s">
        <v>198</v>
      </c>
      <c r="B176" s="20">
        <v>45718</v>
      </c>
      <c r="C176" s="21">
        <v>27602012603977</v>
      </c>
      <c r="D176" s="22"/>
      <c r="E176" s="20"/>
      <c r="F176" s="19" t="s">
        <v>34</v>
      </c>
      <c r="G176" s="23" t="str">
        <f t="shared" ca="1" si="7"/>
        <v/>
      </c>
      <c r="H176" s="25" t="str">
        <f t="shared" ca="1" si="6"/>
        <v>لم يتم تجديد القرار</v>
      </c>
    </row>
    <row r="177" spans="1:8">
      <c r="A177" s="3" t="s">
        <v>199</v>
      </c>
      <c r="B177" s="1">
        <v>45718</v>
      </c>
      <c r="C177" s="4">
        <v>26407170103875</v>
      </c>
      <c r="D177" s="3"/>
      <c r="E177" s="1">
        <v>45760</v>
      </c>
      <c r="F177" s="15" t="s">
        <v>9</v>
      </c>
      <c r="G177" s="12" t="str">
        <f t="shared" ca="1" si="7"/>
        <v>تم انتهاء القرار</v>
      </c>
      <c r="H177" s="9" t="str">
        <f t="shared" ca="1" si="6"/>
        <v>لم يتم تجديد القرار</v>
      </c>
    </row>
    <row r="178" spans="1:8">
      <c r="A178" s="3" t="s">
        <v>200</v>
      </c>
      <c r="B178" s="1">
        <v>45718</v>
      </c>
      <c r="C178" s="4">
        <v>25305052501407</v>
      </c>
      <c r="D178" s="3"/>
      <c r="E178" s="1">
        <v>45766</v>
      </c>
      <c r="F178" s="15" t="s">
        <v>9</v>
      </c>
      <c r="G178" s="12" t="str">
        <f t="shared" ca="1" si="7"/>
        <v>تم انتهاء القرار</v>
      </c>
      <c r="H178" s="9" t="str">
        <f t="shared" ca="1" si="6"/>
        <v>لم يتم تجديد القرار</v>
      </c>
    </row>
    <row r="179" spans="1:8">
      <c r="A179" s="3" t="s">
        <v>201</v>
      </c>
      <c r="B179" s="1">
        <v>45718</v>
      </c>
      <c r="C179" s="4">
        <v>27810140103385</v>
      </c>
      <c r="D179" s="3"/>
      <c r="E179" s="1"/>
      <c r="F179" s="15" t="s">
        <v>9</v>
      </c>
      <c r="G179" s="12" t="str">
        <f t="shared" ca="1" si="7"/>
        <v/>
      </c>
      <c r="H179" s="10" t="str">
        <f t="shared" ca="1" si="6"/>
        <v>لم يتم تجديد القرار</v>
      </c>
    </row>
    <row r="180" spans="1:8">
      <c r="A180" s="28" t="s">
        <v>202</v>
      </c>
      <c r="B180" s="29">
        <v>45719</v>
      </c>
      <c r="C180" s="30">
        <v>27510191301404</v>
      </c>
      <c r="D180" s="28"/>
      <c r="E180" s="29"/>
      <c r="F180" s="31" t="s">
        <v>57</v>
      </c>
      <c r="G180" s="32" t="str">
        <f t="shared" ca="1" si="7"/>
        <v/>
      </c>
      <c r="H180" s="28" t="str">
        <f t="shared" ca="1" si="6"/>
        <v>لم يتم تجديد القرار</v>
      </c>
    </row>
    <row r="181" spans="1:8">
      <c r="A181" s="3" t="s">
        <v>203</v>
      </c>
      <c r="B181" s="1">
        <v>45720</v>
      </c>
      <c r="C181" s="4">
        <v>29406150102141</v>
      </c>
      <c r="D181" s="3"/>
      <c r="E181" s="1">
        <v>45761</v>
      </c>
      <c r="F181" s="15" t="s">
        <v>9</v>
      </c>
      <c r="G181" s="12" t="str">
        <f t="shared" ca="1" si="7"/>
        <v>تم انتهاء القرار</v>
      </c>
      <c r="H181" s="10" t="str">
        <f t="shared" ca="1" si="6"/>
        <v>لم يتم تجديد القرار</v>
      </c>
    </row>
    <row r="182" spans="1:8">
      <c r="A182" s="3" t="s">
        <v>204</v>
      </c>
      <c r="B182" s="1">
        <v>45721</v>
      </c>
      <c r="C182" s="4">
        <v>26809110102064</v>
      </c>
      <c r="D182" s="3" t="s">
        <v>194</v>
      </c>
      <c r="E182" s="1">
        <v>45957</v>
      </c>
      <c r="F182" s="15" t="s">
        <v>9</v>
      </c>
      <c r="G182" s="12" t="str">
        <f t="shared" ca="1" si="7"/>
        <v>ساري</v>
      </c>
      <c r="H182" s="10" t="str">
        <f t="shared" ca="1" si="6"/>
        <v>تم تجديد القرار</v>
      </c>
    </row>
    <row r="183" spans="1:8">
      <c r="A183" s="3" t="s">
        <v>205</v>
      </c>
      <c r="B183" s="1">
        <v>45721</v>
      </c>
      <c r="C183" s="4">
        <v>27510080100507</v>
      </c>
      <c r="D183" s="3"/>
      <c r="E183" s="1"/>
      <c r="F183" s="15" t="s">
        <v>9</v>
      </c>
      <c r="G183" s="12" t="str">
        <f t="shared" ca="1" si="7"/>
        <v/>
      </c>
      <c r="H183" s="10" t="str">
        <f t="shared" ca="1" si="6"/>
        <v>لم يتم تجديد القرار</v>
      </c>
    </row>
    <row r="184" spans="1:8">
      <c r="A184" s="3" t="s">
        <v>209</v>
      </c>
      <c r="B184" s="1">
        <v>45721</v>
      </c>
      <c r="C184" s="4">
        <v>27305020103814</v>
      </c>
      <c r="D184" s="3"/>
      <c r="E184" s="1">
        <v>45760</v>
      </c>
      <c r="F184" s="15" t="s">
        <v>9</v>
      </c>
      <c r="G184" s="12" t="str">
        <f t="shared" ca="1" si="7"/>
        <v>تم انتهاء القرار</v>
      </c>
      <c r="H184" s="10" t="str">
        <f t="shared" ca="1" si="6"/>
        <v>لم يتم تجديد القرار</v>
      </c>
    </row>
    <row r="185" spans="1:8">
      <c r="A185" s="3" t="s">
        <v>207</v>
      </c>
      <c r="B185" s="1">
        <v>45721</v>
      </c>
      <c r="C185" s="4">
        <v>29104120103465</v>
      </c>
      <c r="D185" s="3" t="s">
        <v>73</v>
      </c>
      <c r="E185" s="1">
        <v>45972</v>
      </c>
      <c r="F185" s="15" t="s">
        <v>9</v>
      </c>
      <c r="G185" s="12" t="str">
        <f t="shared" ca="1" si="7"/>
        <v>ساري</v>
      </c>
      <c r="H185" s="10" t="str">
        <f t="shared" ca="1" si="6"/>
        <v>تم تجديد القرار</v>
      </c>
    </row>
    <row r="186" spans="1:8">
      <c r="A186" s="3" t="s">
        <v>206</v>
      </c>
      <c r="B186" s="1">
        <v>45721</v>
      </c>
      <c r="C186" s="4">
        <v>28012100103188</v>
      </c>
      <c r="D186" s="3" t="s">
        <v>72</v>
      </c>
      <c r="E186" s="1">
        <v>45976</v>
      </c>
      <c r="F186" s="15" t="s">
        <v>9</v>
      </c>
      <c r="G186" s="12" t="str">
        <f t="shared" ca="1" si="7"/>
        <v>ساري</v>
      </c>
      <c r="H186" s="10" t="str">
        <f t="shared" ca="1" si="6"/>
        <v>تم تجديد القرار</v>
      </c>
    </row>
    <row r="187" spans="1:8">
      <c r="A187" s="3" t="s">
        <v>208</v>
      </c>
      <c r="B187" s="1">
        <v>45721</v>
      </c>
      <c r="C187" s="4">
        <v>28103012405943</v>
      </c>
      <c r="D187" s="3"/>
      <c r="E187" s="1">
        <v>46033</v>
      </c>
      <c r="F187" s="15" t="s">
        <v>9</v>
      </c>
      <c r="G187" s="12" t="str">
        <f t="shared" ca="1" si="7"/>
        <v>ساري</v>
      </c>
      <c r="H187" s="10" t="str">
        <f t="shared" ca="1" si="6"/>
        <v>تم تجديد القرار</v>
      </c>
    </row>
    <row r="188" spans="1:8">
      <c r="A188" s="3" t="s">
        <v>210</v>
      </c>
      <c r="B188" s="1">
        <v>45722</v>
      </c>
      <c r="C188" s="4">
        <v>26604120104145</v>
      </c>
      <c r="D188" s="3" t="s">
        <v>65</v>
      </c>
      <c r="E188" s="1">
        <v>45998</v>
      </c>
      <c r="F188" s="15" t="s">
        <v>9</v>
      </c>
      <c r="G188" s="12" t="str">
        <f t="shared" ca="1" si="7"/>
        <v>ساري</v>
      </c>
      <c r="H188" s="10" t="str">
        <f t="shared" ca="1" si="6"/>
        <v>تم تجديد القرار</v>
      </c>
    </row>
    <row r="189" spans="1:8">
      <c r="A189" s="19" t="s">
        <v>211</v>
      </c>
      <c r="B189" s="20">
        <v>45724</v>
      </c>
      <c r="C189" s="21">
        <v>27202120104415</v>
      </c>
      <c r="D189" s="22"/>
      <c r="E189" s="20"/>
      <c r="F189" s="19" t="s">
        <v>34</v>
      </c>
      <c r="G189" s="23" t="str">
        <f t="shared" ca="1" si="7"/>
        <v/>
      </c>
      <c r="H189" s="22" t="str">
        <f t="shared" ca="1" si="6"/>
        <v>لم يتم تجديد القرار</v>
      </c>
    </row>
    <row r="190" spans="1:8">
      <c r="A190" s="19" t="s">
        <v>212</v>
      </c>
      <c r="B190" s="20">
        <v>45724</v>
      </c>
      <c r="C190" s="21">
        <v>24610030102588</v>
      </c>
      <c r="D190" s="22"/>
      <c r="E190" s="20"/>
      <c r="F190" s="19" t="s">
        <v>34</v>
      </c>
      <c r="G190" s="23" t="str">
        <f t="shared" ca="1" si="7"/>
        <v/>
      </c>
      <c r="H190" s="22" t="str">
        <f t="shared" ca="1" si="6"/>
        <v>لم يتم تجديد القرار</v>
      </c>
    </row>
    <row r="191" spans="1:8">
      <c r="A191" s="3" t="s">
        <v>214</v>
      </c>
      <c r="B191" s="1">
        <v>45724</v>
      </c>
      <c r="C191" s="4">
        <v>25512220102426</v>
      </c>
      <c r="D191" s="3"/>
      <c r="E191" s="1"/>
      <c r="F191" s="15" t="s">
        <v>9</v>
      </c>
      <c r="G191" s="12" t="str">
        <f t="shared" ca="1" si="7"/>
        <v/>
      </c>
      <c r="H191" s="10" t="str">
        <f t="shared" ca="1" si="6"/>
        <v>لم يتم تجديد القرار</v>
      </c>
    </row>
    <row r="192" spans="1:8">
      <c r="A192" s="3" t="s">
        <v>213</v>
      </c>
      <c r="B192" s="1">
        <v>45724</v>
      </c>
      <c r="C192" s="4">
        <v>25808042600557</v>
      </c>
      <c r="D192" s="3"/>
      <c r="E192" s="1"/>
      <c r="F192" s="15" t="s">
        <v>9</v>
      </c>
      <c r="G192" s="12" t="str">
        <f t="shared" ca="1" si="7"/>
        <v/>
      </c>
      <c r="H192" s="10" t="str">
        <f t="shared" ca="1" si="6"/>
        <v>لم يتم تجديد القرار</v>
      </c>
    </row>
    <row r="193" spans="1:8">
      <c r="A193" s="19" t="s">
        <v>216</v>
      </c>
      <c r="B193" s="20">
        <v>45725</v>
      </c>
      <c r="C193" s="21">
        <v>25206280101054</v>
      </c>
      <c r="D193" s="22"/>
      <c r="E193" s="20"/>
      <c r="F193" s="19" t="s">
        <v>34</v>
      </c>
      <c r="G193" s="23" t="str">
        <f t="shared" ca="1" si="7"/>
        <v/>
      </c>
      <c r="H193" s="22" t="str">
        <f t="shared" ca="1" si="6"/>
        <v>لم يتم تجديد القرار</v>
      </c>
    </row>
    <row r="194" spans="1:8">
      <c r="A194" s="3" t="s">
        <v>215</v>
      </c>
      <c r="B194" s="1">
        <v>45725</v>
      </c>
      <c r="C194" s="4">
        <v>26612190104641</v>
      </c>
      <c r="D194" s="3" t="s">
        <v>72</v>
      </c>
      <c r="E194" s="1">
        <v>45944</v>
      </c>
      <c r="F194" s="15" t="s">
        <v>9</v>
      </c>
      <c r="G194" s="12" t="str">
        <f t="shared" ca="1" si="7"/>
        <v>ساري</v>
      </c>
      <c r="H194" s="10" t="str">
        <f t="shared" ref="H194:H257" ca="1" si="8">IF(G194="ساري","تم تجديد القرار","لم يتم تجديد القرار")</f>
        <v>تم تجديد القرار</v>
      </c>
    </row>
    <row r="195" spans="1:8">
      <c r="A195" s="3" t="s">
        <v>220</v>
      </c>
      <c r="B195" s="1">
        <v>45725</v>
      </c>
      <c r="C195" s="4">
        <v>25906040100516</v>
      </c>
      <c r="D195" s="3" t="s">
        <v>73</v>
      </c>
      <c r="E195" s="1"/>
      <c r="F195" s="15" t="s">
        <v>9</v>
      </c>
      <c r="G195" s="12" t="str">
        <f t="shared" ca="1" si="7"/>
        <v/>
      </c>
      <c r="H195" s="10" t="str">
        <f t="shared" ca="1" si="8"/>
        <v>لم يتم تجديد القرار</v>
      </c>
    </row>
    <row r="196" spans="1:8">
      <c r="A196" s="3" t="s">
        <v>218</v>
      </c>
      <c r="B196" s="1">
        <v>45725</v>
      </c>
      <c r="C196" s="4">
        <v>25104290101497</v>
      </c>
      <c r="D196" s="3"/>
      <c r="E196" s="1">
        <v>45761</v>
      </c>
      <c r="F196" s="15" t="s">
        <v>9</v>
      </c>
      <c r="G196" s="12" t="str">
        <f t="shared" ca="1" si="7"/>
        <v>تم انتهاء القرار</v>
      </c>
      <c r="H196" s="10" t="str">
        <f t="shared" ca="1" si="8"/>
        <v>لم يتم تجديد القرار</v>
      </c>
    </row>
    <row r="197" spans="1:8">
      <c r="A197" s="3" t="s">
        <v>221</v>
      </c>
      <c r="B197" s="1">
        <v>45725</v>
      </c>
      <c r="C197" s="4">
        <v>26603140101766</v>
      </c>
      <c r="D197" s="3"/>
      <c r="E197" s="1"/>
      <c r="F197" s="15" t="s">
        <v>9</v>
      </c>
      <c r="G197" s="12" t="str">
        <f t="shared" ca="1" si="7"/>
        <v/>
      </c>
      <c r="H197" s="10" t="str">
        <f t="shared" ca="1" si="8"/>
        <v>لم يتم تجديد القرار</v>
      </c>
    </row>
    <row r="198" spans="1:8">
      <c r="A198" s="3" t="s">
        <v>219</v>
      </c>
      <c r="B198" s="1">
        <v>45725</v>
      </c>
      <c r="C198" s="4">
        <v>25603050103201</v>
      </c>
      <c r="D198" s="3"/>
      <c r="E198" s="1">
        <v>45761</v>
      </c>
      <c r="F198" s="15" t="s">
        <v>9</v>
      </c>
      <c r="G198" s="12" t="str">
        <f t="shared" ca="1" si="7"/>
        <v>تم انتهاء القرار</v>
      </c>
      <c r="H198" s="10" t="str">
        <f t="shared" ca="1" si="8"/>
        <v>لم يتم تجديد القرار</v>
      </c>
    </row>
    <row r="199" spans="1:8">
      <c r="A199" s="3" t="s">
        <v>217</v>
      </c>
      <c r="B199" s="1">
        <v>45725</v>
      </c>
      <c r="C199" s="4">
        <v>27606062300903</v>
      </c>
      <c r="D199" s="3"/>
      <c r="E199" s="1">
        <v>45762</v>
      </c>
      <c r="F199" s="15" t="s">
        <v>9</v>
      </c>
      <c r="G199" s="12" t="str">
        <f t="shared" ca="1" si="7"/>
        <v>تم انتهاء القرار</v>
      </c>
      <c r="H199" s="10" t="str">
        <f t="shared" ca="1" si="8"/>
        <v>لم يتم تجديد القرار</v>
      </c>
    </row>
    <row r="200" spans="1:8">
      <c r="A200" s="19" t="s">
        <v>223</v>
      </c>
      <c r="B200" s="20">
        <v>45726</v>
      </c>
      <c r="C200" s="21">
        <v>26301080104373</v>
      </c>
      <c r="D200" s="22"/>
      <c r="E200" s="20"/>
      <c r="F200" s="19" t="s">
        <v>34</v>
      </c>
      <c r="G200" s="23" t="str">
        <f t="shared" ca="1" si="7"/>
        <v/>
      </c>
      <c r="H200" s="22" t="str">
        <f t="shared" ca="1" si="8"/>
        <v>لم يتم تجديد القرار</v>
      </c>
    </row>
    <row r="201" spans="1:8">
      <c r="A201" s="19" t="s">
        <v>225</v>
      </c>
      <c r="B201" s="20">
        <v>45726</v>
      </c>
      <c r="C201" s="21">
        <v>25706242700541</v>
      </c>
      <c r="D201" s="22"/>
      <c r="E201" s="20"/>
      <c r="F201" s="19" t="s">
        <v>34</v>
      </c>
      <c r="G201" s="23" t="str">
        <f t="shared" ca="1" si="7"/>
        <v/>
      </c>
      <c r="H201" s="22" t="str">
        <f t="shared" ca="1" si="8"/>
        <v>لم يتم تجديد القرار</v>
      </c>
    </row>
    <row r="202" spans="1:8">
      <c r="A202" s="3" t="s">
        <v>227</v>
      </c>
      <c r="B202" s="1">
        <v>45726</v>
      </c>
      <c r="C202" s="4">
        <v>29505010100121</v>
      </c>
      <c r="D202" s="3"/>
      <c r="E202" s="1"/>
      <c r="F202" s="15" t="s">
        <v>9</v>
      </c>
      <c r="G202" s="12" t="str">
        <f t="shared" ca="1" si="7"/>
        <v/>
      </c>
      <c r="H202" s="10" t="str">
        <f t="shared" ca="1" si="8"/>
        <v>لم يتم تجديد القرار</v>
      </c>
    </row>
    <row r="203" spans="1:8">
      <c r="A203" s="3" t="s">
        <v>222</v>
      </c>
      <c r="B203" s="1">
        <v>45726</v>
      </c>
      <c r="C203" s="4">
        <v>26708012501081</v>
      </c>
      <c r="D203" s="3"/>
      <c r="E203" s="1"/>
      <c r="F203" s="15" t="s">
        <v>9</v>
      </c>
      <c r="G203" s="12" t="str">
        <f t="shared" ca="1" si="7"/>
        <v/>
      </c>
      <c r="H203" s="10" t="str">
        <f t="shared" ca="1" si="8"/>
        <v>لم يتم تجديد القرار</v>
      </c>
    </row>
    <row r="204" spans="1:8">
      <c r="A204" s="3" t="s">
        <v>224</v>
      </c>
      <c r="B204" s="1">
        <v>45726</v>
      </c>
      <c r="C204" s="4">
        <v>27111090101666</v>
      </c>
      <c r="D204" s="3"/>
      <c r="E204" s="1">
        <v>45770</v>
      </c>
      <c r="F204" s="15" t="s">
        <v>9</v>
      </c>
      <c r="G204" s="12" t="str">
        <f t="shared" ca="1" si="7"/>
        <v>تم انتهاء القرار</v>
      </c>
      <c r="H204" s="10" t="str">
        <f t="shared" ca="1" si="8"/>
        <v>لم يتم تجديد القرار</v>
      </c>
    </row>
    <row r="205" spans="1:8">
      <c r="A205" s="3" t="s">
        <v>226</v>
      </c>
      <c r="B205" s="1">
        <v>45726</v>
      </c>
      <c r="C205" s="4">
        <v>26604080102381</v>
      </c>
      <c r="D205" s="3" t="s">
        <v>73</v>
      </c>
      <c r="E205" s="1">
        <v>45969</v>
      </c>
      <c r="F205" s="15" t="s">
        <v>9</v>
      </c>
      <c r="G205" s="12" t="str">
        <f t="shared" ca="1" si="7"/>
        <v>ساري</v>
      </c>
      <c r="H205" s="10" t="str">
        <f t="shared" ca="1" si="8"/>
        <v>تم تجديد القرار</v>
      </c>
    </row>
    <row r="206" spans="1:8">
      <c r="A206" s="3" t="s">
        <v>228</v>
      </c>
      <c r="B206" s="1">
        <v>45726</v>
      </c>
      <c r="C206" s="4">
        <v>29409200107911</v>
      </c>
      <c r="D206" s="3"/>
      <c r="E206" s="1"/>
      <c r="F206" s="15" t="s">
        <v>9</v>
      </c>
      <c r="G206" s="12" t="str">
        <f t="shared" ca="1" si="7"/>
        <v/>
      </c>
      <c r="H206" s="10" t="str">
        <f t="shared" ca="1" si="8"/>
        <v>لم يتم تجديد القرار</v>
      </c>
    </row>
    <row r="207" spans="1:8">
      <c r="A207" s="3" t="s">
        <v>817</v>
      </c>
      <c r="B207" s="1">
        <v>45727</v>
      </c>
      <c r="C207" s="4">
        <v>27509150103608</v>
      </c>
      <c r="D207" s="3" t="s">
        <v>73</v>
      </c>
      <c r="E207" s="1">
        <v>45951</v>
      </c>
      <c r="F207" s="15" t="s">
        <v>9</v>
      </c>
      <c r="G207" s="12" t="str">
        <f t="shared" ca="1" si="7"/>
        <v>ساري</v>
      </c>
      <c r="H207" s="10" t="str">
        <f t="shared" ca="1" si="8"/>
        <v>تم تجديد القرار</v>
      </c>
    </row>
    <row r="208" spans="1:8">
      <c r="A208" s="3" t="s">
        <v>229</v>
      </c>
      <c r="B208" s="1">
        <v>45727</v>
      </c>
      <c r="C208" s="4">
        <v>28112300100901</v>
      </c>
      <c r="D208" s="3"/>
      <c r="E208" s="1">
        <v>45761</v>
      </c>
      <c r="F208" s="15" t="s">
        <v>9</v>
      </c>
      <c r="G208" s="12" t="str">
        <f t="shared" ca="1" si="7"/>
        <v>تم انتهاء القرار</v>
      </c>
      <c r="H208" s="10" t="str">
        <f t="shared" ca="1" si="8"/>
        <v>لم يتم تجديد القرار</v>
      </c>
    </row>
    <row r="209" spans="1:9">
      <c r="A209" s="3" t="s">
        <v>230</v>
      </c>
      <c r="B209" s="1">
        <v>45731</v>
      </c>
      <c r="C209" s="4">
        <v>26708042301109</v>
      </c>
      <c r="D209" s="3" t="s">
        <v>231</v>
      </c>
      <c r="E209" s="1">
        <v>45959</v>
      </c>
      <c r="F209" s="15" t="s">
        <v>9</v>
      </c>
      <c r="G209" s="12" t="str">
        <f t="shared" ca="1" si="7"/>
        <v>ساري</v>
      </c>
      <c r="H209" s="10" t="str">
        <f t="shared" ca="1" si="8"/>
        <v>تم تجديد القرار</v>
      </c>
    </row>
    <row r="210" spans="1:9">
      <c r="A210" s="3" t="s">
        <v>232</v>
      </c>
      <c r="B210" s="1">
        <v>45731</v>
      </c>
      <c r="C210" s="4">
        <v>27407180103885</v>
      </c>
      <c r="D210" s="3"/>
      <c r="E210" s="1">
        <v>45762</v>
      </c>
      <c r="F210" s="15" t="s">
        <v>9</v>
      </c>
      <c r="G210" s="12" t="str">
        <f t="shared" ca="1" si="7"/>
        <v>تم انتهاء القرار</v>
      </c>
      <c r="H210" s="10" t="str">
        <f t="shared" ca="1" si="8"/>
        <v>لم يتم تجديد القرار</v>
      </c>
    </row>
    <row r="211" spans="1:9">
      <c r="A211" s="3" t="s">
        <v>234</v>
      </c>
      <c r="B211" s="1">
        <v>45732</v>
      </c>
      <c r="C211" s="4">
        <v>27008120101661</v>
      </c>
      <c r="D211" s="3"/>
      <c r="E211" s="1">
        <v>45881</v>
      </c>
      <c r="F211" s="15" t="s">
        <v>9</v>
      </c>
      <c r="G211" s="12" t="str">
        <f t="shared" ca="1" si="7"/>
        <v>تم انتهاء القرار</v>
      </c>
      <c r="H211" s="10" t="str">
        <f t="shared" ca="1" si="8"/>
        <v>لم يتم تجديد القرار</v>
      </c>
    </row>
    <row r="212" spans="1:9">
      <c r="A212" s="3" t="s">
        <v>235</v>
      </c>
      <c r="B212" s="1">
        <v>45732</v>
      </c>
      <c r="C212" s="4">
        <v>27208060101568</v>
      </c>
      <c r="D212" s="3" t="s">
        <v>233</v>
      </c>
      <c r="E212" s="1">
        <v>45929</v>
      </c>
      <c r="F212" s="15" t="s">
        <v>9</v>
      </c>
      <c r="G212" s="12" t="str">
        <f t="shared" ref="G212:G275" ca="1" si="9">IF(E212="","",IF(TODAY()&gt;=EDATE(E212,6),"تم انتهاء القرار","ساري"))</f>
        <v>تم انتهاء القرار</v>
      </c>
      <c r="H212" s="10" t="str">
        <f t="shared" ca="1" si="8"/>
        <v>لم يتم تجديد القرار</v>
      </c>
    </row>
    <row r="213" spans="1:9">
      <c r="A213" s="19" t="s">
        <v>238</v>
      </c>
      <c r="B213" s="20">
        <v>45733</v>
      </c>
      <c r="C213" s="21">
        <v>28306010106033</v>
      </c>
      <c r="D213" s="22"/>
      <c r="E213" s="20"/>
      <c r="F213" s="19" t="s">
        <v>34</v>
      </c>
      <c r="G213" s="23" t="str">
        <f t="shared" ca="1" si="9"/>
        <v/>
      </c>
      <c r="H213" s="22" t="str">
        <f t="shared" ca="1" si="8"/>
        <v>لم يتم تجديد القرار</v>
      </c>
    </row>
    <row r="214" spans="1:9">
      <c r="A214" s="3" t="s">
        <v>239</v>
      </c>
      <c r="B214" s="1">
        <v>45733</v>
      </c>
      <c r="C214" s="4">
        <v>27405090100621</v>
      </c>
      <c r="D214" s="3" t="s">
        <v>65</v>
      </c>
      <c r="E214" s="1">
        <v>45963</v>
      </c>
      <c r="F214" s="15" t="s">
        <v>9</v>
      </c>
      <c r="G214" s="12" t="str">
        <f t="shared" ca="1" si="9"/>
        <v>ساري</v>
      </c>
      <c r="H214" s="10" t="str">
        <f t="shared" ca="1" si="8"/>
        <v>تم تجديد القرار</v>
      </c>
    </row>
    <row r="215" spans="1:9">
      <c r="A215" s="3" t="s">
        <v>236</v>
      </c>
      <c r="B215" s="1">
        <v>45733</v>
      </c>
      <c r="C215" s="4">
        <v>28612261800285</v>
      </c>
      <c r="D215" s="3"/>
      <c r="E215" s="1"/>
      <c r="F215" s="15" t="s">
        <v>9</v>
      </c>
      <c r="G215" s="12" t="str">
        <f t="shared" ca="1" si="9"/>
        <v/>
      </c>
      <c r="H215" s="10" t="str">
        <f t="shared" ca="1" si="8"/>
        <v>لم يتم تجديد القرار</v>
      </c>
      <c r="I215" s="37" t="s">
        <v>237</v>
      </c>
    </row>
    <row r="216" spans="1:9">
      <c r="A216" s="3" t="s">
        <v>240</v>
      </c>
      <c r="B216" s="1">
        <v>45734</v>
      </c>
      <c r="C216" s="4">
        <v>27712120102917</v>
      </c>
      <c r="D216" s="3" t="s">
        <v>65</v>
      </c>
      <c r="E216" s="1">
        <v>45952</v>
      </c>
      <c r="F216" s="15" t="s">
        <v>9</v>
      </c>
      <c r="G216" s="12" t="str">
        <f t="shared" ca="1" si="9"/>
        <v>ساري</v>
      </c>
      <c r="H216" s="10" t="str">
        <f t="shared" ca="1" si="8"/>
        <v>تم تجديد القرار</v>
      </c>
    </row>
    <row r="217" spans="1:9">
      <c r="A217" s="3" t="s">
        <v>244</v>
      </c>
      <c r="B217" s="1">
        <v>45734</v>
      </c>
      <c r="C217" s="4">
        <v>28408100106722</v>
      </c>
      <c r="D217" s="3"/>
      <c r="E217" s="1"/>
      <c r="F217" s="15" t="s">
        <v>9</v>
      </c>
      <c r="G217" s="12" t="str">
        <f t="shared" ca="1" si="9"/>
        <v/>
      </c>
      <c r="H217" s="10" t="str">
        <f t="shared" ca="1" si="8"/>
        <v>لم يتم تجديد القرار</v>
      </c>
    </row>
    <row r="218" spans="1:9">
      <c r="A218" s="3" t="s">
        <v>243</v>
      </c>
      <c r="B218" s="1">
        <v>45734</v>
      </c>
      <c r="C218" s="4">
        <v>28405190101903</v>
      </c>
      <c r="D218" s="2">
        <v>45935</v>
      </c>
      <c r="E218" s="1">
        <v>46001</v>
      </c>
      <c r="F218" s="15" t="s">
        <v>9</v>
      </c>
      <c r="G218" s="12" t="str">
        <f t="shared" ca="1" si="9"/>
        <v>ساري</v>
      </c>
      <c r="H218" s="10" t="str">
        <f t="shared" ca="1" si="8"/>
        <v>تم تجديد القرار</v>
      </c>
    </row>
    <row r="219" spans="1:9">
      <c r="A219" s="3" t="s">
        <v>241</v>
      </c>
      <c r="B219" s="1">
        <v>45734</v>
      </c>
      <c r="C219" s="4">
        <v>27410180101255</v>
      </c>
      <c r="D219" s="3"/>
      <c r="E219" s="1">
        <v>45763</v>
      </c>
      <c r="F219" s="15" t="s">
        <v>9</v>
      </c>
      <c r="G219" s="12" t="str">
        <f t="shared" ca="1" si="9"/>
        <v>تم انتهاء القرار</v>
      </c>
      <c r="H219" s="10" t="str">
        <f t="shared" ca="1" si="8"/>
        <v>لم يتم تجديد القرار</v>
      </c>
    </row>
    <row r="220" spans="1:9">
      <c r="A220" s="3" t="s">
        <v>242</v>
      </c>
      <c r="B220" s="1">
        <v>45734</v>
      </c>
      <c r="C220" s="4">
        <v>28108200102704</v>
      </c>
      <c r="D220" s="3"/>
      <c r="E220" s="1">
        <v>45780</v>
      </c>
      <c r="F220" s="15" t="s">
        <v>9</v>
      </c>
      <c r="G220" s="12" t="str">
        <f t="shared" ca="1" si="9"/>
        <v>تم انتهاء القرار</v>
      </c>
      <c r="H220" s="10" t="str">
        <f t="shared" ca="1" si="8"/>
        <v>لم يتم تجديد القرار</v>
      </c>
    </row>
    <row r="221" spans="1:9">
      <c r="A221" s="19" t="s">
        <v>245</v>
      </c>
      <c r="B221" s="20">
        <v>45735</v>
      </c>
      <c r="C221" s="21">
        <v>26405252400344</v>
      </c>
      <c r="D221" s="22"/>
      <c r="E221" s="20"/>
      <c r="F221" s="19" t="s">
        <v>34</v>
      </c>
      <c r="G221" s="23" t="str">
        <f t="shared" ca="1" si="9"/>
        <v/>
      </c>
      <c r="H221" s="22" t="str">
        <f t="shared" ca="1" si="8"/>
        <v>لم يتم تجديد القرار</v>
      </c>
    </row>
    <row r="222" spans="1:9">
      <c r="A222" s="3" t="s">
        <v>247</v>
      </c>
      <c r="B222" s="1">
        <v>45736</v>
      </c>
      <c r="C222" s="4">
        <v>28101142401084</v>
      </c>
      <c r="D222" s="3"/>
      <c r="E222" s="1">
        <v>45766</v>
      </c>
      <c r="F222" s="15" t="s">
        <v>9</v>
      </c>
      <c r="G222" s="12" t="str">
        <f t="shared" ca="1" si="9"/>
        <v>تم انتهاء القرار</v>
      </c>
      <c r="H222" s="10" t="str">
        <f t="shared" ca="1" si="8"/>
        <v>لم يتم تجديد القرار</v>
      </c>
    </row>
    <row r="223" spans="1:9">
      <c r="A223" s="19" t="s">
        <v>248</v>
      </c>
      <c r="B223" s="20">
        <v>45738</v>
      </c>
      <c r="C223" s="21">
        <v>26201120102749</v>
      </c>
      <c r="D223" s="22"/>
      <c r="E223" s="20"/>
      <c r="F223" s="19" t="s">
        <v>34</v>
      </c>
      <c r="G223" s="23" t="str">
        <f t="shared" ca="1" si="9"/>
        <v/>
      </c>
      <c r="H223" s="22" t="str">
        <f t="shared" ca="1" si="8"/>
        <v>لم يتم تجديد القرار</v>
      </c>
    </row>
    <row r="224" spans="1:9">
      <c r="A224" s="3" t="s">
        <v>246</v>
      </c>
      <c r="B224" s="1">
        <v>45738</v>
      </c>
      <c r="C224" s="4">
        <v>27412262601429</v>
      </c>
      <c r="D224" s="3"/>
      <c r="E224" s="1">
        <v>45764</v>
      </c>
      <c r="F224" s="15" t="s">
        <v>9</v>
      </c>
      <c r="G224" s="12" t="str">
        <f t="shared" ca="1" si="9"/>
        <v>تم انتهاء القرار</v>
      </c>
      <c r="H224" s="10" t="str">
        <f t="shared" ca="1" si="8"/>
        <v>لم يتم تجديد القرار</v>
      </c>
    </row>
    <row r="225" spans="1:8">
      <c r="A225" s="28" t="s">
        <v>249</v>
      </c>
      <c r="B225" s="29">
        <v>45739</v>
      </c>
      <c r="C225" s="30">
        <v>25701040103638</v>
      </c>
      <c r="D225" s="28"/>
      <c r="E225" s="29"/>
      <c r="F225" s="31" t="s">
        <v>57</v>
      </c>
      <c r="G225" s="32" t="str">
        <f t="shared" ca="1" si="9"/>
        <v/>
      </c>
      <c r="H225" s="28" t="str">
        <f t="shared" ca="1" si="8"/>
        <v>لم يتم تجديد القرار</v>
      </c>
    </row>
    <row r="226" spans="1:8">
      <c r="A226" s="3" t="s">
        <v>250</v>
      </c>
      <c r="B226" s="1">
        <v>45739</v>
      </c>
      <c r="C226" s="4">
        <v>27109040101601</v>
      </c>
      <c r="D226" s="3"/>
      <c r="E226" s="1">
        <v>45791</v>
      </c>
      <c r="F226" s="15" t="s">
        <v>9</v>
      </c>
      <c r="G226" s="12" t="str">
        <f t="shared" ca="1" si="9"/>
        <v>تم انتهاء القرار</v>
      </c>
      <c r="H226" s="10" t="str">
        <f t="shared" ca="1" si="8"/>
        <v>لم يتم تجديد القرار</v>
      </c>
    </row>
    <row r="227" spans="1:8">
      <c r="A227" s="3" t="s">
        <v>251</v>
      </c>
      <c r="B227" s="1">
        <v>45739</v>
      </c>
      <c r="C227" s="4">
        <v>28907152301449</v>
      </c>
      <c r="D227" s="3"/>
      <c r="E227" s="1"/>
      <c r="F227" s="15" t="s">
        <v>9</v>
      </c>
      <c r="G227" s="12" t="str">
        <f t="shared" ca="1" si="9"/>
        <v/>
      </c>
      <c r="H227" s="10" t="str">
        <f t="shared" ca="1" si="8"/>
        <v>لم يتم تجديد القرار</v>
      </c>
    </row>
    <row r="228" spans="1:8">
      <c r="A228" s="3" t="s">
        <v>252</v>
      </c>
      <c r="B228" s="1">
        <v>45740</v>
      </c>
      <c r="C228" s="4">
        <v>25902012500473</v>
      </c>
      <c r="D228" s="3"/>
      <c r="E228" s="1">
        <v>45766</v>
      </c>
      <c r="F228" s="15" t="s">
        <v>9</v>
      </c>
      <c r="G228" s="12" t="str">
        <f t="shared" ca="1" si="9"/>
        <v>تم انتهاء القرار</v>
      </c>
      <c r="H228" s="10" t="str">
        <f t="shared" ca="1" si="8"/>
        <v>لم يتم تجديد القرار</v>
      </c>
    </row>
    <row r="229" spans="1:8">
      <c r="A229" s="3" t="s">
        <v>253</v>
      </c>
      <c r="B229" s="1">
        <v>45740</v>
      </c>
      <c r="C229" s="4">
        <v>28311102502249</v>
      </c>
      <c r="D229" s="3"/>
      <c r="E229" s="1"/>
      <c r="F229" s="15" t="s">
        <v>9</v>
      </c>
      <c r="G229" s="12" t="str">
        <f t="shared" ca="1" si="9"/>
        <v/>
      </c>
      <c r="H229" s="10" t="str">
        <f t="shared" ca="1" si="8"/>
        <v>لم يتم تجديد القرار</v>
      </c>
    </row>
    <row r="230" spans="1:8">
      <c r="A230" s="3" t="s">
        <v>254</v>
      </c>
      <c r="B230" s="1">
        <v>45742</v>
      </c>
      <c r="C230" s="4">
        <v>28303100103034</v>
      </c>
      <c r="D230" s="3"/>
      <c r="E230" s="1">
        <v>45769</v>
      </c>
      <c r="F230" s="15" t="s">
        <v>9</v>
      </c>
      <c r="G230" s="12" t="str">
        <f t="shared" ca="1" si="9"/>
        <v>تم انتهاء القرار</v>
      </c>
      <c r="H230" s="10" t="str">
        <f t="shared" ca="1" si="8"/>
        <v>لم يتم تجديد القرار</v>
      </c>
    </row>
    <row r="231" spans="1:8">
      <c r="A231" s="19" t="s">
        <v>255</v>
      </c>
      <c r="B231" s="20">
        <v>45752</v>
      </c>
      <c r="C231" s="21">
        <v>26105171301101</v>
      </c>
      <c r="D231" s="22"/>
      <c r="E231" s="20"/>
      <c r="F231" s="19" t="s">
        <v>34</v>
      </c>
      <c r="G231" s="23" t="str">
        <f t="shared" ca="1" si="9"/>
        <v/>
      </c>
      <c r="H231" s="22" t="str">
        <f t="shared" ca="1" si="8"/>
        <v>لم يتم تجديد القرار</v>
      </c>
    </row>
    <row r="232" spans="1:8">
      <c r="A232" s="19" t="s">
        <v>292</v>
      </c>
      <c r="B232" s="20">
        <v>45752</v>
      </c>
      <c r="C232" s="21">
        <v>26509202301159</v>
      </c>
      <c r="D232" s="22"/>
      <c r="E232" s="20"/>
      <c r="F232" s="19" t="s">
        <v>34</v>
      </c>
      <c r="G232" s="23" t="str">
        <f t="shared" ca="1" si="9"/>
        <v/>
      </c>
      <c r="H232" s="22" t="str">
        <f t="shared" ca="1" si="8"/>
        <v>لم يتم تجديد القرار</v>
      </c>
    </row>
    <row r="233" spans="1:8">
      <c r="A233" s="3" t="s">
        <v>291</v>
      </c>
      <c r="B233" s="1">
        <v>45752</v>
      </c>
      <c r="C233" s="4">
        <v>27406182600651</v>
      </c>
      <c r="D233" s="3"/>
      <c r="E233" s="1">
        <v>45783</v>
      </c>
      <c r="F233" s="15" t="s">
        <v>9</v>
      </c>
      <c r="G233" s="12" t="str">
        <f t="shared" ca="1" si="9"/>
        <v>تم انتهاء القرار</v>
      </c>
      <c r="H233" s="10" t="str">
        <f t="shared" ca="1" si="8"/>
        <v>لم يتم تجديد القرار</v>
      </c>
    </row>
    <row r="234" spans="1:8">
      <c r="A234" s="3" t="s">
        <v>758</v>
      </c>
      <c r="B234" s="1">
        <v>45752</v>
      </c>
      <c r="C234" s="4">
        <v>28107100103308</v>
      </c>
      <c r="D234" s="3" t="s">
        <v>256</v>
      </c>
      <c r="E234" s="1">
        <v>45976</v>
      </c>
      <c r="F234" s="15" t="s">
        <v>9</v>
      </c>
      <c r="G234" s="12" t="str">
        <f t="shared" ca="1" si="9"/>
        <v>ساري</v>
      </c>
      <c r="H234" s="10" t="str">
        <f t="shared" ca="1" si="8"/>
        <v>تم تجديد القرار</v>
      </c>
    </row>
    <row r="235" spans="1:8">
      <c r="A235" s="3" t="s">
        <v>257</v>
      </c>
      <c r="B235" s="1">
        <v>45752</v>
      </c>
      <c r="C235" s="4">
        <v>28801252301583</v>
      </c>
      <c r="D235" s="3"/>
      <c r="E235" s="1">
        <v>45770</v>
      </c>
      <c r="F235" s="15" t="s">
        <v>9</v>
      </c>
      <c r="G235" s="12" t="str">
        <f t="shared" ca="1" si="9"/>
        <v>تم انتهاء القرار</v>
      </c>
      <c r="H235" s="10" t="str">
        <f t="shared" ca="1" si="8"/>
        <v>لم يتم تجديد القرار</v>
      </c>
    </row>
    <row r="236" spans="1:8">
      <c r="A236" s="19" t="s">
        <v>259</v>
      </c>
      <c r="B236" s="20">
        <v>45753</v>
      </c>
      <c r="C236" s="21">
        <v>25502021302589</v>
      </c>
      <c r="D236" s="22"/>
      <c r="E236" s="20"/>
      <c r="F236" s="19" t="s">
        <v>34</v>
      </c>
      <c r="G236" s="23" t="str">
        <f t="shared" ca="1" si="9"/>
        <v/>
      </c>
      <c r="H236" s="22" t="str">
        <f t="shared" ca="1" si="8"/>
        <v>لم يتم تجديد القرار</v>
      </c>
    </row>
    <row r="237" spans="1:8">
      <c r="A237" s="19" t="s">
        <v>261</v>
      </c>
      <c r="B237" s="20">
        <v>45753</v>
      </c>
      <c r="C237" s="21">
        <v>28211010203003</v>
      </c>
      <c r="D237" s="22"/>
      <c r="E237" s="20"/>
      <c r="F237" s="19" t="s">
        <v>34</v>
      </c>
      <c r="G237" s="23" t="str">
        <f t="shared" ca="1" si="9"/>
        <v/>
      </c>
      <c r="H237" s="22" t="str">
        <f t="shared" ca="1" si="8"/>
        <v>لم يتم تجديد القرار</v>
      </c>
    </row>
    <row r="238" spans="1:8">
      <c r="A238" s="19" t="s">
        <v>262</v>
      </c>
      <c r="B238" s="20">
        <v>45753</v>
      </c>
      <c r="C238" s="21">
        <v>27701080102241</v>
      </c>
      <c r="D238" s="22"/>
      <c r="E238" s="20"/>
      <c r="F238" s="19" t="s">
        <v>34</v>
      </c>
      <c r="G238" s="23" t="str">
        <f t="shared" ca="1" si="9"/>
        <v/>
      </c>
      <c r="H238" s="22" t="str">
        <f t="shared" ca="1" si="8"/>
        <v>لم يتم تجديد القرار</v>
      </c>
    </row>
    <row r="239" spans="1:8">
      <c r="A239" s="3" t="s">
        <v>260</v>
      </c>
      <c r="B239" s="1">
        <v>45753</v>
      </c>
      <c r="C239" s="4">
        <v>26501170102905</v>
      </c>
      <c r="D239" s="3"/>
      <c r="E239" s="1">
        <v>45826</v>
      </c>
      <c r="F239" s="15" t="s">
        <v>9</v>
      </c>
      <c r="G239" s="12" t="str">
        <f t="shared" ca="1" si="9"/>
        <v>تم انتهاء القرار</v>
      </c>
      <c r="H239" s="10" t="str">
        <f t="shared" ca="1" si="8"/>
        <v>لم يتم تجديد القرار</v>
      </c>
    </row>
    <row r="240" spans="1:8">
      <c r="A240" s="3" t="s">
        <v>258</v>
      </c>
      <c r="B240" s="1">
        <v>45753</v>
      </c>
      <c r="C240" s="4">
        <v>25511241700941</v>
      </c>
      <c r="D240" s="3"/>
      <c r="E240" s="1">
        <v>45774</v>
      </c>
      <c r="F240" s="15" t="s">
        <v>9</v>
      </c>
      <c r="G240" s="12" t="str">
        <f t="shared" ca="1" si="9"/>
        <v>تم انتهاء القرار</v>
      </c>
      <c r="H240" s="10" t="str">
        <f t="shared" ca="1" si="8"/>
        <v>لم يتم تجديد القرار</v>
      </c>
    </row>
    <row r="241" spans="1:8">
      <c r="A241" s="3" t="s">
        <v>264</v>
      </c>
      <c r="B241" s="1">
        <v>45753</v>
      </c>
      <c r="C241" s="4">
        <v>27707100103123</v>
      </c>
      <c r="D241" s="3"/>
      <c r="E241" s="1">
        <v>45769</v>
      </c>
      <c r="F241" s="15" t="s">
        <v>9</v>
      </c>
      <c r="G241" s="12" t="str">
        <f t="shared" ca="1" si="9"/>
        <v>تم انتهاء القرار</v>
      </c>
      <c r="H241" s="10" t="str">
        <f t="shared" ca="1" si="8"/>
        <v>لم يتم تجديد القرار</v>
      </c>
    </row>
    <row r="242" spans="1:8">
      <c r="A242" s="3" t="s">
        <v>263</v>
      </c>
      <c r="B242" s="1">
        <v>45753</v>
      </c>
      <c r="C242" s="4">
        <v>27501280103943</v>
      </c>
      <c r="D242" s="3"/>
      <c r="E242" s="1">
        <v>45770</v>
      </c>
      <c r="F242" s="15" t="s">
        <v>9</v>
      </c>
      <c r="G242" s="12" t="str">
        <f t="shared" ca="1" si="9"/>
        <v>تم انتهاء القرار</v>
      </c>
      <c r="H242" s="10" t="str">
        <f t="shared" ca="1" si="8"/>
        <v>لم يتم تجديد القرار</v>
      </c>
    </row>
    <row r="243" spans="1:8">
      <c r="A243" s="28" t="s">
        <v>265</v>
      </c>
      <c r="B243" s="29">
        <v>45754</v>
      </c>
      <c r="C243" s="30">
        <v>25908180400041</v>
      </c>
      <c r="D243" s="28"/>
      <c r="E243" s="29"/>
      <c r="F243" s="31" t="s">
        <v>57</v>
      </c>
      <c r="G243" s="32" t="str">
        <f t="shared" ca="1" si="9"/>
        <v/>
      </c>
      <c r="H243" s="28" t="str">
        <f t="shared" ca="1" si="8"/>
        <v>لم يتم تجديد القرار</v>
      </c>
    </row>
    <row r="244" spans="1:8">
      <c r="A244" s="3" t="s">
        <v>266</v>
      </c>
      <c r="B244" s="1">
        <v>45754</v>
      </c>
      <c r="C244" s="4">
        <v>28209010108405</v>
      </c>
      <c r="D244" s="3"/>
      <c r="E244" s="1"/>
      <c r="F244" s="15" t="s">
        <v>9</v>
      </c>
      <c r="G244" s="12" t="str">
        <f t="shared" ca="1" si="9"/>
        <v/>
      </c>
      <c r="H244" s="10" t="str">
        <f t="shared" ca="1" si="8"/>
        <v>لم يتم تجديد القرار</v>
      </c>
    </row>
    <row r="245" spans="1:8">
      <c r="A245" s="3" t="s">
        <v>267</v>
      </c>
      <c r="B245" s="1">
        <v>45755</v>
      </c>
      <c r="C245" s="4">
        <v>27604261900127</v>
      </c>
      <c r="D245" s="3"/>
      <c r="E245" s="1">
        <v>45770</v>
      </c>
      <c r="F245" s="15" t="s">
        <v>9</v>
      </c>
      <c r="G245" s="12" t="str">
        <f t="shared" ca="1" si="9"/>
        <v>تم انتهاء القرار</v>
      </c>
      <c r="H245" s="10" t="str">
        <f t="shared" ca="1" si="8"/>
        <v>لم يتم تجديد القرار</v>
      </c>
    </row>
    <row r="246" spans="1:8">
      <c r="A246" s="19" t="s">
        <v>269</v>
      </c>
      <c r="B246" s="20">
        <v>45756</v>
      </c>
      <c r="C246" s="21">
        <v>25810252200556</v>
      </c>
      <c r="D246" s="22"/>
      <c r="E246" s="20"/>
      <c r="F246" s="19" t="s">
        <v>34</v>
      </c>
      <c r="G246" s="23" t="str">
        <f t="shared" ca="1" si="9"/>
        <v/>
      </c>
      <c r="H246" s="22" t="str">
        <f t="shared" ca="1" si="8"/>
        <v>لم يتم تجديد القرار</v>
      </c>
    </row>
    <row r="247" spans="1:8">
      <c r="A247" s="19" t="s">
        <v>272</v>
      </c>
      <c r="B247" s="20">
        <v>45756</v>
      </c>
      <c r="C247" s="21">
        <v>27809150104322</v>
      </c>
      <c r="D247" s="22"/>
      <c r="E247" s="20"/>
      <c r="F247" s="19" t="s">
        <v>34</v>
      </c>
      <c r="G247" s="23" t="str">
        <f t="shared" ca="1" si="9"/>
        <v/>
      </c>
      <c r="H247" s="22" t="str">
        <f t="shared" ca="1" si="8"/>
        <v>لم يتم تجديد القرار</v>
      </c>
    </row>
    <row r="248" spans="1:8">
      <c r="A248" s="3" t="s">
        <v>268</v>
      </c>
      <c r="B248" s="1">
        <v>45756</v>
      </c>
      <c r="C248" s="4">
        <v>26908092500365</v>
      </c>
      <c r="D248" s="3"/>
      <c r="E248" s="1">
        <v>45770</v>
      </c>
      <c r="F248" s="15" t="s">
        <v>9</v>
      </c>
      <c r="G248" s="12" t="str">
        <f t="shared" ca="1" si="9"/>
        <v>تم انتهاء القرار</v>
      </c>
      <c r="H248" s="10" t="str">
        <f t="shared" ca="1" si="8"/>
        <v>لم يتم تجديد القرار</v>
      </c>
    </row>
    <row r="249" spans="1:8">
      <c r="A249" s="3" t="s">
        <v>270</v>
      </c>
      <c r="B249" s="1">
        <v>45756</v>
      </c>
      <c r="C249" s="4">
        <v>27606112300446</v>
      </c>
      <c r="D249" s="3" t="s">
        <v>271</v>
      </c>
      <c r="E249" s="1">
        <v>45944</v>
      </c>
      <c r="F249" s="15" t="s">
        <v>9</v>
      </c>
      <c r="G249" s="12" t="str">
        <f t="shared" ca="1" si="9"/>
        <v>ساري</v>
      </c>
      <c r="H249" s="10" t="str">
        <f t="shared" ca="1" si="8"/>
        <v>تم تجديد القرار</v>
      </c>
    </row>
    <row r="250" spans="1:8">
      <c r="A250" s="19" t="s">
        <v>274</v>
      </c>
      <c r="B250" s="20">
        <v>45757</v>
      </c>
      <c r="C250" s="21">
        <v>25201040103201</v>
      </c>
      <c r="D250" s="22"/>
      <c r="E250" s="20"/>
      <c r="F250" s="19" t="s">
        <v>34</v>
      </c>
      <c r="G250" s="23" t="str">
        <f t="shared" ca="1" si="9"/>
        <v/>
      </c>
      <c r="H250" s="22" t="str">
        <f t="shared" ca="1" si="8"/>
        <v>لم يتم تجديد القرار</v>
      </c>
    </row>
    <row r="251" spans="1:8">
      <c r="A251" s="3" t="s">
        <v>278</v>
      </c>
      <c r="B251" s="1">
        <v>45757</v>
      </c>
      <c r="C251" s="4">
        <v>27211010102564</v>
      </c>
      <c r="D251" s="1">
        <v>45843</v>
      </c>
      <c r="E251" s="1">
        <v>46093</v>
      </c>
      <c r="F251" s="15" t="s">
        <v>9</v>
      </c>
      <c r="G251" s="12" t="str">
        <f t="shared" ca="1" si="9"/>
        <v>ساري</v>
      </c>
      <c r="H251" s="10" t="str">
        <f t="shared" ca="1" si="8"/>
        <v>تم تجديد القرار</v>
      </c>
    </row>
    <row r="252" spans="1:8">
      <c r="A252" s="3" t="s">
        <v>276</v>
      </c>
      <c r="B252" s="1">
        <v>45757</v>
      </c>
      <c r="C252" s="4">
        <v>26909010104323</v>
      </c>
      <c r="D252" s="2">
        <v>45813</v>
      </c>
      <c r="E252" s="1">
        <v>45990</v>
      </c>
      <c r="F252" s="15" t="s">
        <v>9</v>
      </c>
      <c r="G252" s="12" t="str">
        <f t="shared" ca="1" si="9"/>
        <v>ساري</v>
      </c>
      <c r="H252" s="10" t="str">
        <f t="shared" ca="1" si="8"/>
        <v>تم تجديد القرار</v>
      </c>
    </row>
    <row r="253" spans="1:8">
      <c r="A253" s="3" t="s">
        <v>277</v>
      </c>
      <c r="B253" s="1">
        <v>45757</v>
      </c>
      <c r="C253" s="4">
        <v>26907202300565</v>
      </c>
      <c r="D253" s="1">
        <v>45774</v>
      </c>
      <c r="E253" s="1">
        <v>46033</v>
      </c>
      <c r="F253" s="15" t="s">
        <v>9</v>
      </c>
      <c r="G253" s="12" t="str">
        <f t="shared" ca="1" si="9"/>
        <v>ساري</v>
      </c>
      <c r="H253" s="10" t="str">
        <f t="shared" ca="1" si="8"/>
        <v>تم تجديد القرار</v>
      </c>
    </row>
    <row r="254" spans="1:8">
      <c r="A254" s="3" t="s">
        <v>273</v>
      </c>
      <c r="B254" s="1">
        <v>45757</v>
      </c>
      <c r="C254" s="4">
        <v>28105030101628</v>
      </c>
      <c r="D254" s="3"/>
      <c r="E254" s="1"/>
      <c r="F254" s="15" t="s">
        <v>9</v>
      </c>
      <c r="G254" s="12" t="str">
        <f t="shared" ca="1" si="9"/>
        <v/>
      </c>
      <c r="H254" s="10" t="str">
        <f t="shared" ca="1" si="8"/>
        <v>لم يتم تجديد القرار</v>
      </c>
    </row>
    <row r="255" spans="1:8">
      <c r="A255" s="3" t="s">
        <v>275</v>
      </c>
      <c r="B255" s="1">
        <v>45757</v>
      </c>
      <c r="C255" s="4">
        <v>24702180102928</v>
      </c>
      <c r="D255" s="3"/>
      <c r="E255" s="1"/>
      <c r="F255" s="15" t="s">
        <v>9</v>
      </c>
      <c r="G255" s="12" t="str">
        <f t="shared" ca="1" si="9"/>
        <v/>
      </c>
      <c r="H255" s="10" t="str">
        <f t="shared" ca="1" si="8"/>
        <v>لم يتم تجديد القرار</v>
      </c>
    </row>
    <row r="256" spans="1:8">
      <c r="A256" s="3" t="s">
        <v>279</v>
      </c>
      <c r="B256" s="1">
        <v>45759</v>
      </c>
      <c r="C256" s="4">
        <v>26812272500137</v>
      </c>
      <c r="D256" s="3"/>
      <c r="E256" s="1">
        <v>45774</v>
      </c>
      <c r="F256" s="15" t="s">
        <v>9</v>
      </c>
      <c r="G256" s="12" t="str">
        <f t="shared" ca="1" si="9"/>
        <v>تم انتهاء القرار</v>
      </c>
      <c r="H256" s="10" t="str">
        <f t="shared" ca="1" si="8"/>
        <v>لم يتم تجديد القرار</v>
      </c>
    </row>
    <row r="257" spans="1:8">
      <c r="A257" s="19" t="s">
        <v>281</v>
      </c>
      <c r="B257" s="20">
        <v>45760</v>
      </c>
      <c r="C257" s="21">
        <v>26704162401799</v>
      </c>
      <c r="D257" s="22"/>
      <c r="E257" s="20"/>
      <c r="F257" s="19" t="s">
        <v>34</v>
      </c>
      <c r="G257" s="23" t="str">
        <f t="shared" ca="1" si="9"/>
        <v/>
      </c>
      <c r="H257" s="22" t="str">
        <f t="shared" ca="1" si="8"/>
        <v>لم يتم تجديد القرار</v>
      </c>
    </row>
    <row r="258" spans="1:8">
      <c r="A258" s="3" t="s">
        <v>280</v>
      </c>
      <c r="B258" s="1">
        <v>45760</v>
      </c>
      <c r="C258" s="4">
        <v>27901060101701</v>
      </c>
      <c r="D258" s="3" t="s">
        <v>271</v>
      </c>
      <c r="E258" s="1">
        <v>46056</v>
      </c>
      <c r="F258" s="15" t="s">
        <v>9</v>
      </c>
      <c r="G258" s="12" t="str">
        <f t="shared" ca="1" si="9"/>
        <v>ساري</v>
      </c>
      <c r="H258" s="10" t="str">
        <f t="shared" ref="H258:H321" ca="1" si="10">IF(G258="ساري","تم تجديد القرار","لم يتم تجديد القرار")</f>
        <v>تم تجديد القرار</v>
      </c>
    </row>
    <row r="259" spans="1:8">
      <c r="A259" s="3" t="s">
        <v>298</v>
      </c>
      <c r="B259" s="1">
        <v>45760</v>
      </c>
      <c r="C259" s="4">
        <v>28302141701284</v>
      </c>
      <c r="D259" s="3"/>
      <c r="E259" s="1"/>
      <c r="F259" s="15" t="s">
        <v>9</v>
      </c>
      <c r="G259" s="12" t="str">
        <f t="shared" ca="1" si="9"/>
        <v/>
      </c>
      <c r="H259" s="10" t="str">
        <f t="shared" ca="1" si="10"/>
        <v>لم يتم تجديد القرار</v>
      </c>
    </row>
    <row r="260" spans="1:8">
      <c r="A260" s="3" t="s">
        <v>282</v>
      </c>
      <c r="B260" s="1">
        <v>45760</v>
      </c>
      <c r="C260" s="4">
        <v>26906191201547</v>
      </c>
      <c r="D260" s="3"/>
      <c r="E260" s="1">
        <v>45774</v>
      </c>
      <c r="F260" s="15" t="s">
        <v>9</v>
      </c>
      <c r="G260" s="12" t="str">
        <f t="shared" ca="1" si="9"/>
        <v>تم انتهاء القرار</v>
      </c>
      <c r="H260" s="10" t="str">
        <f t="shared" ca="1" si="10"/>
        <v>لم يتم تجديد القرار</v>
      </c>
    </row>
    <row r="261" spans="1:8">
      <c r="A261" s="3" t="s">
        <v>283</v>
      </c>
      <c r="B261" s="1">
        <v>45761</v>
      </c>
      <c r="C261" s="4">
        <v>28410300103501</v>
      </c>
      <c r="D261" s="3"/>
      <c r="E261" s="1">
        <v>45781</v>
      </c>
      <c r="F261" s="15" t="s">
        <v>9</v>
      </c>
      <c r="G261" s="12" t="str">
        <f t="shared" ca="1" si="9"/>
        <v>تم انتهاء القرار</v>
      </c>
      <c r="H261" s="10" t="str">
        <f t="shared" ca="1" si="10"/>
        <v>لم يتم تجديد القرار</v>
      </c>
    </row>
    <row r="262" spans="1:8">
      <c r="A262" s="3" t="s">
        <v>290</v>
      </c>
      <c r="B262" s="1">
        <v>45761</v>
      </c>
      <c r="C262" s="4">
        <v>25008310102798</v>
      </c>
      <c r="D262" s="2">
        <v>45936</v>
      </c>
      <c r="E262" s="1">
        <v>45998</v>
      </c>
      <c r="F262" s="15" t="s">
        <v>9</v>
      </c>
      <c r="G262" s="12" t="str">
        <f t="shared" ca="1" si="9"/>
        <v>ساري</v>
      </c>
      <c r="H262" s="10" t="str">
        <f t="shared" ca="1" si="10"/>
        <v>تم تجديد القرار</v>
      </c>
    </row>
    <row r="263" spans="1:8">
      <c r="A263" s="3" t="s">
        <v>284</v>
      </c>
      <c r="B263" s="1">
        <v>45761</v>
      </c>
      <c r="C263" s="4">
        <v>29202040102621</v>
      </c>
      <c r="D263" s="3"/>
      <c r="E263" s="1">
        <v>45788</v>
      </c>
      <c r="F263" s="15" t="s">
        <v>9</v>
      </c>
      <c r="G263" s="12" t="str">
        <f t="shared" ca="1" si="9"/>
        <v>تم انتهاء القرار</v>
      </c>
      <c r="H263" s="10" t="str">
        <f t="shared" ca="1" si="10"/>
        <v>لم يتم تجديد القرار</v>
      </c>
    </row>
    <row r="264" spans="1:8">
      <c r="A264" s="3" t="s">
        <v>285</v>
      </c>
      <c r="B264" s="1">
        <v>45762</v>
      </c>
      <c r="C264" s="4">
        <v>25111282501288</v>
      </c>
      <c r="D264" s="3"/>
      <c r="E264" s="1">
        <v>45869</v>
      </c>
      <c r="F264" s="15" t="s">
        <v>9</v>
      </c>
      <c r="G264" s="12" t="str">
        <f t="shared" ca="1" si="9"/>
        <v>تم انتهاء القرار</v>
      </c>
      <c r="H264" s="10" t="str">
        <f t="shared" ca="1" si="10"/>
        <v>لم يتم تجديد القرار</v>
      </c>
    </row>
    <row r="265" spans="1:8">
      <c r="A265" s="3" t="s">
        <v>286</v>
      </c>
      <c r="B265" s="1">
        <v>45762</v>
      </c>
      <c r="C265" s="4">
        <v>27703180101503</v>
      </c>
      <c r="D265" s="3"/>
      <c r="E265" s="1">
        <v>45781</v>
      </c>
      <c r="F265" s="15" t="s">
        <v>9</v>
      </c>
      <c r="G265" s="12" t="str">
        <f t="shared" ca="1" si="9"/>
        <v>تم انتهاء القرار</v>
      </c>
      <c r="H265" s="10" t="str">
        <f t="shared" ca="1" si="10"/>
        <v>لم يتم تجديد القرار</v>
      </c>
    </row>
    <row r="266" spans="1:8">
      <c r="A266" s="19" t="s">
        <v>287</v>
      </c>
      <c r="B266" s="20">
        <v>45763</v>
      </c>
      <c r="C266" s="21">
        <v>25508032301078</v>
      </c>
      <c r="D266" s="22"/>
      <c r="E266" s="20"/>
      <c r="F266" s="19" t="s">
        <v>34</v>
      </c>
      <c r="G266" s="23" t="str">
        <f t="shared" ca="1" si="9"/>
        <v/>
      </c>
      <c r="H266" s="22" t="str">
        <f t="shared" ca="1" si="10"/>
        <v>لم يتم تجديد القرار</v>
      </c>
    </row>
    <row r="267" spans="1:8">
      <c r="A267" s="3" t="s">
        <v>289</v>
      </c>
      <c r="B267" s="1">
        <v>45763</v>
      </c>
      <c r="C267" s="4">
        <v>26912070101103</v>
      </c>
      <c r="D267" s="2">
        <v>45721</v>
      </c>
      <c r="E267" s="1">
        <v>45990</v>
      </c>
      <c r="F267" s="15" t="s">
        <v>9</v>
      </c>
      <c r="G267" s="12" t="str">
        <f t="shared" ca="1" si="9"/>
        <v>ساري</v>
      </c>
      <c r="H267" s="10" t="str">
        <f t="shared" ca="1" si="10"/>
        <v>تم تجديد القرار</v>
      </c>
    </row>
    <row r="268" spans="1:8">
      <c r="A268" s="3" t="s">
        <v>288</v>
      </c>
      <c r="B268" s="1">
        <v>45763</v>
      </c>
      <c r="C268" s="4">
        <v>26707191700648</v>
      </c>
      <c r="D268" s="2">
        <v>45721</v>
      </c>
      <c r="E268" s="1">
        <v>45979</v>
      </c>
      <c r="F268" s="15" t="s">
        <v>9</v>
      </c>
      <c r="G268" s="12" t="str">
        <f t="shared" ca="1" si="9"/>
        <v>ساري</v>
      </c>
      <c r="H268" s="10" t="str">
        <f t="shared" ca="1" si="10"/>
        <v>تم تجديد القرار</v>
      </c>
    </row>
    <row r="269" spans="1:8">
      <c r="A269" s="19" t="s">
        <v>294</v>
      </c>
      <c r="B269" s="20">
        <v>45764</v>
      </c>
      <c r="C269" s="21">
        <v>27111110101641</v>
      </c>
      <c r="D269" s="22"/>
      <c r="E269" s="20"/>
      <c r="F269" s="19" t="s">
        <v>34</v>
      </c>
      <c r="G269" s="23" t="str">
        <f t="shared" ca="1" si="9"/>
        <v/>
      </c>
      <c r="H269" s="22" t="str">
        <f t="shared" ca="1" si="10"/>
        <v>لم يتم تجديد القرار</v>
      </c>
    </row>
    <row r="270" spans="1:8">
      <c r="A270" s="19" t="s">
        <v>293</v>
      </c>
      <c r="B270" s="20">
        <v>45764</v>
      </c>
      <c r="C270" s="21">
        <v>26112062200694</v>
      </c>
      <c r="D270" s="22"/>
      <c r="E270" s="20"/>
      <c r="F270" s="19" t="s">
        <v>34</v>
      </c>
      <c r="G270" s="23" t="str">
        <f t="shared" ca="1" si="9"/>
        <v/>
      </c>
      <c r="H270" s="22" t="str">
        <f t="shared" ca="1" si="10"/>
        <v>لم يتم تجديد القرار</v>
      </c>
    </row>
    <row r="271" spans="1:8">
      <c r="A271" s="3" t="s">
        <v>402</v>
      </c>
      <c r="B271" s="1">
        <v>45764</v>
      </c>
      <c r="C271" s="4">
        <v>26112280102564</v>
      </c>
      <c r="D271" s="3" t="s">
        <v>403</v>
      </c>
      <c r="E271" s="1">
        <v>46014</v>
      </c>
      <c r="F271" s="15" t="s">
        <v>9</v>
      </c>
      <c r="G271" s="12" t="str">
        <f t="shared" ca="1" si="9"/>
        <v>ساري</v>
      </c>
      <c r="H271" s="10" t="str">
        <f t="shared" ca="1" si="10"/>
        <v>تم تجديد القرار</v>
      </c>
    </row>
    <row r="272" spans="1:8">
      <c r="A272" s="3" t="s">
        <v>295</v>
      </c>
      <c r="B272" s="1">
        <v>45764</v>
      </c>
      <c r="C272" s="4">
        <v>27909130102821</v>
      </c>
      <c r="D272" s="3"/>
      <c r="E272" s="1"/>
      <c r="F272" s="15" t="s">
        <v>9</v>
      </c>
      <c r="G272" s="12" t="str">
        <f t="shared" ca="1" si="9"/>
        <v/>
      </c>
      <c r="H272" s="10" t="str">
        <f t="shared" ca="1" si="10"/>
        <v>لم يتم تجديد القرار</v>
      </c>
    </row>
    <row r="273" spans="1:9">
      <c r="A273" s="3" t="s">
        <v>296</v>
      </c>
      <c r="B273" s="1">
        <v>45764</v>
      </c>
      <c r="C273" s="4">
        <v>26506022300562</v>
      </c>
      <c r="D273" s="2">
        <v>45935</v>
      </c>
      <c r="E273" s="1">
        <v>45990</v>
      </c>
      <c r="F273" s="15" t="s">
        <v>9</v>
      </c>
      <c r="G273" s="12" t="str">
        <f t="shared" ca="1" si="9"/>
        <v>ساري</v>
      </c>
      <c r="H273" s="10" t="str">
        <f t="shared" ca="1" si="10"/>
        <v>تم تجديد القرار</v>
      </c>
    </row>
    <row r="274" spans="1:9">
      <c r="A274" s="3" t="s">
        <v>297</v>
      </c>
      <c r="B274" s="1">
        <v>45766</v>
      </c>
      <c r="C274" s="4">
        <v>27103080100481</v>
      </c>
      <c r="D274" s="3"/>
      <c r="E274" s="1">
        <v>45783</v>
      </c>
      <c r="F274" s="15" t="s">
        <v>9</v>
      </c>
      <c r="G274" s="12" t="str">
        <f t="shared" ca="1" si="9"/>
        <v>تم انتهاء القرار</v>
      </c>
      <c r="H274" s="10" t="str">
        <f t="shared" ca="1" si="10"/>
        <v>لم يتم تجديد القرار</v>
      </c>
      <c r="I274" s="36" t="s">
        <v>46</v>
      </c>
    </row>
    <row r="275" spans="1:9">
      <c r="A275" s="19" t="s">
        <v>299</v>
      </c>
      <c r="B275" s="20">
        <v>45767</v>
      </c>
      <c r="C275" s="21">
        <v>28008280102535</v>
      </c>
      <c r="D275" s="22"/>
      <c r="E275" s="20"/>
      <c r="F275" s="19" t="s">
        <v>34</v>
      </c>
      <c r="G275" s="23" t="str">
        <f t="shared" ca="1" si="9"/>
        <v/>
      </c>
      <c r="H275" s="22" t="str">
        <f t="shared" ca="1" si="10"/>
        <v>لم يتم تجديد القرار</v>
      </c>
    </row>
    <row r="276" spans="1:9">
      <c r="A276" s="3" t="s">
        <v>301</v>
      </c>
      <c r="B276" s="1">
        <v>45767</v>
      </c>
      <c r="C276" s="4">
        <v>27305131700404</v>
      </c>
      <c r="D276" s="3"/>
      <c r="E276" s="1">
        <v>45788</v>
      </c>
      <c r="F276" s="15" t="s">
        <v>9</v>
      </c>
      <c r="G276" s="12" t="str">
        <f t="shared" ref="G276:G339" ca="1" si="11">IF(E276="","",IF(TODAY()&gt;=EDATE(E276,6),"تم انتهاء القرار","ساري"))</f>
        <v>تم انتهاء القرار</v>
      </c>
      <c r="H276" s="10" t="str">
        <f t="shared" ca="1" si="10"/>
        <v>لم يتم تجديد القرار</v>
      </c>
    </row>
    <row r="277" spans="1:9">
      <c r="A277" s="3" t="s">
        <v>300</v>
      </c>
      <c r="B277" s="1">
        <v>45767</v>
      </c>
      <c r="C277" s="4">
        <v>28210241701247</v>
      </c>
      <c r="D277" s="3"/>
      <c r="E277" s="1"/>
      <c r="F277" s="15" t="s">
        <v>9</v>
      </c>
      <c r="G277" s="12" t="str">
        <f t="shared" ca="1" si="11"/>
        <v/>
      </c>
      <c r="H277" s="10" t="str">
        <f t="shared" ca="1" si="10"/>
        <v>لم يتم تجديد القرار</v>
      </c>
    </row>
    <row r="278" spans="1:9">
      <c r="A278" s="3" t="s">
        <v>302</v>
      </c>
      <c r="B278" s="1">
        <v>45769</v>
      </c>
      <c r="C278" s="4">
        <v>28311150102783</v>
      </c>
      <c r="D278" s="3"/>
      <c r="E278" s="1">
        <v>45787</v>
      </c>
      <c r="F278" s="15" t="s">
        <v>9</v>
      </c>
      <c r="G278" s="12" t="str">
        <f t="shared" ca="1" si="11"/>
        <v>تم انتهاء القرار</v>
      </c>
      <c r="H278" s="10" t="str">
        <f t="shared" ca="1" si="10"/>
        <v>لم يتم تجديد القرار</v>
      </c>
    </row>
    <row r="279" spans="1:9">
      <c r="A279" s="3" t="s">
        <v>310</v>
      </c>
      <c r="B279" s="1">
        <v>45770</v>
      </c>
      <c r="C279" s="4">
        <v>27401030103528</v>
      </c>
      <c r="D279" s="2">
        <v>45935</v>
      </c>
      <c r="E279" s="1">
        <v>45993</v>
      </c>
      <c r="F279" s="15" t="s">
        <v>9</v>
      </c>
      <c r="G279" s="12" t="str">
        <f t="shared" ca="1" si="11"/>
        <v>ساري</v>
      </c>
      <c r="H279" s="10" t="str">
        <f t="shared" ca="1" si="10"/>
        <v>تم تجديد القرار</v>
      </c>
    </row>
    <row r="280" spans="1:9">
      <c r="A280" s="3" t="s">
        <v>306</v>
      </c>
      <c r="B280" s="1">
        <v>45770</v>
      </c>
      <c r="C280" s="4">
        <v>26507072300241</v>
      </c>
      <c r="D280" s="1">
        <v>45838</v>
      </c>
      <c r="E280" s="1">
        <v>46040</v>
      </c>
      <c r="F280" s="15" t="s">
        <v>9</v>
      </c>
      <c r="G280" s="12" t="str">
        <f t="shared" ca="1" si="11"/>
        <v>ساري</v>
      </c>
      <c r="H280" s="10" t="str">
        <f t="shared" ca="1" si="10"/>
        <v>تم تجديد القرار</v>
      </c>
    </row>
    <row r="281" spans="1:9">
      <c r="A281" s="3" t="s">
        <v>307</v>
      </c>
      <c r="B281" s="1">
        <v>45770</v>
      </c>
      <c r="C281" s="4">
        <v>26701272500971</v>
      </c>
      <c r="D281" s="3"/>
      <c r="E281" s="1">
        <v>45789</v>
      </c>
      <c r="F281" s="15" t="s">
        <v>9</v>
      </c>
      <c r="G281" s="12" t="str">
        <f t="shared" ca="1" si="11"/>
        <v>تم انتهاء القرار</v>
      </c>
      <c r="H281" s="10" t="str">
        <f t="shared" ca="1" si="10"/>
        <v>لم يتم تجديد القرار</v>
      </c>
    </row>
    <row r="282" spans="1:9">
      <c r="A282" s="3" t="s">
        <v>309</v>
      </c>
      <c r="B282" s="1">
        <v>45770</v>
      </c>
      <c r="C282" s="4">
        <v>27901080102029</v>
      </c>
      <c r="D282" s="3"/>
      <c r="E282" s="1">
        <v>45787</v>
      </c>
      <c r="F282" s="15" t="s">
        <v>9</v>
      </c>
      <c r="G282" s="12" t="str">
        <f t="shared" ca="1" si="11"/>
        <v>تم انتهاء القرار</v>
      </c>
      <c r="H282" s="10" t="str">
        <f t="shared" ca="1" si="10"/>
        <v>لم يتم تجديد القرار</v>
      </c>
    </row>
    <row r="283" spans="1:9">
      <c r="A283" s="3" t="s">
        <v>311</v>
      </c>
      <c r="B283" s="1">
        <v>45770</v>
      </c>
      <c r="C283" s="4">
        <v>28512121701045</v>
      </c>
      <c r="D283" s="2">
        <v>45966</v>
      </c>
      <c r="E283" s="1">
        <v>45970</v>
      </c>
      <c r="F283" s="15" t="s">
        <v>9</v>
      </c>
      <c r="G283" s="12" t="str">
        <f t="shared" ca="1" si="11"/>
        <v>ساري</v>
      </c>
      <c r="H283" s="10" t="str">
        <f t="shared" ca="1" si="10"/>
        <v>تم تجديد القرار</v>
      </c>
    </row>
    <row r="284" spans="1:9">
      <c r="A284" s="3" t="s">
        <v>303</v>
      </c>
      <c r="B284" s="1">
        <v>45770</v>
      </c>
      <c r="C284" s="4">
        <v>28311150102805</v>
      </c>
      <c r="D284" s="3"/>
      <c r="E284" s="1">
        <v>45787</v>
      </c>
      <c r="F284" s="15" t="s">
        <v>9</v>
      </c>
      <c r="G284" s="12" t="str">
        <f t="shared" ca="1" si="11"/>
        <v>تم انتهاء القرار</v>
      </c>
      <c r="H284" s="10" t="str">
        <f t="shared" ca="1" si="10"/>
        <v>لم يتم تجديد القرار</v>
      </c>
    </row>
    <row r="285" spans="1:9">
      <c r="A285" s="3" t="s">
        <v>308</v>
      </c>
      <c r="B285" s="1">
        <v>45770</v>
      </c>
      <c r="C285" s="4">
        <v>27708040102536</v>
      </c>
      <c r="D285" s="3"/>
      <c r="E285" s="1">
        <v>45787</v>
      </c>
      <c r="F285" s="15" t="s">
        <v>9</v>
      </c>
      <c r="G285" s="12" t="str">
        <f t="shared" ca="1" si="11"/>
        <v>تم انتهاء القرار</v>
      </c>
      <c r="H285" s="10" t="str">
        <f t="shared" ca="1" si="10"/>
        <v>لم يتم تجديد القرار</v>
      </c>
    </row>
    <row r="286" spans="1:9">
      <c r="A286" s="3" t="s">
        <v>304</v>
      </c>
      <c r="B286" s="1">
        <v>45770</v>
      </c>
      <c r="C286" s="4">
        <v>27611070102383</v>
      </c>
      <c r="D286" s="3" t="s">
        <v>305</v>
      </c>
      <c r="E286" s="1">
        <v>45963</v>
      </c>
      <c r="F286" s="15" t="s">
        <v>9</v>
      </c>
      <c r="G286" s="12" t="str">
        <f t="shared" ca="1" si="11"/>
        <v>ساري</v>
      </c>
      <c r="H286" s="10" t="str">
        <f t="shared" ca="1" si="10"/>
        <v>تم تجديد القرار</v>
      </c>
    </row>
    <row r="287" spans="1:9">
      <c r="A287" s="3" t="s">
        <v>312</v>
      </c>
      <c r="B287" s="1">
        <v>45773</v>
      </c>
      <c r="C287" s="4">
        <v>25807200102563</v>
      </c>
      <c r="D287" s="3"/>
      <c r="E287" s="1"/>
      <c r="F287" s="15" t="s">
        <v>9</v>
      </c>
      <c r="G287" s="12" t="str">
        <f t="shared" ca="1" si="11"/>
        <v/>
      </c>
      <c r="H287" s="10" t="str">
        <f t="shared" ca="1" si="10"/>
        <v>لم يتم تجديد القرار</v>
      </c>
    </row>
    <row r="288" spans="1:9">
      <c r="A288" s="3" t="s">
        <v>313</v>
      </c>
      <c r="B288" s="1">
        <v>45774</v>
      </c>
      <c r="C288" s="4">
        <v>28504021401181</v>
      </c>
      <c r="D288" s="3"/>
      <c r="E288" s="1">
        <v>45791</v>
      </c>
      <c r="F288" s="15" t="s">
        <v>9</v>
      </c>
      <c r="G288" s="12" t="str">
        <f t="shared" ca="1" si="11"/>
        <v>تم انتهاء القرار</v>
      </c>
      <c r="H288" s="10" t="str">
        <f t="shared" ca="1" si="10"/>
        <v>لم يتم تجديد القرار</v>
      </c>
    </row>
    <row r="289" spans="1:8">
      <c r="A289" s="3" t="s">
        <v>315</v>
      </c>
      <c r="B289" s="1">
        <v>45774</v>
      </c>
      <c r="C289" s="4">
        <v>28003200100888</v>
      </c>
      <c r="D289" s="3"/>
      <c r="E289" s="1">
        <v>45791</v>
      </c>
      <c r="F289" s="15" t="s">
        <v>9</v>
      </c>
      <c r="G289" s="12" t="str">
        <f t="shared" ca="1" si="11"/>
        <v>تم انتهاء القرار</v>
      </c>
      <c r="H289" s="10" t="str">
        <f t="shared" ca="1" si="10"/>
        <v>لم يتم تجديد القرار</v>
      </c>
    </row>
    <row r="290" spans="1:8">
      <c r="A290" s="3" t="s">
        <v>314</v>
      </c>
      <c r="B290" s="1">
        <v>45774</v>
      </c>
      <c r="C290" s="4">
        <v>27310250105283</v>
      </c>
      <c r="D290" s="3"/>
      <c r="E290" s="1"/>
      <c r="F290" s="15" t="s">
        <v>9</v>
      </c>
      <c r="G290" s="12" t="str">
        <f t="shared" ca="1" si="11"/>
        <v/>
      </c>
      <c r="H290" s="10" t="str">
        <f t="shared" ca="1" si="10"/>
        <v>لم يتم تجديد القرار</v>
      </c>
    </row>
    <row r="291" spans="1:8">
      <c r="A291" s="19" t="s">
        <v>316</v>
      </c>
      <c r="B291" s="20">
        <v>45775</v>
      </c>
      <c r="C291" s="21">
        <v>27212140102422</v>
      </c>
      <c r="D291" s="22"/>
      <c r="E291" s="20"/>
      <c r="F291" s="19" t="s">
        <v>34</v>
      </c>
      <c r="G291" s="23" t="str">
        <f t="shared" ca="1" si="11"/>
        <v/>
      </c>
      <c r="H291" s="22" t="str">
        <f t="shared" ca="1" si="10"/>
        <v>لم يتم تجديد القرار</v>
      </c>
    </row>
    <row r="292" spans="1:8">
      <c r="A292" s="3" t="s">
        <v>317</v>
      </c>
      <c r="B292" s="1">
        <v>45775</v>
      </c>
      <c r="C292" s="4">
        <v>28505120103741</v>
      </c>
      <c r="D292" s="2">
        <v>45997</v>
      </c>
      <c r="E292" s="1">
        <v>46027</v>
      </c>
      <c r="F292" s="15" t="s">
        <v>9</v>
      </c>
      <c r="G292" s="12" t="str">
        <f t="shared" ca="1" si="11"/>
        <v>ساري</v>
      </c>
      <c r="H292" s="10" t="str">
        <f t="shared" ca="1" si="10"/>
        <v>تم تجديد القرار</v>
      </c>
    </row>
    <row r="293" spans="1:8">
      <c r="A293" s="3" t="s">
        <v>318</v>
      </c>
      <c r="B293" s="1">
        <v>45776</v>
      </c>
      <c r="C293" s="4">
        <v>26008140102945</v>
      </c>
      <c r="D293" s="1">
        <v>45840</v>
      </c>
      <c r="E293" s="1">
        <v>46047</v>
      </c>
      <c r="F293" s="15" t="s">
        <v>9</v>
      </c>
      <c r="G293" s="12" t="str">
        <f t="shared" ca="1" si="11"/>
        <v>ساري</v>
      </c>
      <c r="H293" s="10" t="str">
        <f t="shared" ca="1" si="10"/>
        <v>تم تجديد القرار</v>
      </c>
    </row>
    <row r="294" spans="1:8">
      <c r="A294" s="3" t="s">
        <v>319</v>
      </c>
      <c r="B294" s="1">
        <v>45776</v>
      </c>
      <c r="C294" s="4">
        <v>27503180100702</v>
      </c>
      <c r="D294" s="3" t="s">
        <v>320</v>
      </c>
      <c r="E294" s="1">
        <v>45998</v>
      </c>
      <c r="F294" s="15" t="s">
        <v>9</v>
      </c>
      <c r="G294" s="12" t="str">
        <f t="shared" ca="1" si="11"/>
        <v>ساري</v>
      </c>
      <c r="H294" s="10" t="str">
        <f t="shared" ca="1" si="10"/>
        <v>تم تجديد القرار</v>
      </c>
    </row>
    <row r="295" spans="1:8">
      <c r="A295" s="3" t="s">
        <v>326</v>
      </c>
      <c r="B295" s="1">
        <v>45777</v>
      </c>
      <c r="C295" s="4">
        <v>26006210102783</v>
      </c>
      <c r="D295" s="3" t="s">
        <v>327</v>
      </c>
      <c r="E295" s="1">
        <v>45959</v>
      </c>
      <c r="F295" s="15" t="s">
        <v>9</v>
      </c>
      <c r="G295" s="12" t="str">
        <f t="shared" ca="1" si="11"/>
        <v>ساري</v>
      </c>
      <c r="H295" s="10" t="str">
        <f t="shared" ca="1" si="10"/>
        <v>تم تجديد القرار</v>
      </c>
    </row>
    <row r="296" spans="1:8">
      <c r="A296" s="3" t="s">
        <v>332</v>
      </c>
      <c r="B296" s="1">
        <v>45777</v>
      </c>
      <c r="C296" s="4">
        <v>27003040101323</v>
      </c>
      <c r="D296" s="3"/>
      <c r="E296" s="1"/>
      <c r="F296" s="15" t="s">
        <v>9</v>
      </c>
      <c r="G296" s="12" t="str">
        <f t="shared" ca="1" si="11"/>
        <v/>
      </c>
      <c r="H296" s="10" t="str">
        <f t="shared" ca="1" si="10"/>
        <v>لم يتم تجديد القرار</v>
      </c>
    </row>
    <row r="297" spans="1:8">
      <c r="A297" s="3" t="s">
        <v>333</v>
      </c>
      <c r="B297" s="1">
        <v>45777</v>
      </c>
      <c r="C297" s="4">
        <v>26901122300205</v>
      </c>
      <c r="D297" s="3"/>
      <c r="E297" s="1">
        <v>45802</v>
      </c>
      <c r="F297" s="15" t="s">
        <v>9</v>
      </c>
      <c r="G297" s="12" t="str">
        <f t="shared" ca="1" si="11"/>
        <v>تم انتهاء القرار</v>
      </c>
      <c r="H297" s="10" t="str">
        <f t="shared" ca="1" si="10"/>
        <v>لم يتم تجديد القرار</v>
      </c>
    </row>
    <row r="298" spans="1:8">
      <c r="A298" s="3" t="s">
        <v>329</v>
      </c>
      <c r="B298" s="1">
        <v>45777</v>
      </c>
      <c r="C298" s="4">
        <v>26912141404447</v>
      </c>
      <c r="D298" s="3"/>
      <c r="E298" s="1">
        <v>45799</v>
      </c>
      <c r="F298" s="15" t="s">
        <v>9</v>
      </c>
      <c r="G298" s="12" t="str">
        <f t="shared" ca="1" si="11"/>
        <v>تم انتهاء القرار</v>
      </c>
      <c r="H298" s="10" t="str">
        <f t="shared" ca="1" si="10"/>
        <v>لم يتم تجديد القرار</v>
      </c>
    </row>
    <row r="299" spans="1:8">
      <c r="A299" s="3" t="s">
        <v>331</v>
      </c>
      <c r="B299" s="1">
        <v>45777</v>
      </c>
      <c r="C299" s="4">
        <v>27801140103106</v>
      </c>
      <c r="D299" s="3"/>
      <c r="E299" s="1">
        <v>45802</v>
      </c>
      <c r="F299" s="15" t="s">
        <v>9</v>
      </c>
      <c r="G299" s="12" t="str">
        <f t="shared" ca="1" si="11"/>
        <v>تم انتهاء القرار</v>
      </c>
      <c r="H299" s="10" t="str">
        <f t="shared" ca="1" si="10"/>
        <v>لم يتم تجديد القرار</v>
      </c>
    </row>
    <row r="300" spans="1:8">
      <c r="A300" s="3" t="s">
        <v>324</v>
      </c>
      <c r="B300" s="1">
        <v>45777</v>
      </c>
      <c r="C300" s="4">
        <v>29104102403401</v>
      </c>
      <c r="D300" s="3" t="s">
        <v>325</v>
      </c>
      <c r="E300" s="1">
        <v>46001</v>
      </c>
      <c r="F300" s="15" t="s">
        <v>9</v>
      </c>
      <c r="G300" s="12" t="str">
        <f t="shared" ca="1" si="11"/>
        <v>ساري</v>
      </c>
      <c r="H300" s="10" t="str">
        <f t="shared" ca="1" si="10"/>
        <v>تم تجديد القرار</v>
      </c>
    </row>
    <row r="301" spans="1:8">
      <c r="A301" s="3" t="s">
        <v>322</v>
      </c>
      <c r="B301" s="1">
        <v>45777</v>
      </c>
      <c r="C301" s="4">
        <v>27707270102083</v>
      </c>
      <c r="D301" s="3" t="s">
        <v>323</v>
      </c>
      <c r="E301" s="1">
        <v>45983</v>
      </c>
      <c r="F301" s="15" t="s">
        <v>9</v>
      </c>
      <c r="G301" s="12" t="str">
        <f t="shared" ca="1" si="11"/>
        <v>ساري</v>
      </c>
      <c r="H301" s="10" t="str">
        <f t="shared" ca="1" si="10"/>
        <v>تم تجديد القرار</v>
      </c>
    </row>
    <row r="302" spans="1:8">
      <c r="A302" s="3" t="s">
        <v>321</v>
      </c>
      <c r="B302" s="1">
        <v>45777</v>
      </c>
      <c r="C302" s="4">
        <v>28111118800674</v>
      </c>
      <c r="D302" s="3"/>
      <c r="E302" s="1">
        <v>45798</v>
      </c>
      <c r="F302" s="15" t="s">
        <v>9</v>
      </c>
      <c r="G302" s="12" t="str">
        <f t="shared" ca="1" si="11"/>
        <v>تم انتهاء القرار</v>
      </c>
      <c r="H302" s="10" t="str">
        <f t="shared" ca="1" si="10"/>
        <v>لم يتم تجديد القرار</v>
      </c>
    </row>
    <row r="303" spans="1:8">
      <c r="A303" s="3" t="s">
        <v>330</v>
      </c>
      <c r="B303" s="1">
        <v>45777</v>
      </c>
      <c r="C303" s="4">
        <v>28506010107284</v>
      </c>
      <c r="D303" s="3"/>
      <c r="E303" s="1">
        <v>45801</v>
      </c>
      <c r="F303" s="15" t="s">
        <v>9</v>
      </c>
      <c r="G303" s="12" t="str">
        <f t="shared" ca="1" si="11"/>
        <v>تم انتهاء القرار</v>
      </c>
      <c r="H303" s="10" t="str">
        <f t="shared" ca="1" si="10"/>
        <v>لم يتم تجديد القرار</v>
      </c>
    </row>
    <row r="304" spans="1:8">
      <c r="A304" s="3" t="s">
        <v>328</v>
      </c>
      <c r="B304" s="1">
        <v>45777</v>
      </c>
      <c r="C304" s="4">
        <v>27704010100801</v>
      </c>
      <c r="D304" s="2">
        <v>45997</v>
      </c>
      <c r="E304" s="1">
        <v>46027</v>
      </c>
      <c r="F304" s="15" t="s">
        <v>9</v>
      </c>
      <c r="G304" s="12" t="str">
        <f t="shared" ca="1" si="11"/>
        <v>ساري</v>
      </c>
      <c r="H304" s="10" t="str">
        <f t="shared" ca="1" si="10"/>
        <v>تم تجديد القرار</v>
      </c>
    </row>
    <row r="305" spans="1:8">
      <c r="A305" s="3" t="s">
        <v>337</v>
      </c>
      <c r="B305" s="1">
        <v>45780</v>
      </c>
      <c r="C305" s="4">
        <v>27501011607706</v>
      </c>
      <c r="D305" s="3"/>
      <c r="E305" s="1">
        <v>45804</v>
      </c>
      <c r="F305" s="15" t="s">
        <v>9</v>
      </c>
      <c r="G305" s="12" t="str">
        <f t="shared" ca="1" si="11"/>
        <v>تم انتهاء القرار</v>
      </c>
      <c r="H305" s="10" t="str">
        <f t="shared" ca="1" si="10"/>
        <v>لم يتم تجديد القرار</v>
      </c>
    </row>
    <row r="306" spans="1:8">
      <c r="A306" s="3" t="s">
        <v>334</v>
      </c>
      <c r="B306" s="1">
        <v>45780</v>
      </c>
      <c r="C306" s="4">
        <v>27202072402611</v>
      </c>
      <c r="D306" s="3"/>
      <c r="E306" s="1">
        <v>45951</v>
      </c>
      <c r="F306" s="15" t="s">
        <v>9</v>
      </c>
      <c r="G306" s="12" t="str">
        <f t="shared" ca="1" si="11"/>
        <v>ساري</v>
      </c>
      <c r="H306" s="10" t="str">
        <f t="shared" ca="1" si="10"/>
        <v>تم تجديد القرار</v>
      </c>
    </row>
    <row r="307" spans="1:8">
      <c r="A307" s="3" t="s">
        <v>335</v>
      </c>
      <c r="B307" s="1">
        <v>45780</v>
      </c>
      <c r="C307" s="4">
        <v>27604182300688</v>
      </c>
      <c r="D307" s="3"/>
      <c r="E307" s="1"/>
      <c r="F307" s="15" t="s">
        <v>9</v>
      </c>
      <c r="G307" s="12" t="str">
        <f t="shared" ca="1" si="11"/>
        <v/>
      </c>
      <c r="H307" s="10" t="str">
        <f t="shared" ca="1" si="10"/>
        <v>لم يتم تجديد القرار</v>
      </c>
    </row>
    <row r="308" spans="1:8">
      <c r="A308" s="3" t="s">
        <v>336</v>
      </c>
      <c r="B308" s="1">
        <v>45780</v>
      </c>
      <c r="C308" s="4">
        <v>26711292500442</v>
      </c>
      <c r="D308" s="3"/>
      <c r="E308" s="1"/>
      <c r="F308" s="15" t="s">
        <v>9</v>
      </c>
      <c r="G308" s="12" t="str">
        <f t="shared" ca="1" si="11"/>
        <v/>
      </c>
      <c r="H308" s="10" t="str">
        <f t="shared" ca="1" si="10"/>
        <v>لم يتم تجديد القرار</v>
      </c>
    </row>
    <row r="309" spans="1:8">
      <c r="A309" s="28" t="s">
        <v>339</v>
      </c>
      <c r="B309" s="29">
        <v>45781</v>
      </c>
      <c r="C309" s="30">
        <v>28603170103221</v>
      </c>
      <c r="D309" s="28"/>
      <c r="E309" s="29"/>
      <c r="F309" s="31" t="s">
        <v>57</v>
      </c>
      <c r="G309" s="32" t="str">
        <f t="shared" ca="1" si="11"/>
        <v/>
      </c>
      <c r="H309" s="28" t="str">
        <f t="shared" ca="1" si="10"/>
        <v>لم يتم تجديد القرار</v>
      </c>
    </row>
    <row r="310" spans="1:8">
      <c r="A310" s="3" t="s">
        <v>338</v>
      </c>
      <c r="B310" s="1">
        <v>45781</v>
      </c>
      <c r="C310" s="4">
        <v>27412100103603</v>
      </c>
      <c r="D310" s="3"/>
      <c r="E310" s="1">
        <v>46095</v>
      </c>
      <c r="F310" s="15" t="s">
        <v>9</v>
      </c>
      <c r="G310" s="12" t="str">
        <f t="shared" ca="1" si="11"/>
        <v>ساري</v>
      </c>
      <c r="H310" s="10" t="str">
        <f t="shared" ca="1" si="10"/>
        <v>تم تجديد القرار</v>
      </c>
    </row>
    <row r="311" spans="1:8">
      <c r="A311" s="3" t="s">
        <v>340</v>
      </c>
      <c r="B311" s="1">
        <v>45781</v>
      </c>
      <c r="C311" s="4">
        <v>26412121701884</v>
      </c>
      <c r="D311" s="2">
        <v>45753</v>
      </c>
      <c r="E311" s="1">
        <v>46001</v>
      </c>
      <c r="F311" s="15" t="s">
        <v>9</v>
      </c>
      <c r="G311" s="12" t="str">
        <f t="shared" ca="1" si="11"/>
        <v>ساري</v>
      </c>
      <c r="H311" s="10" t="str">
        <f t="shared" ca="1" si="10"/>
        <v>تم تجديد القرار</v>
      </c>
    </row>
    <row r="312" spans="1:8">
      <c r="A312" s="3" t="s">
        <v>342</v>
      </c>
      <c r="B312" s="1">
        <v>45782</v>
      </c>
      <c r="C312" s="4">
        <v>26807020104448</v>
      </c>
      <c r="D312" s="3"/>
      <c r="E312" s="1">
        <v>45812</v>
      </c>
      <c r="F312" s="15" t="s">
        <v>9</v>
      </c>
      <c r="G312" s="12" t="str">
        <f t="shared" ca="1" si="11"/>
        <v>تم انتهاء القرار</v>
      </c>
      <c r="H312" s="10" t="str">
        <f t="shared" ca="1" si="10"/>
        <v>لم يتم تجديد القرار</v>
      </c>
    </row>
    <row r="313" spans="1:8">
      <c r="A313" s="3" t="s">
        <v>341</v>
      </c>
      <c r="B313" s="1">
        <v>45782</v>
      </c>
      <c r="C313" s="4">
        <v>26903202400742</v>
      </c>
      <c r="D313" s="3"/>
      <c r="E313" s="1"/>
      <c r="F313" s="15" t="s">
        <v>9</v>
      </c>
      <c r="G313" s="12" t="str">
        <f t="shared" ca="1" si="11"/>
        <v/>
      </c>
      <c r="H313" s="10" t="str">
        <f t="shared" ca="1" si="10"/>
        <v>لم يتم تجديد القرار</v>
      </c>
    </row>
    <row r="314" spans="1:8">
      <c r="A314" s="19" t="s">
        <v>343</v>
      </c>
      <c r="B314" s="20">
        <v>45783</v>
      </c>
      <c r="C314" s="21">
        <v>28104110102033</v>
      </c>
      <c r="D314" s="22"/>
      <c r="E314" s="20"/>
      <c r="F314" s="19" t="s">
        <v>34</v>
      </c>
      <c r="G314" s="23" t="str">
        <f t="shared" ca="1" si="11"/>
        <v/>
      </c>
      <c r="H314" s="22" t="str">
        <f t="shared" ca="1" si="10"/>
        <v>لم يتم تجديد القرار</v>
      </c>
    </row>
    <row r="315" spans="1:8">
      <c r="A315" s="3" t="s">
        <v>344</v>
      </c>
      <c r="B315" s="1">
        <v>45783</v>
      </c>
      <c r="C315" s="4">
        <v>25503202201021</v>
      </c>
      <c r="D315" s="3"/>
      <c r="E315" s="1"/>
      <c r="F315" s="15" t="s">
        <v>9</v>
      </c>
      <c r="G315" s="12" t="str">
        <f t="shared" ca="1" si="11"/>
        <v/>
      </c>
      <c r="H315" s="10" t="str">
        <f t="shared" ca="1" si="10"/>
        <v>لم يتم تجديد القرار</v>
      </c>
    </row>
    <row r="316" spans="1:8">
      <c r="A316" s="28" t="s">
        <v>346</v>
      </c>
      <c r="B316" s="29">
        <v>45784</v>
      </c>
      <c r="C316" s="30">
        <v>28210190102068</v>
      </c>
      <c r="D316" s="28"/>
      <c r="E316" s="29"/>
      <c r="F316" s="31" t="s">
        <v>57</v>
      </c>
      <c r="G316" s="32" t="str">
        <f t="shared" ca="1" si="11"/>
        <v/>
      </c>
      <c r="H316" s="28" t="str">
        <f t="shared" ca="1" si="10"/>
        <v>لم يتم تجديد القرار</v>
      </c>
    </row>
    <row r="317" spans="1:8">
      <c r="A317" s="28" t="s">
        <v>347</v>
      </c>
      <c r="B317" s="29">
        <v>45784</v>
      </c>
      <c r="C317" s="30">
        <v>29109270102469</v>
      </c>
      <c r="D317" s="28"/>
      <c r="E317" s="29"/>
      <c r="F317" s="31" t="s">
        <v>57</v>
      </c>
      <c r="G317" s="32" t="str">
        <f t="shared" ca="1" si="11"/>
        <v/>
      </c>
      <c r="H317" s="28" t="str">
        <f t="shared" ca="1" si="10"/>
        <v>لم يتم تجديد القرار</v>
      </c>
    </row>
    <row r="318" spans="1:8">
      <c r="A318" s="3" t="s">
        <v>345</v>
      </c>
      <c r="B318" s="1">
        <v>45784</v>
      </c>
      <c r="C318" s="4">
        <v>28601150103788</v>
      </c>
      <c r="D318" s="1">
        <v>45820</v>
      </c>
      <c r="E318" s="1">
        <v>46079</v>
      </c>
      <c r="F318" s="15" t="s">
        <v>9</v>
      </c>
      <c r="G318" s="12" t="str">
        <f t="shared" ca="1" si="11"/>
        <v>ساري</v>
      </c>
      <c r="H318" s="10" t="str">
        <f t="shared" ca="1" si="10"/>
        <v>تم تجديد القرار</v>
      </c>
    </row>
    <row r="319" spans="1:8">
      <c r="A319" s="3" t="s">
        <v>348</v>
      </c>
      <c r="B319" s="1">
        <v>45784</v>
      </c>
      <c r="C319" s="4">
        <v>26201300102968</v>
      </c>
      <c r="D319" s="2">
        <v>45997</v>
      </c>
      <c r="E319" s="1">
        <v>46027</v>
      </c>
      <c r="F319" s="15" t="s">
        <v>9</v>
      </c>
      <c r="G319" s="12" t="str">
        <f t="shared" ca="1" si="11"/>
        <v>ساري</v>
      </c>
      <c r="H319" s="10" t="str">
        <f t="shared" ca="1" si="10"/>
        <v>تم تجديد القرار</v>
      </c>
    </row>
    <row r="320" spans="1:8">
      <c r="A320" s="3" t="s">
        <v>349</v>
      </c>
      <c r="B320" s="1">
        <v>45785</v>
      </c>
      <c r="C320" s="4">
        <v>27105070103646</v>
      </c>
      <c r="D320" s="3"/>
      <c r="E320" s="1"/>
      <c r="F320" s="15" t="s">
        <v>9</v>
      </c>
      <c r="G320" s="12" t="str">
        <f t="shared" ca="1" si="11"/>
        <v/>
      </c>
      <c r="H320" s="10" t="str">
        <f t="shared" ca="1" si="10"/>
        <v>لم يتم تجديد القرار</v>
      </c>
    </row>
    <row r="321" spans="1:8">
      <c r="A321" s="19" t="s">
        <v>350</v>
      </c>
      <c r="B321" s="20">
        <v>45787</v>
      </c>
      <c r="C321" s="21">
        <v>26103012602393</v>
      </c>
      <c r="D321" s="22"/>
      <c r="E321" s="20"/>
      <c r="F321" s="19" t="s">
        <v>34</v>
      </c>
      <c r="G321" s="23" t="str">
        <f t="shared" ca="1" si="11"/>
        <v/>
      </c>
      <c r="H321" s="22" t="str">
        <f t="shared" ca="1" si="10"/>
        <v>لم يتم تجديد القرار</v>
      </c>
    </row>
    <row r="322" spans="1:8">
      <c r="A322" s="3" t="s">
        <v>353</v>
      </c>
      <c r="B322" s="1">
        <v>45787</v>
      </c>
      <c r="C322" s="4">
        <v>26211210100601</v>
      </c>
      <c r="D322" s="2">
        <v>45695</v>
      </c>
      <c r="E322" s="1">
        <v>46053</v>
      </c>
      <c r="F322" s="15" t="s">
        <v>9</v>
      </c>
      <c r="G322" s="12" t="str">
        <f t="shared" ca="1" si="11"/>
        <v>ساري</v>
      </c>
      <c r="H322" s="10" t="str">
        <f t="shared" ref="H322:H385" ca="1" si="12">IF(G322="ساري","تم تجديد القرار","لم يتم تجديد القرار")</f>
        <v>تم تجديد القرار</v>
      </c>
    </row>
    <row r="323" spans="1:8">
      <c r="A323" s="3" t="s">
        <v>351</v>
      </c>
      <c r="B323" s="1">
        <v>45787</v>
      </c>
      <c r="C323" s="4">
        <v>28002120103103</v>
      </c>
      <c r="D323" s="2">
        <v>45936</v>
      </c>
      <c r="E323" s="1">
        <v>46001</v>
      </c>
      <c r="F323" s="15" t="s">
        <v>9</v>
      </c>
      <c r="G323" s="12" t="str">
        <f t="shared" ca="1" si="11"/>
        <v>ساري</v>
      </c>
      <c r="H323" s="10" t="str">
        <f t="shared" ca="1" si="12"/>
        <v>تم تجديد القرار</v>
      </c>
    </row>
    <row r="324" spans="1:8">
      <c r="A324" s="3" t="s">
        <v>354</v>
      </c>
      <c r="B324" s="1">
        <v>45787</v>
      </c>
      <c r="C324" s="4">
        <v>25812040105009</v>
      </c>
      <c r="D324" s="3" t="s">
        <v>355</v>
      </c>
      <c r="E324" s="1">
        <v>46013</v>
      </c>
      <c r="F324" s="15" t="s">
        <v>9</v>
      </c>
      <c r="G324" s="12" t="str">
        <f t="shared" ca="1" si="11"/>
        <v>ساري</v>
      </c>
      <c r="H324" s="10" t="str">
        <f t="shared" ca="1" si="12"/>
        <v>تم تجديد القرار</v>
      </c>
    </row>
    <row r="325" spans="1:8">
      <c r="A325" s="3" t="s">
        <v>352</v>
      </c>
      <c r="B325" s="1">
        <v>45787</v>
      </c>
      <c r="C325" s="4">
        <v>28110200104167</v>
      </c>
      <c r="D325" s="2">
        <v>45997</v>
      </c>
      <c r="E325" s="1">
        <v>45998</v>
      </c>
      <c r="F325" s="15" t="s">
        <v>9</v>
      </c>
      <c r="G325" s="12" t="str">
        <f t="shared" ca="1" si="11"/>
        <v>ساري</v>
      </c>
      <c r="H325" s="10" t="str">
        <f t="shared" ca="1" si="12"/>
        <v>تم تجديد القرار</v>
      </c>
    </row>
    <row r="326" spans="1:8">
      <c r="A326" s="3" t="s">
        <v>358</v>
      </c>
      <c r="B326" s="1">
        <v>45788</v>
      </c>
      <c r="C326" s="4">
        <v>29407100101388</v>
      </c>
      <c r="D326" s="3"/>
      <c r="E326" s="1">
        <v>45936</v>
      </c>
      <c r="F326" s="15" t="s">
        <v>9</v>
      </c>
      <c r="G326" s="12" t="str">
        <f t="shared" ca="1" si="11"/>
        <v>تم انتهاء القرار</v>
      </c>
      <c r="H326" s="10" t="str">
        <f t="shared" ca="1" si="12"/>
        <v>لم يتم تجديد القرار</v>
      </c>
    </row>
    <row r="327" spans="1:8">
      <c r="A327" s="3" t="s">
        <v>360</v>
      </c>
      <c r="B327" s="1">
        <v>45788</v>
      </c>
      <c r="C327" s="4">
        <v>27202212701746</v>
      </c>
      <c r="D327" s="2">
        <v>45936</v>
      </c>
      <c r="E327" s="1">
        <v>46000</v>
      </c>
      <c r="F327" s="15" t="s">
        <v>9</v>
      </c>
      <c r="G327" s="12" t="str">
        <f t="shared" ca="1" si="11"/>
        <v>ساري</v>
      </c>
      <c r="H327" s="10" t="str">
        <f t="shared" ca="1" si="12"/>
        <v>تم تجديد القرار</v>
      </c>
    </row>
    <row r="328" spans="1:8">
      <c r="A328" s="3" t="s">
        <v>359</v>
      </c>
      <c r="B328" s="1">
        <v>45788</v>
      </c>
      <c r="C328" s="4">
        <v>28510010110185</v>
      </c>
      <c r="D328" s="3"/>
      <c r="E328" s="1"/>
      <c r="F328" s="15" t="s">
        <v>9</v>
      </c>
      <c r="G328" s="12" t="str">
        <f t="shared" ca="1" si="11"/>
        <v/>
      </c>
      <c r="H328" s="10" t="str">
        <f t="shared" ca="1" si="12"/>
        <v>لم يتم تجديد القرار</v>
      </c>
    </row>
    <row r="329" spans="1:8">
      <c r="A329" s="3" t="s">
        <v>357</v>
      </c>
      <c r="B329" s="1">
        <v>45788</v>
      </c>
      <c r="C329" s="4">
        <v>28906080101966</v>
      </c>
      <c r="D329" s="2">
        <v>45936</v>
      </c>
      <c r="E329" s="1">
        <v>46001</v>
      </c>
      <c r="F329" s="15" t="s">
        <v>9</v>
      </c>
      <c r="G329" s="12" t="str">
        <f t="shared" ca="1" si="11"/>
        <v>ساري</v>
      </c>
      <c r="H329" s="10" t="str">
        <f t="shared" ca="1" si="12"/>
        <v>تم تجديد القرار</v>
      </c>
    </row>
    <row r="330" spans="1:8">
      <c r="A330" s="3" t="s">
        <v>361</v>
      </c>
      <c r="B330" s="1">
        <v>45788</v>
      </c>
      <c r="C330" s="4">
        <v>27904260102328</v>
      </c>
      <c r="D330" s="2">
        <v>45936</v>
      </c>
      <c r="E330" s="1">
        <v>46006</v>
      </c>
      <c r="F330" s="15" t="s">
        <v>9</v>
      </c>
      <c r="G330" s="12" t="str">
        <f t="shared" ca="1" si="11"/>
        <v>ساري</v>
      </c>
      <c r="H330" s="10" t="str">
        <f t="shared" ca="1" si="12"/>
        <v>تم تجديد القرار</v>
      </c>
    </row>
    <row r="331" spans="1:8">
      <c r="A331" s="3" t="s">
        <v>362</v>
      </c>
      <c r="B331" s="1">
        <v>45788</v>
      </c>
      <c r="C331" s="4">
        <v>26812201400581</v>
      </c>
      <c r="D331" s="3"/>
      <c r="E331" s="1"/>
      <c r="F331" s="15" t="s">
        <v>9</v>
      </c>
      <c r="G331" s="12" t="str">
        <f t="shared" ca="1" si="11"/>
        <v/>
      </c>
      <c r="H331" s="10" t="str">
        <f t="shared" ca="1" si="12"/>
        <v>لم يتم تجديد القرار</v>
      </c>
    </row>
    <row r="332" spans="1:8">
      <c r="A332" s="3" t="s">
        <v>363</v>
      </c>
      <c r="B332" s="1">
        <v>45789</v>
      </c>
      <c r="C332" s="4">
        <v>26502171201261</v>
      </c>
      <c r="D332" s="2">
        <v>45936</v>
      </c>
      <c r="E332" s="1">
        <v>46012</v>
      </c>
      <c r="F332" s="15" t="s">
        <v>9</v>
      </c>
      <c r="G332" s="12" t="str">
        <f t="shared" ca="1" si="11"/>
        <v>ساري</v>
      </c>
      <c r="H332" s="10" t="str">
        <f t="shared" ca="1" si="12"/>
        <v>تم تجديد القرار</v>
      </c>
    </row>
    <row r="333" spans="1:8">
      <c r="A333" s="3" t="s">
        <v>365</v>
      </c>
      <c r="B333" s="1">
        <v>45790</v>
      </c>
      <c r="C333" s="4">
        <v>25903220104162</v>
      </c>
      <c r="D333" s="3"/>
      <c r="E333" s="1"/>
      <c r="F333" s="15" t="s">
        <v>9</v>
      </c>
      <c r="G333" s="12" t="str">
        <f t="shared" ca="1" si="11"/>
        <v/>
      </c>
      <c r="H333" s="10" t="str">
        <f t="shared" ca="1" si="12"/>
        <v>لم يتم تجديد القرار</v>
      </c>
    </row>
    <row r="334" spans="1:8">
      <c r="A334" s="3" t="s">
        <v>364</v>
      </c>
      <c r="B334" s="1">
        <v>45790</v>
      </c>
      <c r="C334" s="4">
        <v>27111192400528</v>
      </c>
      <c r="D334" s="3"/>
      <c r="E334" s="1"/>
      <c r="F334" s="15" t="s">
        <v>9</v>
      </c>
      <c r="G334" s="12" t="str">
        <f t="shared" ca="1" si="11"/>
        <v/>
      </c>
      <c r="H334" s="10" t="str">
        <f t="shared" ca="1" si="12"/>
        <v>لم يتم تجديد القرار</v>
      </c>
    </row>
    <row r="335" spans="1:8">
      <c r="A335" s="3" t="s">
        <v>366</v>
      </c>
      <c r="B335" s="1">
        <v>45792</v>
      </c>
      <c r="C335" s="4">
        <v>28409150103992</v>
      </c>
      <c r="D335" s="3"/>
      <c r="E335" s="1">
        <v>45851</v>
      </c>
      <c r="F335" s="15" t="s">
        <v>9</v>
      </c>
      <c r="G335" s="12" t="str">
        <f t="shared" ca="1" si="11"/>
        <v>تم انتهاء القرار</v>
      </c>
      <c r="H335" s="10" t="str">
        <f t="shared" ca="1" si="12"/>
        <v>لم يتم تجديد القرار</v>
      </c>
    </row>
    <row r="336" spans="1:8">
      <c r="A336" s="3" t="s">
        <v>367</v>
      </c>
      <c r="B336" s="1">
        <v>45792</v>
      </c>
      <c r="C336" s="4">
        <v>27310132701629</v>
      </c>
      <c r="D336" s="1">
        <v>45881</v>
      </c>
      <c r="E336" s="1">
        <v>46079</v>
      </c>
      <c r="F336" s="15" t="s">
        <v>9</v>
      </c>
      <c r="G336" s="12" t="str">
        <f t="shared" ca="1" si="11"/>
        <v>ساري</v>
      </c>
      <c r="H336" s="10" t="str">
        <f t="shared" ca="1" si="12"/>
        <v>تم تجديد القرار</v>
      </c>
    </row>
    <row r="337" spans="1:8">
      <c r="A337" s="3" t="s">
        <v>368</v>
      </c>
      <c r="B337" s="1">
        <v>45792</v>
      </c>
      <c r="C337" s="4">
        <v>27611250102462</v>
      </c>
      <c r="D337" s="3"/>
      <c r="E337" s="1">
        <v>45820</v>
      </c>
      <c r="F337" s="15" t="s">
        <v>9</v>
      </c>
      <c r="G337" s="12" t="str">
        <f t="shared" ca="1" si="11"/>
        <v>تم انتهاء القرار</v>
      </c>
      <c r="H337" s="10" t="str">
        <f t="shared" ca="1" si="12"/>
        <v>لم يتم تجديد القرار</v>
      </c>
    </row>
    <row r="338" spans="1:8">
      <c r="A338" s="3" t="s">
        <v>369</v>
      </c>
      <c r="B338" s="1">
        <v>45796</v>
      </c>
      <c r="C338" s="4">
        <v>25602252300532</v>
      </c>
      <c r="D338" s="1">
        <v>45882</v>
      </c>
      <c r="E338" s="1">
        <v>46079</v>
      </c>
      <c r="F338" s="15" t="s">
        <v>9</v>
      </c>
      <c r="G338" s="12" t="str">
        <f t="shared" ca="1" si="11"/>
        <v>ساري</v>
      </c>
      <c r="H338" s="10" t="str">
        <f t="shared" ca="1" si="12"/>
        <v>تم تجديد القرار</v>
      </c>
    </row>
    <row r="339" spans="1:8">
      <c r="A339" s="3" t="s">
        <v>370</v>
      </c>
      <c r="B339" s="1">
        <v>45797</v>
      </c>
      <c r="C339" s="4">
        <v>28202260103285</v>
      </c>
      <c r="D339" s="1">
        <v>45867</v>
      </c>
      <c r="E339" s="1">
        <v>46043</v>
      </c>
      <c r="F339" s="15" t="s">
        <v>9</v>
      </c>
      <c r="G339" s="12" t="str">
        <f t="shared" ca="1" si="11"/>
        <v>ساري</v>
      </c>
      <c r="H339" s="10" t="str">
        <f t="shared" ca="1" si="12"/>
        <v>تم تجديد القرار</v>
      </c>
    </row>
    <row r="340" spans="1:8">
      <c r="A340" s="3" t="s">
        <v>371</v>
      </c>
      <c r="B340" s="1">
        <v>45798</v>
      </c>
      <c r="C340" s="4">
        <v>25407122600421</v>
      </c>
      <c r="D340" s="3"/>
      <c r="E340" s="1">
        <v>45821</v>
      </c>
      <c r="F340" s="15" t="s">
        <v>9</v>
      </c>
      <c r="G340" s="12" t="str">
        <f t="shared" ref="G340:G392" ca="1" si="13">IF(E340="","",IF(TODAY()&gt;=EDATE(E340,6),"تم انتهاء القرار","ساري"))</f>
        <v>تم انتهاء القرار</v>
      </c>
      <c r="H340" s="10" t="str">
        <f t="shared" ca="1" si="12"/>
        <v>لم يتم تجديد القرار</v>
      </c>
    </row>
    <row r="341" spans="1:8">
      <c r="A341" s="3" t="s">
        <v>372</v>
      </c>
      <c r="B341" s="1">
        <v>45798</v>
      </c>
      <c r="C341" s="4">
        <v>27612110100865</v>
      </c>
      <c r="D341" s="3"/>
      <c r="E341" s="1">
        <v>45838</v>
      </c>
      <c r="F341" s="15" t="s">
        <v>9</v>
      </c>
      <c r="G341" s="12" t="str">
        <f t="shared" ca="1" si="13"/>
        <v>تم انتهاء القرار</v>
      </c>
      <c r="H341" s="10" t="str">
        <f t="shared" ca="1" si="12"/>
        <v>لم يتم تجديد القرار</v>
      </c>
    </row>
    <row r="342" spans="1:8">
      <c r="A342" s="3" t="s">
        <v>379</v>
      </c>
      <c r="B342" s="1">
        <v>45802</v>
      </c>
      <c r="C342" s="4">
        <v>27010052400942</v>
      </c>
      <c r="D342" s="3"/>
      <c r="E342" s="1"/>
      <c r="F342" s="15" t="s">
        <v>9</v>
      </c>
      <c r="G342" s="12" t="str">
        <f t="shared" ca="1" si="13"/>
        <v/>
      </c>
      <c r="H342" s="10" t="str">
        <f t="shared" ca="1" si="12"/>
        <v>لم يتم تجديد القرار</v>
      </c>
    </row>
    <row r="343" spans="1:8">
      <c r="A343" s="3" t="s">
        <v>374</v>
      </c>
      <c r="B343" s="1">
        <v>45802</v>
      </c>
      <c r="C343" s="4">
        <v>29511152402671</v>
      </c>
      <c r="D343" s="3" t="s">
        <v>355</v>
      </c>
      <c r="E343" s="1">
        <v>46015</v>
      </c>
      <c r="F343" s="15" t="s">
        <v>9</v>
      </c>
      <c r="G343" s="12" t="str">
        <f t="shared" ca="1" si="13"/>
        <v>ساري</v>
      </c>
      <c r="H343" s="10" t="str">
        <f t="shared" ca="1" si="12"/>
        <v>تم تجديد القرار</v>
      </c>
    </row>
    <row r="344" spans="1:8">
      <c r="A344" s="3" t="s">
        <v>375</v>
      </c>
      <c r="B344" s="1">
        <v>45802</v>
      </c>
      <c r="C344" s="4">
        <v>26710040103258</v>
      </c>
      <c r="D344" s="3"/>
      <c r="E344" s="1">
        <v>46053</v>
      </c>
      <c r="F344" s="15" t="s">
        <v>9</v>
      </c>
      <c r="G344" s="12" t="str">
        <f t="shared" ca="1" si="13"/>
        <v>ساري</v>
      </c>
      <c r="H344" s="10" t="str">
        <f t="shared" ca="1" si="12"/>
        <v>تم تجديد القرار</v>
      </c>
    </row>
    <row r="345" spans="1:8">
      <c r="A345" s="3" t="s">
        <v>373</v>
      </c>
      <c r="B345" s="1">
        <v>45802</v>
      </c>
      <c r="C345" s="4">
        <v>26511030102986</v>
      </c>
      <c r="D345" s="3" t="s">
        <v>325</v>
      </c>
      <c r="E345" s="1">
        <v>46012</v>
      </c>
      <c r="F345" s="15" t="s">
        <v>9</v>
      </c>
      <c r="G345" s="12" t="str">
        <f t="shared" ca="1" si="13"/>
        <v>ساري</v>
      </c>
      <c r="H345" s="10" t="str">
        <f t="shared" ca="1" si="12"/>
        <v>تم تجديد القرار</v>
      </c>
    </row>
    <row r="346" spans="1:8">
      <c r="A346" s="3" t="s">
        <v>377</v>
      </c>
      <c r="B346" s="1">
        <v>45802</v>
      </c>
      <c r="C346" s="4">
        <v>26301252501141</v>
      </c>
      <c r="D346" s="1">
        <v>45850</v>
      </c>
      <c r="E346" s="1">
        <v>46060</v>
      </c>
      <c r="F346" s="15" t="s">
        <v>9</v>
      </c>
      <c r="G346" s="12" t="str">
        <f t="shared" ca="1" si="13"/>
        <v>ساري</v>
      </c>
      <c r="H346" s="10" t="str">
        <f t="shared" ca="1" si="12"/>
        <v>تم تجديد القرار</v>
      </c>
    </row>
    <row r="347" spans="1:8">
      <c r="A347" s="3" t="s">
        <v>378</v>
      </c>
      <c r="B347" s="1">
        <v>45802</v>
      </c>
      <c r="C347" s="4">
        <v>26712152300687</v>
      </c>
      <c r="D347" s="3" t="s">
        <v>325</v>
      </c>
      <c r="E347" s="1">
        <v>46027</v>
      </c>
      <c r="F347" s="15" t="s">
        <v>9</v>
      </c>
      <c r="G347" s="12" t="str">
        <f t="shared" ca="1" si="13"/>
        <v>ساري</v>
      </c>
      <c r="H347" s="10" t="str">
        <f t="shared" ca="1" si="12"/>
        <v>تم تجديد القرار</v>
      </c>
    </row>
    <row r="348" spans="1:8">
      <c r="A348" s="3" t="s">
        <v>376</v>
      </c>
      <c r="B348" s="1">
        <v>45802</v>
      </c>
      <c r="C348" s="4">
        <v>26710040103983</v>
      </c>
      <c r="D348" s="3"/>
      <c r="E348" s="1">
        <v>45824</v>
      </c>
      <c r="F348" s="15" t="s">
        <v>9</v>
      </c>
      <c r="G348" s="12" t="str">
        <f t="shared" ca="1" si="13"/>
        <v>تم انتهاء القرار</v>
      </c>
      <c r="H348" s="10" t="str">
        <f t="shared" ca="1" si="12"/>
        <v>لم يتم تجديد القرار</v>
      </c>
    </row>
    <row r="349" spans="1:8">
      <c r="A349" s="3" t="s">
        <v>383</v>
      </c>
      <c r="B349" s="1">
        <v>45804</v>
      </c>
      <c r="C349" s="4">
        <v>26103030105461</v>
      </c>
      <c r="D349" s="3"/>
      <c r="E349" s="1">
        <v>45826</v>
      </c>
      <c r="F349" s="15" t="s">
        <v>9</v>
      </c>
      <c r="G349" s="12" t="str">
        <f t="shared" ca="1" si="13"/>
        <v>تم انتهاء القرار</v>
      </c>
      <c r="H349" s="10" t="str">
        <f t="shared" ca="1" si="12"/>
        <v>لم يتم تجديد القرار</v>
      </c>
    </row>
    <row r="350" spans="1:8">
      <c r="A350" s="3" t="s">
        <v>382</v>
      </c>
      <c r="B350" s="1">
        <v>45804</v>
      </c>
      <c r="C350" s="4">
        <v>25908102402185</v>
      </c>
      <c r="D350" s="3"/>
      <c r="E350" s="1">
        <v>45827</v>
      </c>
      <c r="F350" s="15" t="s">
        <v>9</v>
      </c>
      <c r="G350" s="12" t="str">
        <f t="shared" ca="1" si="13"/>
        <v>تم انتهاء القرار</v>
      </c>
      <c r="H350" s="10" t="str">
        <f t="shared" ca="1" si="12"/>
        <v>لم يتم تجديد القرار</v>
      </c>
    </row>
    <row r="351" spans="1:8">
      <c r="A351" s="3" t="s">
        <v>384</v>
      </c>
      <c r="B351" s="1">
        <v>45804</v>
      </c>
      <c r="C351" s="4">
        <v>27207162700524</v>
      </c>
      <c r="D351" s="3" t="s">
        <v>381</v>
      </c>
      <c r="E351" s="1">
        <v>46006</v>
      </c>
      <c r="F351" s="15" t="s">
        <v>9</v>
      </c>
      <c r="G351" s="12" t="str">
        <f t="shared" ca="1" si="13"/>
        <v>ساري</v>
      </c>
      <c r="H351" s="10" t="str">
        <f t="shared" ca="1" si="12"/>
        <v>تم تجديد القرار</v>
      </c>
    </row>
    <row r="352" spans="1:8">
      <c r="A352" s="3" t="s">
        <v>380</v>
      </c>
      <c r="B352" s="1">
        <v>45804</v>
      </c>
      <c r="C352" s="4">
        <v>27501141403649</v>
      </c>
      <c r="D352" s="3" t="s">
        <v>381</v>
      </c>
      <c r="E352" s="1">
        <v>46006</v>
      </c>
      <c r="F352" s="15" t="s">
        <v>9</v>
      </c>
      <c r="G352" s="12" t="str">
        <f t="shared" ca="1" si="13"/>
        <v>ساري</v>
      </c>
      <c r="H352" s="10" t="str">
        <f t="shared" ca="1" si="12"/>
        <v>تم تجديد القرار</v>
      </c>
    </row>
    <row r="353" spans="1:9">
      <c r="A353" s="19" t="s">
        <v>391</v>
      </c>
      <c r="B353" s="20">
        <v>45805</v>
      </c>
      <c r="C353" s="21">
        <v>25602180103478</v>
      </c>
      <c r="D353" s="22"/>
      <c r="E353" s="20"/>
      <c r="F353" s="19" t="s">
        <v>34</v>
      </c>
      <c r="G353" s="23" t="str">
        <f t="shared" ca="1" si="13"/>
        <v/>
      </c>
      <c r="H353" s="22" t="str">
        <f t="shared" ca="1" si="12"/>
        <v>لم يتم تجديد القرار</v>
      </c>
    </row>
    <row r="354" spans="1:9">
      <c r="A354" s="3" t="s">
        <v>386</v>
      </c>
      <c r="B354" s="1">
        <v>45805</v>
      </c>
      <c r="C354" s="4">
        <v>26506182300828</v>
      </c>
      <c r="D354" s="3"/>
      <c r="E354" s="1">
        <v>45824</v>
      </c>
      <c r="F354" s="15" t="s">
        <v>9</v>
      </c>
      <c r="G354" s="12" t="str">
        <f t="shared" ca="1" si="13"/>
        <v>تم انتهاء القرار</v>
      </c>
      <c r="H354" s="10" t="str">
        <f t="shared" ca="1" si="12"/>
        <v>لم يتم تجديد القرار</v>
      </c>
    </row>
    <row r="355" spans="1:9">
      <c r="A355" s="3" t="s">
        <v>390</v>
      </c>
      <c r="B355" s="1">
        <v>45805</v>
      </c>
      <c r="C355" s="4">
        <v>26412050102429</v>
      </c>
      <c r="D355" s="3"/>
      <c r="E355" s="1">
        <v>45826</v>
      </c>
      <c r="F355" s="15" t="s">
        <v>9</v>
      </c>
      <c r="G355" s="12" t="str">
        <f t="shared" ca="1" si="13"/>
        <v>تم انتهاء القرار</v>
      </c>
      <c r="H355" s="10" t="str">
        <f t="shared" ca="1" si="12"/>
        <v>لم يتم تجديد القرار</v>
      </c>
    </row>
    <row r="356" spans="1:9">
      <c r="A356" s="3" t="s">
        <v>385</v>
      </c>
      <c r="B356" s="1">
        <v>45805</v>
      </c>
      <c r="C356" s="4">
        <v>28612222302863</v>
      </c>
      <c r="D356" s="3"/>
      <c r="E356" s="1">
        <v>45826</v>
      </c>
      <c r="F356" s="15" t="s">
        <v>9</v>
      </c>
      <c r="G356" s="12" t="str">
        <f t="shared" ca="1" si="13"/>
        <v>تم انتهاء القرار</v>
      </c>
      <c r="H356" s="10" t="str">
        <f t="shared" ca="1" si="12"/>
        <v>لم يتم تجديد القرار</v>
      </c>
    </row>
    <row r="357" spans="1:9">
      <c r="A357" s="3" t="s">
        <v>389</v>
      </c>
      <c r="B357" s="1">
        <v>45805</v>
      </c>
      <c r="C357" s="4">
        <v>26310182501457</v>
      </c>
      <c r="D357" s="3"/>
      <c r="E357" s="1">
        <v>45826</v>
      </c>
      <c r="F357" s="15" t="s">
        <v>9</v>
      </c>
      <c r="G357" s="12" t="str">
        <f t="shared" ca="1" si="13"/>
        <v>تم انتهاء القرار</v>
      </c>
      <c r="H357" s="10" t="str">
        <f t="shared" ca="1" si="12"/>
        <v>لم يتم تجديد القرار</v>
      </c>
    </row>
    <row r="358" spans="1:9">
      <c r="A358" s="3" t="s">
        <v>388</v>
      </c>
      <c r="B358" s="1">
        <v>45805</v>
      </c>
      <c r="C358" s="4">
        <v>25812181501625</v>
      </c>
      <c r="D358" s="3"/>
      <c r="E358" s="1">
        <v>45831</v>
      </c>
      <c r="F358" s="15" t="s">
        <v>9</v>
      </c>
      <c r="G358" s="12" t="str">
        <f t="shared" ca="1" si="13"/>
        <v>تم انتهاء القرار</v>
      </c>
      <c r="H358" s="10" t="str">
        <f t="shared" ca="1" si="12"/>
        <v>لم يتم تجديد القرار</v>
      </c>
    </row>
    <row r="359" spans="1:9">
      <c r="A359" s="3" t="s">
        <v>387</v>
      </c>
      <c r="B359" s="1">
        <v>45805</v>
      </c>
      <c r="C359" s="4">
        <v>27001141802541</v>
      </c>
      <c r="D359" s="3"/>
      <c r="E359" s="1"/>
      <c r="F359" s="15" t="s">
        <v>9</v>
      </c>
      <c r="G359" s="12" t="str">
        <f t="shared" ca="1" si="13"/>
        <v/>
      </c>
      <c r="H359" s="10" t="str">
        <f t="shared" ca="1" si="12"/>
        <v>لم يتم تجديد القرار</v>
      </c>
    </row>
    <row r="360" spans="1:9">
      <c r="A360" s="3" t="s">
        <v>392</v>
      </c>
      <c r="B360" s="1">
        <v>45805</v>
      </c>
      <c r="C360" s="4">
        <v>28505090101528</v>
      </c>
      <c r="D360" s="3"/>
      <c r="E360" s="1">
        <v>45832</v>
      </c>
      <c r="F360" s="15" t="s">
        <v>9</v>
      </c>
      <c r="G360" s="12" t="str">
        <f t="shared" ca="1" si="13"/>
        <v>تم انتهاء القرار</v>
      </c>
      <c r="H360" s="10" t="str">
        <f t="shared" ca="1" si="12"/>
        <v>لم يتم تجديد القرار</v>
      </c>
    </row>
    <row r="361" spans="1:9">
      <c r="A361" s="19" t="s">
        <v>395</v>
      </c>
      <c r="B361" s="20">
        <v>45806</v>
      </c>
      <c r="C361" s="21">
        <v>28605130101695</v>
      </c>
      <c r="D361" s="22"/>
      <c r="E361" s="20"/>
      <c r="F361" s="19" t="s">
        <v>34</v>
      </c>
      <c r="G361" s="23" t="str">
        <f t="shared" ca="1" si="13"/>
        <v/>
      </c>
      <c r="H361" s="22" t="str">
        <f t="shared" ca="1" si="12"/>
        <v>لم يتم تجديد القرار</v>
      </c>
    </row>
    <row r="362" spans="1:9">
      <c r="A362" s="19" t="s">
        <v>394</v>
      </c>
      <c r="B362" s="20">
        <v>45806</v>
      </c>
      <c r="C362" s="21">
        <v>25310152602328</v>
      </c>
      <c r="D362" s="22"/>
      <c r="E362" s="20"/>
      <c r="F362" s="19" t="s">
        <v>34</v>
      </c>
      <c r="G362" s="23" t="str">
        <f t="shared" ca="1" si="13"/>
        <v/>
      </c>
      <c r="H362" s="22" t="str">
        <f t="shared" ca="1" si="12"/>
        <v>لم يتم تجديد القرار</v>
      </c>
      <c r="I362" s="36" t="s">
        <v>46</v>
      </c>
    </row>
    <row r="363" spans="1:9">
      <c r="A363" s="3" t="s">
        <v>393</v>
      </c>
      <c r="B363" s="1">
        <v>45806</v>
      </c>
      <c r="C363" s="4">
        <v>28212012706505</v>
      </c>
      <c r="D363" s="3"/>
      <c r="E363" s="1">
        <v>45839</v>
      </c>
      <c r="F363" s="15" t="s">
        <v>9</v>
      </c>
      <c r="G363" s="12" t="str">
        <f t="shared" ca="1" si="13"/>
        <v>تم انتهاء القرار</v>
      </c>
      <c r="H363" s="10" t="str">
        <f t="shared" ca="1" si="12"/>
        <v>لم يتم تجديد القرار</v>
      </c>
    </row>
    <row r="364" spans="1:9">
      <c r="A364" s="3" t="s">
        <v>396</v>
      </c>
      <c r="B364" s="1">
        <v>45806</v>
      </c>
      <c r="C364" s="4">
        <v>26412202300922</v>
      </c>
      <c r="D364" s="3" t="s">
        <v>381</v>
      </c>
      <c r="E364" s="1">
        <v>46012</v>
      </c>
      <c r="F364" s="15" t="s">
        <v>9</v>
      </c>
      <c r="G364" s="12" t="str">
        <f t="shared" ca="1" si="13"/>
        <v>ساري</v>
      </c>
      <c r="H364" s="10" t="str">
        <f t="shared" ca="1" si="12"/>
        <v>تم تجديد القرار</v>
      </c>
    </row>
    <row r="365" spans="1:9">
      <c r="A365" s="3" t="s">
        <v>397</v>
      </c>
      <c r="B365" s="1">
        <v>45808</v>
      </c>
      <c r="C365" s="4">
        <v>25906172300263</v>
      </c>
      <c r="D365" s="3"/>
      <c r="E365" s="1"/>
      <c r="F365" s="15" t="s">
        <v>9</v>
      </c>
      <c r="G365" s="12" t="str">
        <f t="shared" ca="1" si="13"/>
        <v/>
      </c>
      <c r="H365" s="10" t="str">
        <f t="shared" ca="1" si="12"/>
        <v>لم يتم تجديد القرار</v>
      </c>
    </row>
    <row r="366" spans="1:9">
      <c r="A366" s="3" t="s">
        <v>400</v>
      </c>
      <c r="B366" s="1">
        <v>45809</v>
      </c>
      <c r="C366" s="4">
        <v>26403240103104</v>
      </c>
      <c r="D366" s="3" t="s">
        <v>401</v>
      </c>
      <c r="E366" s="1">
        <v>46013</v>
      </c>
      <c r="F366" s="15" t="s">
        <v>9</v>
      </c>
      <c r="G366" s="12" t="str">
        <f t="shared" ca="1" si="13"/>
        <v>ساري</v>
      </c>
      <c r="H366" s="10" t="str">
        <f t="shared" ca="1" si="12"/>
        <v>تم تجديد القرار</v>
      </c>
    </row>
    <row r="367" spans="1:9">
      <c r="A367" s="3" t="s">
        <v>398</v>
      </c>
      <c r="B367" s="1">
        <v>45809</v>
      </c>
      <c r="C367" s="4">
        <v>26203010104277</v>
      </c>
      <c r="D367" s="3"/>
      <c r="E367" s="1"/>
      <c r="F367" s="15" t="s">
        <v>9</v>
      </c>
      <c r="G367" s="12" t="str">
        <f t="shared" ca="1" si="13"/>
        <v/>
      </c>
      <c r="H367" s="10" t="str">
        <f t="shared" ca="1" si="12"/>
        <v>لم يتم تجديد القرار</v>
      </c>
    </row>
    <row r="368" spans="1:9">
      <c r="A368" s="3" t="s">
        <v>399</v>
      </c>
      <c r="B368" s="1">
        <v>45809</v>
      </c>
      <c r="C368" s="4">
        <v>27310010101558</v>
      </c>
      <c r="D368" s="3"/>
      <c r="E368" s="1"/>
      <c r="F368" s="15" t="s">
        <v>9</v>
      </c>
      <c r="G368" s="12" t="str">
        <f t="shared" ca="1" si="13"/>
        <v/>
      </c>
      <c r="H368" s="10" t="str">
        <f t="shared" ca="1" si="12"/>
        <v>لم يتم تجديد القرار</v>
      </c>
    </row>
    <row r="369" spans="1:9">
      <c r="A369" s="3" t="s">
        <v>404</v>
      </c>
      <c r="B369" s="1">
        <v>45810</v>
      </c>
      <c r="C369" s="4">
        <v>26102010103478</v>
      </c>
      <c r="D369" s="3"/>
      <c r="E369" s="1"/>
      <c r="F369" s="15" t="s">
        <v>9</v>
      </c>
      <c r="G369" s="12" t="str">
        <f t="shared" ca="1" si="13"/>
        <v/>
      </c>
      <c r="H369" s="10" t="str">
        <f t="shared" ca="1" si="12"/>
        <v>لم يتم تجديد القرار</v>
      </c>
    </row>
    <row r="370" spans="1:9">
      <c r="A370" s="3" t="s">
        <v>405</v>
      </c>
      <c r="B370" s="1">
        <v>45810</v>
      </c>
      <c r="C370" s="4">
        <v>28806080103701</v>
      </c>
      <c r="D370" s="3"/>
      <c r="E370" s="1"/>
      <c r="F370" s="15" t="s">
        <v>9</v>
      </c>
      <c r="G370" s="12" t="str">
        <f t="shared" ca="1" si="13"/>
        <v/>
      </c>
      <c r="H370" s="10" t="str">
        <f t="shared" ca="1" si="12"/>
        <v>لم يتم تجديد القرار</v>
      </c>
    </row>
    <row r="371" spans="1:9">
      <c r="A371" s="3" t="s">
        <v>860</v>
      </c>
      <c r="B371" s="1">
        <v>45810</v>
      </c>
      <c r="C371" s="4">
        <v>27501160102421</v>
      </c>
      <c r="D371" s="3"/>
      <c r="E371" s="1"/>
      <c r="F371" s="15" t="s">
        <v>9</v>
      </c>
      <c r="G371" s="12" t="str">
        <f t="shared" ca="1" si="13"/>
        <v/>
      </c>
      <c r="H371" s="10" t="str">
        <f t="shared" ca="1" si="12"/>
        <v>لم يتم تجديد القرار</v>
      </c>
      <c r="I371" s="35" t="s">
        <v>861</v>
      </c>
    </row>
    <row r="372" spans="1:9">
      <c r="A372" s="3" t="s">
        <v>408</v>
      </c>
      <c r="B372" s="1">
        <v>45812</v>
      </c>
      <c r="C372" s="4">
        <v>28007272300976</v>
      </c>
      <c r="D372" s="2">
        <v>45831</v>
      </c>
      <c r="E372" s="1">
        <v>46040</v>
      </c>
      <c r="F372" s="15" t="s">
        <v>9</v>
      </c>
      <c r="G372" s="12" t="str">
        <f t="shared" ca="1" si="13"/>
        <v>ساري</v>
      </c>
      <c r="H372" s="10" t="str">
        <f t="shared" ca="1" si="12"/>
        <v>تم تجديد القرار</v>
      </c>
    </row>
    <row r="373" spans="1:9">
      <c r="A373" s="3" t="s">
        <v>407</v>
      </c>
      <c r="B373" s="1">
        <v>45812</v>
      </c>
      <c r="C373" s="4">
        <v>25707130102968</v>
      </c>
      <c r="D373" s="3"/>
      <c r="E373" s="1"/>
      <c r="F373" s="15" t="s">
        <v>9</v>
      </c>
      <c r="G373" s="12" t="str">
        <f t="shared" ca="1" si="13"/>
        <v/>
      </c>
      <c r="H373" s="10" t="str">
        <f t="shared" ca="1" si="12"/>
        <v>لم يتم تجديد القرار</v>
      </c>
    </row>
    <row r="374" spans="1:9">
      <c r="A374" s="3" t="s">
        <v>409</v>
      </c>
      <c r="B374" s="1">
        <v>45812</v>
      </c>
      <c r="C374" s="4">
        <v>27608140102407</v>
      </c>
      <c r="D374" s="3" t="s">
        <v>430</v>
      </c>
      <c r="E374" s="1">
        <v>46027</v>
      </c>
      <c r="F374" s="15" t="s">
        <v>9</v>
      </c>
      <c r="G374" s="12" t="str">
        <f t="shared" ca="1" si="13"/>
        <v>ساري</v>
      </c>
      <c r="H374" s="10" t="str">
        <f t="shared" ca="1" si="12"/>
        <v>تم تجديد القرار</v>
      </c>
    </row>
    <row r="375" spans="1:9">
      <c r="A375" s="3" t="s">
        <v>406</v>
      </c>
      <c r="B375" s="1">
        <v>45812</v>
      </c>
      <c r="C375" s="4">
        <v>27401090101681</v>
      </c>
      <c r="D375" s="3"/>
      <c r="E375" s="1">
        <v>45825</v>
      </c>
      <c r="F375" s="15" t="s">
        <v>9</v>
      </c>
      <c r="G375" s="12" t="str">
        <f t="shared" ca="1" si="13"/>
        <v>تم انتهاء القرار</v>
      </c>
      <c r="H375" s="10" t="str">
        <f t="shared" ca="1" si="12"/>
        <v>لم يتم تجديد القرار</v>
      </c>
    </row>
    <row r="376" spans="1:9">
      <c r="A376" s="19" t="s">
        <v>411</v>
      </c>
      <c r="B376" s="20">
        <v>45818</v>
      </c>
      <c r="C376" s="21">
        <v>27205030101262</v>
      </c>
      <c r="D376" s="22"/>
      <c r="E376" s="20"/>
      <c r="F376" s="19" t="s">
        <v>34</v>
      </c>
      <c r="G376" s="23" t="str">
        <f t="shared" ca="1" si="13"/>
        <v/>
      </c>
      <c r="H376" s="22" t="str">
        <f t="shared" ca="1" si="12"/>
        <v>لم يتم تجديد القرار</v>
      </c>
    </row>
    <row r="377" spans="1:9">
      <c r="A377" s="3" t="s">
        <v>410</v>
      </c>
      <c r="B377" s="1">
        <v>45818</v>
      </c>
      <c r="C377" s="4">
        <v>26606090103664</v>
      </c>
      <c r="D377" s="3"/>
      <c r="E377" s="1">
        <v>45829</v>
      </c>
      <c r="F377" s="15" t="s">
        <v>9</v>
      </c>
      <c r="G377" s="12" t="str">
        <f t="shared" ca="1" si="13"/>
        <v>تم انتهاء القرار</v>
      </c>
      <c r="H377" s="10" t="str">
        <f t="shared" ca="1" si="12"/>
        <v>لم يتم تجديد القرار</v>
      </c>
    </row>
    <row r="378" spans="1:9">
      <c r="A378" s="3" t="s">
        <v>412</v>
      </c>
      <c r="B378" s="1">
        <v>45820</v>
      </c>
      <c r="C378" s="4">
        <v>27706242200332</v>
      </c>
      <c r="D378" s="3" t="s">
        <v>403</v>
      </c>
      <c r="E378" s="1">
        <v>46012</v>
      </c>
      <c r="F378" s="15" t="s">
        <v>9</v>
      </c>
      <c r="G378" s="12" t="str">
        <f t="shared" ca="1" si="13"/>
        <v>ساري</v>
      </c>
      <c r="H378" s="10" t="str">
        <f t="shared" ca="1" si="12"/>
        <v>تم تجديد القرار</v>
      </c>
    </row>
    <row r="379" spans="1:9">
      <c r="A379" s="3" t="s">
        <v>413</v>
      </c>
      <c r="B379" s="1">
        <v>45820</v>
      </c>
      <c r="C379" s="4">
        <v>26505050101404</v>
      </c>
      <c r="D379" s="3"/>
      <c r="E379" s="1"/>
      <c r="F379" s="15" t="s">
        <v>9</v>
      </c>
      <c r="G379" s="12" t="str">
        <f t="shared" ca="1" si="13"/>
        <v/>
      </c>
      <c r="H379" s="10" t="str">
        <f t="shared" ca="1" si="12"/>
        <v>لم يتم تجديد القرار</v>
      </c>
    </row>
    <row r="380" spans="1:9">
      <c r="A380" s="28" t="s">
        <v>415</v>
      </c>
      <c r="B380" s="29">
        <v>45822</v>
      </c>
      <c r="C380" s="30">
        <v>27509250105608</v>
      </c>
      <c r="D380" s="28"/>
      <c r="E380" s="29"/>
      <c r="F380" s="31" t="s">
        <v>57</v>
      </c>
      <c r="G380" s="32" t="str">
        <f t="shared" ca="1" si="13"/>
        <v/>
      </c>
      <c r="H380" s="28" t="str">
        <f t="shared" ca="1" si="12"/>
        <v>لم يتم تجديد القرار</v>
      </c>
    </row>
    <row r="381" spans="1:9">
      <c r="A381" s="19" t="s">
        <v>416</v>
      </c>
      <c r="B381" s="20">
        <v>45822</v>
      </c>
      <c r="C381" s="21">
        <v>30008200100579</v>
      </c>
      <c r="D381" s="22"/>
      <c r="E381" s="20"/>
      <c r="F381" s="19" t="s">
        <v>34</v>
      </c>
      <c r="G381" s="23" t="str">
        <f t="shared" ca="1" si="13"/>
        <v/>
      </c>
      <c r="H381" s="22" t="str">
        <f t="shared" ca="1" si="12"/>
        <v>لم يتم تجديد القرار</v>
      </c>
    </row>
    <row r="382" spans="1:9">
      <c r="A382" s="3" t="s">
        <v>414</v>
      </c>
      <c r="B382" s="1">
        <v>45822</v>
      </c>
      <c r="C382" s="4">
        <v>26702261602507</v>
      </c>
      <c r="D382" s="3"/>
      <c r="E382" s="1">
        <v>45832</v>
      </c>
      <c r="F382" s="15" t="s">
        <v>9</v>
      </c>
      <c r="G382" s="12" t="str">
        <f t="shared" ca="1" si="13"/>
        <v>تم انتهاء القرار</v>
      </c>
      <c r="H382" s="10" t="str">
        <f t="shared" ca="1" si="12"/>
        <v>لم يتم تجديد القرار</v>
      </c>
    </row>
    <row r="383" spans="1:9">
      <c r="A383" s="19" t="s">
        <v>418</v>
      </c>
      <c r="B383" s="20">
        <v>45823</v>
      </c>
      <c r="C383" s="21">
        <v>26210282400156</v>
      </c>
      <c r="D383" s="22"/>
      <c r="E383" s="20"/>
      <c r="F383" s="19" t="s">
        <v>34</v>
      </c>
      <c r="G383" s="23" t="str">
        <f t="shared" ca="1" si="13"/>
        <v/>
      </c>
      <c r="H383" s="22" t="str">
        <f t="shared" ca="1" si="12"/>
        <v>لم يتم تجديد القرار</v>
      </c>
    </row>
    <row r="384" spans="1:9">
      <c r="A384" s="19" t="s">
        <v>423</v>
      </c>
      <c r="B384" s="20">
        <v>45823</v>
      </c>
      <c r="C384" s="21">
        <v>26004040102756</v>
      </c>
      <c r="D384" s="22"/>
      <c r="E384" s="20"/>
      <c r="F384" s="19" t="s">
        <v>34</v>
      </c>
      <c r="G384" s="23" t="str">
        <f t="shared" ca="1" si="13"/>
        <v/>
      </c>
      <c r="H384" s="22" t="str">
        <f t="shared" ca="1" si="12"/>
        <v>لم يتم تجديد القرار</v>
      </c>
    </row>
    <row r="385" spans="1:9">
      <c r="A385" s="3" t="s">
        <v>417</v>
      </c>
      <c r="B385" s="1">
        <v>45823</v>
      </c>
      <c r="C385" s="4">
        <v>28307100106632</v>
      </c>
      <c r="D385" s="3"/>
      <c r="E385" s="1">
        <v>45831</v>
      </c>
      <c r="F385" s="15" t="s">
        <v>9</v>
      </c>
      <c r="G385" s="12" t="str">
        <f t="shared" ca="1" si="13"/>
        <v>تم انتهاء القرار</v>
      </c>
      <c r="H385" s="10" t="str">
        <f t="shared" ca="1" si="12"/>
        <v>لم يتم تجديد القرار</v>
      </c>
    </row>
    <row r="386" spans="1:9">
      <c r="A386" s="3" t="s">
        <v>419</v>
      </c>
      <c r="B386" s="1">
        <v>45823</v>
      </c>
      <c r="C386" s="4">
        <v>26306012402384</v>
      </c>
      <c r="D386" s="1">
        <v>45831</v>
      </c>
      <c r="E386" s="1">
        <v>46040</v>
      </c>
      <c r="F386" s="15" t="s">
        <v>9</v>
      </c>
      <c r="G386" s="12" t="str">
        <f t="shared" ca="1" si="13"/>
        <v>ساري</v>
      </c>
      <c r="H386" s="10" t="str">
        <f t="shared" ref="H386:H392" ca="1" si="14">IF(G386="ساري","تم تجديد القرار","لم يتم تجديد القرار")</f>
        <v>تم تجديد القرار</v>
      </c>
    </row>
    <row r="387" spans="1:9">
      <c r="A387" s="3" t="s">
        <v>421</v>
      </c>
      <c r="B387" s="1">
        <v>45823</v>
      </c>
      <c r="C387" s="4">
        <v>26603030102406</v>
      </c>
      <c r="D387" s="3" t="s">
        <v>422</v>
      </c>
      <c r="E387" s="1">
        <v>46012</v>
      </c>
      <c r="F387" s="15" t="s">
        <v>9</v>
      </c>
      <c r="G387" s="12" t="str">
        <f t="shared" ca="1" si="13"/>
        <v>ساري</v>
      </c>
      <c r="H387" s="10" t="str">
        <f t="shared" ca="1" si="14"/>
        <v>تم تجديد القرار</v>
      </c>
    </row>
    <row r="388" spans="1:9">
      <c r="A388" s="3" t="s">
        <v>420</v>
      </c>
      <c r="B388" s="1">
        <v>45823</v>
      </c>
      <c r="C388" s="4">
        <v>27012100103524</v>
      </c>
      <c r="D388" s="3" t="s">
        <v>403</v>
      </c>
      <c r="E388" s="1">
        <v>46027</v>
      </c>
      <c r="F388" s="15" t="s">
        <v>9</v>
      </c>
      <c r="G388" s="12" t="str">
        <f t="shared" ca="1" si="13"/>
        <v>ساري</v>
      </c>
      <c r="H388" s="10" t="str">
        <f t="shared" ca="1" si="14"/>
        <v>تم تجديد القرار</v>
      </c>
    </row>
    <row r="389" spans="1:9">
      <c r="A389" s="3" t="s">
        <v>424</v>
      </c>
      <c r="B389" s="1">
        <v>45824</v>
      </c>
      <c r="C389" s="4">
        <v>27206182200793</v>
      </c>
      <c r="D389" s="3"/>
      <c r="E389" s="1">
        <v>46079</v>
      </c>
      <c r="F389" s="15" t="s">
        <v>9</v>
      </c>
      <c r="G389" s="12" t="str">
        <f t="shared" ca="1" si="13"/>
        <v>ساري</v>
      </c>
      <c r="H389" s="10" t="str">
        <f t="shared" ca="1" si="14"/>
        <v>تم تجديد القرار</v>
      </c>
    </row>
    <row r="390" spans="1:9">
      <c r="A390" s="3" t="s">
        <v>426</v>
      </c>
      <c r="B390" s="1">
        <v>45824</v>
      </c>
      <c r="C390" s="4">
        <v>25508112300358</v>
      </c>
      <c r="D390" s="3" t="s">
        <v>422</v>
      </c>
      <c r="E390" s="1">
        <v>45983</v>
      </c>
      <c r="F390" s="15" t="s">
        <v>9</v>
      </c>
      <c r="G390" s="12" t="str">
        <f t="shared" ca="1" si="13"/>
        <v>ساري</v>
      </c>
      <c r="H390" s="10" t="str">
        <f t="shared" ca="1" si="14"/>
        <v>تم تجديد القرار</v>
      </c>
    </row>
    <row r="391" spans="1:9">
      <c r="A391" s="3" t="s">
        <v>427</v>
      </c>
      <c r="B391" s="1">
        <v>45824</v>
      </c>
      <c r="C391" s="4">
        <v>25401212500606</v>
      </c>
      <c r="D391" s="3"/>
      <c r="E391" s="1">
        <v>45832</v>
      </c>
      <c r="F391" s="15" t="s">
        <v>9</v>
      </c>
      <c r="G391" s="12" t="str">
        <f t="shared" ca="1" si="13"/>
        <v>تم انتهاء القرار</v>
      </c>
      <c r="H391" s="10" t="str">
        <f t="shared" ca="1" si="14"/>
        <v>لم يتم تجديد القرار</v>
      </c>
    </row>
    <row r="392" spans="1:9">
      <c r="A392" s="3" t="s">
        <v>425</v>
      </c>
      <c r="B392" s="1">
        <v>45824</v>
      </c>
      <c r="C392" s="4">
        <v>27912210102092</v>
      </c>
      <c r="D392" s="3"/>
      <c r="E392" s="1"/>
      <c r="F392" s="15" t="s">
        <v>9</v>
      </c>
      <c r="G392" s="12" t="str">
        <f t="shared" ca="1" si="13"/>
        <v/>
      </c>
      <c r="H392" s="10" t="str">
        <f t="shared" ca="1" si="14"/>
        <v>لم يتم تجديد القرار</v>
      </c>
    </row>
    <row r="393" spans="1:9">
      <c r="A393" s="3" t="s">
        <v>431</v>
      </c>
      <c r="B393" s="1">
        <v>45824</v>
      </c>
      <c r="C393" s="4">
        <v>27903130102028</v>
      </c>
      <c r="D393" s="1">
        <v>45832</v>
      </c>
      <c r="E393" s="1">
        <v>46047</v>
      </c>
      <c r="F393" s="15"/>
      <c r="G393" s="12"/>
      <c r="H393" s="10"/>
    </row>
    <row r="394" spans="1:9">
      <c r="A394" s="3" t="s">
        <v>432</v>
      </c>
      <c r="B394" s="1">
        <v>45825</v>
      </c>
      <c r="C394" s="4">
        <v>28609051601521</v>
      </c>
      <c r="D394" s="3"/>
      <c r="E394" s="1"/>
      <c r="F394" s="15" t="s">
        <v>9</v>
      </c>
      <c r="G394" s="12" t="str">
        <f t="shared" ref="G394:G425" ca="1" si="15">IF(E394="","",IF(TODAY()&gt;=EDATE(E394,6),"تم انتهاء القرار","ساري"))</f>
        <v/>
      </c>
      <c r="H394" s="10" t="str">
        <f t="shared" ref="H394:H425" ca="1" si="16">IF(G394="ساري","تم تجديد القرار","لم يتم تجديد القرار")</f>
        <v>لم يتم تجديد القرار</v>
      </c>
    </row>
    <row r="395" spans="1:9">
      <c r="A395" s="3" t="s">
        <v>429</v>
      </c>
      <c r="B395" s="1">
        <v>45825</v>
      </c>
      <c r="C395" s="4">
        <v>28201161703746</v>
      </c>
      <c r="D395" s="1">
        <v>45832</v>
      </c>
      <c r="E395" s="1">
        <v>46033</v>
      </c>
      <c r="F395" s="15" t="s">
        <v>9</v>
      </c>
      <c r="G395" s="12" t="str">
        <f t="shared" ca="1" si="15"/>
        <v>ساري</v>
      </c>
      <c r="H395" s="10" t="str">
        <f t="shared" ca="1" si="16"/>
        <v>تم تجديد القرار</v>
      </c>
    </row>
    <row r="396" spans="1:9">
      <c r="A396" s="3" t="s">
        <v>428</v>
      </c>
      <c r="B396" s="1">
        <v>45825</v>
      </c>
      <c r="C396" s="4">
        <v>26004032300654</v>
      </c>
      <c r="D396" s="3"/>
      <c r="E396" s="1">
        <v>45832</v>
      </c>
      <c r="F396" s="15" t="s">
        <v>9</v>
      </c>
      <c r="G396" s="12" t="str">
        <f t="shared" ca="1" si="15"/>
        <v>تم انتهاء القرار</v>
      </c>
      <c r="H396" s="10" t="str">
        <f t="shared" ca="1" si="16"/>
        <v>لم يتم تجديد القرار</v>
      </c>
      <c r="I396" s="36" t="s">
        <v>46</v>
      </c>
    </row>
    <row r="397" spans="1:9">
      <c r="A397" s="19" t="s">
        <v>436</v>
      </c>
      <c r="B397" s="20">
        <v>45826</v>
      </c>
      <c r="C397" s="21">
        <v>27901110103599</v>
      </c>
      <c r="D397" s="22"/>
      <c r="E397" s="20"/>
      <c r="F397" s="19" t="s">
        <v>34</v>
      </c>
      <c r="G397" s="23" t="str">
        <f t="shared" ca="1" si="15"/>
        <v/>
      </c>
      <c r="H397" s="22" t="str">
        <f t="shared" ca="1" si="16"/>
        <v>لم يتم تجديد القرار</v>
      </c>
    </row>
    <row r="398" spans="1:9">
      <c r="A398" s="19" t="s">
        <v>435</v>
      </c>
      <c r="B398" s="20">
        <v>45826</v>
      </c>
      <c r="C398" s="21">
        <v>26508090103131</v>
      </c>
      <c r="D398" s="22"/>
      <c r="E398" s="20"/>
      <c r="F398" s="19" t="s">
        <v>34</v>
      </c>
      <c r="G398" s="23" t="str">
        <f t="shared" ca="1" si="15"/>
        <v/>
      </c>
      <c r="H398" s="22" t="str">
        <f t="shared" ca="1" si="16"/>
        <v>لم يتم تجديد القرار</v>
      </c>
    </row>
    <row r="399" spans="1:9">
      <c r="A399" s="3" t="s">
        <v>437</v>
      </c>
      <c r="B399" s="1">
        <v>45826</v>
      </c>
      <c r="C399" s="4">
        <v>27711300101005</v>
      </c>
      <c r="D399" s="3"/>
      <c r="E399" s="1"/>
      <c r="F399" s="15" t="s">
        <v>9</v>
      </c>
      <c r="G399" s="12" t="str">
        <f t="shared" ca="1" si="15"/>
        <v/>
      </c>
      <c r="H399" s="10" t="str">
        <f t="shared" ca="1" si="16"/>
        <v>لم يتم تجديد القرار</v>
      </c>
    </row>
    <row r="400" spans="1:9">
      <c r="A400" s="3" t="s">
        <v>788</v>
      </c>
      <c r="B400" s="1">
        <v>45826</v>
      </c>
      <c r="C400" s="4">
        <v>27608011802907</v>
      </c>
      <c r="D400" s="3" t="s">
        <v>433</v>
      </c>
      <c r="E400" s="1">
        <v>46013</v>
      </c>
      <c r="F400" s="15" t="s">
        <v>9</v>
      </c>
      <c r="G400" s="12" t="str">
        <f t="shared" ca="1" si="15"/>
        <v>ساري</v>
      </c>
      <c r="H400" s="10" t="str">
        <f t="shared" ca="1" si="16"/>
        <v>تم تجديد القرار</v>
      </c>
    </row>
    <row r="401" spans="1:8">
      <c r="A401" s="3" t="s">
        <v>434</v>
      </c>
      <c r="B401" s="1">
        <v>45826</v>
      </c>
      <c r="C401" s="4">
        <v>26910040103966</v>
      </c>
      <c r="D401" s="3"/>
      <c r="E401" s="1"/>
      <c r="F401" s="15" t="s">
        <v>9</v>
      </c>
      <c r="G401" s="12" t="str">
        <f t="shared" ca="1" si="15"/>
        <v/>
      </c>
      <c r="H401" s="10" t="str">
        <f t="shared" ca="1" si="16"/>
        <v>لم يتم تجديد القرار</v>
      </c>
    </row>
    <row r="402" spans="1:8">
      <c r="A402" s="19" t="s">
        <v>438</v>
      </c>
      <c r="B402" s="20">
        <v>45827</v>
      </c>
      <c r="C402" s="21">
        <v>28501282201059</v>
      </c>
      <c r="D402" s="22"/>
      <c r="E402" s="20"/>
      <c r="F402" s="19" t="s">
        <v>34</v>
      </c>
      <c r="G402" s="23" t="str">
        <f t="shared" ca="1" si="15"/>
        <v/>
      </c>
      <c r="H402" s="22" t="str">
        <f t="shared" ca="1" si="16"/>
        <v>لم يتم تجديد القرار</v>
      </c>
    </row>
    <row r="403" spans="1:8">
      <c r="A403" s="3" t="s">
        <v>439</v>
      </c>
      <c r="B403" s="1">
        <v>45829</v>
      </c>
      <c r="C403" s="4">
        <v>27010221401627</v>
      </c>
      <c r="D403" s="3"/>
      <c r="E403" s="1"/>
      <c r="F403" s="15" t="s">
        <v>9</v>
      </c>
      <c r="G403" s="12" t="str">
        <f t="shared" ca="1" si="15"/>
        <v/>
      </c>
      <c r="H403" s="10" t="str">
        <f t="shared" ca="1" si="16"/>
        <v>لم يتم تجديد القرار</v>
      </c>
    </row>
    <row r="404" spans="1:8">
      <c r="A404" s="19" t="s">
        <v>444</v>
      </c>
      <c r="B404" s="20">
        <v>45830</v>
      </c>
      <c r="C404" s="21">
        <v>26707140101375</v>
      </c>
      <c r="D404" s="22"/>
      <c r="E404" s="20"/>
      <c r="F404" s="19" t="s">
        <v>34</v>
      </c>
      <c r="G404" s="23" t="str">
        <f t="shared" ca="1" si="15"/>
        <v/>
      </c>
      <c r="H404" s="22" t="str">
        <f t="shared" ca="1" si="16"/>
        <v>لم يتم تجديد القرار</v>
      </c>
    </row>
    <row r="405" spans="1:8">
      <c r="A405" s="19" t="s">
        <v>443</v>
      </c>
      <c r="B405" s="20">
        <v>45830</v>
      </c>
      <c r="C405" s="21">
        <v>27110252300238</v>
      </c>
      <c r="D405" s="22"/>
      <c r="E405" s="20"/>
      <c r="F405" s="19" t="s">
        <v>34</v>
      </c>
      <c r="G405" s="23" t="str">
        <f t="shared" ca="1" si="15"/>
        <v/>
      </c>
      <c r="H405" s="22" t="str">
        <f t="shared" ca="1" si="16"/>
        <v>لم يتم تجديد القرار</v>
      </c>
    </row>
    <row r="406" spans="1:8">
      <c r="A406" s="3" t="s">
        <v>446</v>
      </c>
      <c r="B406" s="1">
        <v>45830</v>
      </c>
      <c r="C406" s="4">
        <v>30107270101899</v>
      </c>
      <c r="D406" s="3"/>
      <c r="E406" s="1"/>
      <c r="F406" s="15" t="s">
        <v>9</v>
      </c>
      <c r="G406" s="12" t="str">
        <f t="shared" ca="1" si="15"/>
        <v/>
      </c>
      <c r="H406" s="10" t="str">
        <f t="shared" ca="1" si="16"/>
        <v>لم يتم تجديد القرار</v>
      </c>
    </row>
    <row r="407" spans="1:8">
      <c r="A407" s="3" t="s">
        <v>445</v>
      </c>
      <c r="B407" s="1">
        <v>45830</v>
      </c>
      <c r="C407" s="4">
        <v>27507150103044</v>
      </c>
      <c r="D407" s="3"/>
      <c r="E407" s="1">
        <v>45837</v>
      </c>
      <c r="F407" s="15" t="s">
        <v>9</v>
      </c>
      <c r="G407" s="12" t="str">
        <f t="shared" ca="1" si="15"/>
        <v>تم انتهاء القرار</v>
      </c>
      <c r="H407" s="10" t="str">
        <f t="shared" ca="1" si="16"/>
        <v>لم يتم تجديد القرار</v>
      </c>
    </row>
    <row r="408" spans="1:8">
      <c r="A408" s="3" t="s">
        <v>442</v>
      </c>
      <c r="B408" s="1">
        <v>45830</v>
      </c>
      <c r="C408" s="4">
        <v>26311150103944</v>
      </c>
      <c r="D408" s="1">
        <v>45837</v>
      </c>
      <c r="E408" s="1">
        <v>46040</v>
      </c>
      <c r="F408" s="15" t="s">
        <v>9</v>
      </c>
      <c r="G408" s="12" t="str">
        <f t="shared" ca="1" si="15"/>
        <v>ساري</v>
      </c>
      <c r="H408" s="10" t="str">
        <f t="shared" ca="1" si="16"/>
        <v>تم تجديد القرار</v>
      </c>
    </row>
    <row r="409" spans="1:8">
      <c r="A409" s="3" t="s">
        <v>441</v>
      </c>
      <c r="B409" s="1">
        <v>45830</v>
      </c>
      <c r="C409" s="4">
        <v>26812270102347</v>
      </c>
      <c r="D409" s="1">
        <v>45837</v>
      </c>
      <c r="E409" s="1">
        <v>46033</v>
      </c>
      <c r="F409" s="15" t="s">
        <v>9</v>
      </c>
      <c r="G409" s="12" t="str">
        <f t="shared" ca="1" si="15"/>
        <v>ساري</v>
      </c>
      <c r="H409" s="10" t="str">
        <f t="shared" ca="1" si="16"/>
        <v>تم تجديد القرار</v>
      </c>
    </row>
    <row r="410" spans="1:8">
      <c r="A410" s="3" t="s">
        <v>447</v>
      </c>
      <c r="B410" s="1">
        <v>45830</v>
      </c>
      <c r="C410" s="4">
        <v>26912050100135</v>
      </c>
      <c r="D410" s="1">
        <v>45837</v>
      </c>
      <c r="E410" s="1">
        <v>46060</v>
      </c>
      <c r="F410" s="15" t="s">
        <v>9</v>
      </c>
      <c r="G410" s="12" t="str">
        <f t="shared" ca="1" si="15"/>
        <v>ساري</v>
      </c>
      <c r="H410" s="10" t="str">
        <f t="shared" ca="1" si="16"/>
        <v>تم تجديد القرار</v>
      </c>
    </row>
    <row r="411" spans="1:8">
      <c r="A411" s="3" t="s">
        <v>440</v>
      </c>
      <c r="B411" s="1">
        <v>45830</v>
      </c>
      <c r="C411" s="4">
        <v>25812302601622</v>
      </c>
      <c r="D411" s="2">
        <v>45695</v>
      </c>
      <c r="E411" s="1">
        <v>46012</v>
      </c>
      <c r="F411" s="15" t="s">
        <v>9</v>
      </c>
      <c r="G411" s="12" t="str">
        <f t="shared" ca="1" si="15"/>
        <v>ساري</v>
      </c>
      <c r="H411" s="10" t="str">
        <f t="shared" ca="1" si="16"/>
        <v>تم تجديد القرار</v>
      </c>
    </row>
    <row r="412" spans="1:8">
      <c r="A412" s="28" t="s">
        <v>449</v>
      </c>
      <c r="B412" s="29">
        <v>45831</v>
      </c>
      <c r="C412" s="30">
        <v>27602230102246</v>
      </c>
      <c r="D412" s="28"/>
      <c r="E412" s="29"/>
      <c r="F412" s="31" t="s">
        <v>57</v>
      </c>
      <c r="G412" s="32" t="str">
        <f t="shared" ca="1" si="15"/>
        <v/>
      </c>
      <c r="H412" s="28" t="str">
        <f t="shared" ca="1" si="16"/>
        <v>لم يتم تجديد القرار</v>
      </c>
    </row>
    <row r="413" spans="1:8">
      <c r="A413" s="19" t="s">
        <v>448</v>
      </c>
      <c r="B413" s="20">
        <v>45831</v>
      </c>
      <c r="C413" s="21">
        <v>25909052400778</v>
      </c>
      <c r="D413" s="22"/>
      <c r="E413" s="20"/>
      <c r="F413" s="19" t="s">
        <v>34</v>
      </c>
      <c r="G413" s="23" t="str">
        <f t="shared" ca="1" si="15"/>
        <v/>
      </c>
      <c r="H413" s="22" t="str">
        <f t="shared" ca="1" si="16"/>
        <v>لم يتم تجديد القرار</v>
      </c>
    </row>
    <row r="414" spans="1:8">
      <c r="A414" s="3" t="s">
        <v>451</v>
      </c>
      <c r="B414" s="1">
        <v>45832</v>
      </c>
      <c r="C414" s="4">
        <v>26603091200109</v>
      </c>
      <c r="D414" s="3"/>
      <c r="E414" s="1">
        <v>45860</v>
      </c>
      <c r="F414" s="15" t="s">
        <v>9</v>
      </c>
      <c r="G414" s="12" t="str">
        <f t="shared" ca="1" si="15"/>
        <v>تم انتهاء القرار</v>
      </c>
      <c r="H414" s="10" t="str">
        <f t="shared" ca="1" si="16"/>
        <v>لم يتم تجديد القرار</v>
      </c>
    </row>
    <row r="415" spans="1:8">
      <c r="A415" s="3" t="s">
        <v>450</v>
      </c>
      <c r="B415" s="1">
        <v>45832</v>
      </c>
      <c r="C415" s="4">
        <v>28812230103607</v>
      </c>
      <c r="D415" s="3"/>
      <c r="E415" s="1"/>
      <c r="F415" s="15" t="s">
        <v>9</v>
      </c>
      <c r="G415" s="12" t="str">
        <f t="shared" ca="1" si="15"/>
        <v/>
      </c>
      <c r="H415" s="10" t="str">
        <f t="shared" ca="1" si="16"/>
        <v>لم يتم تجديد القرار</v>
      </c>
    </row>
    <row r="416" spans="1:8">
      <c r="A416" s="3" t="s">
        <v>454</v>
      </c>
      <c r="B416" s="1">
        <v>45833</v>
      </c>
      <c r="C416" s="4">
        <v>28111071801341</v>
      </c>
      <c r="D416" s="1">
        <v>45839</v>
      </c>
      <c r="E416" s="1">
        <v>46089</v>
      </c>
      <c r="F416" s="15" t="s">
        <v>9</v>
      </c>
      <c r="G416" s="12" t="str">
        <f t="shared" ca="1" si="15"/>
        <v>ساري</v>
      </c>
      <c r="H416" s="10" t="str">
        <f t="shared" ca="1" si="16"/>
        <v>تم تجديد القرار</v>
      </c>
    </row>
    <row r="417" spans="1:9">
      <c r="A417" s="3" t="s">
        <v>452</v>
      </c>
      <c r="B417" s="1">
        <v>45833</v>
      </c>
      <c r="C417" s="4">
        <v>26304240103106</v>
      </c>
      <c r="D417" s="3"/>
      <c r="E417" s="1">
        <v>45840</v>
      </c>
      <c r="F417" s="15" t="s">
        <v>9</v>
      </c>
      <c r="G417" s="12" t="str">
        <f t="shared" ca="1" si="15"/>
        <v>تم انتهاء القرار</v>
      </c>
      <c r="H417" s="10" t="str">
        <f t="shared" ca="1" si="16"/>
        <v>لم يتم تجديد القرار</v>
      </c>
    </row>
    <row r="418" spans="1:9">
      <c r="A418" s="3" t="s">
        <v>456</v>
      </c>
      <c r="B418" s="1">
        <v>45833</v>
      </c>
      <c r="C418" s="4">
        <v>28908220102146</v>
      </c>
      <c r="D418" s="1">
        <v>45838</v>
      </c>
      <c r="E418" s="1">
        <v>46033</v>
      </c>
      <c r="F418" s="15" t="s">
        <v>9</v>
      </c>
      <c r="G418" s="12" t="str">
        <f t="shared" ca="1" si="15"/>
        <v>ساري</v>
      </c>
      <c r="H418" s="10" t="str">
        <f t="shared" ca="1" si="16"/>
        <v>تم تجديد القرار</v>
      </c>
    </row>
    <row r="419" spans="1:9">
      <c r="A419" s="3" t="s">
        <v>453</v>
      </c>
      <c r="B419" s="1">
        <v>45833</v>
      </c>
      <c r="C419" s="4">
        <v>27905020102041</v>
      </c>
      <c r="D419" s="2">
        <v>45838</v>
      </c>
      <c r="E419" s="1">
        <v>46095</v>
      </c>
      <c r="F419" s="15" t="s">
        <v>9</v>
      </c>
      <c r="G419" s="12" t="str">
        <f t="shared" ca="1" si="15"/>
        <v>ساري</v>
      </c>
      <c r="H419" s="10" t="str">
        <f t="shared" ca="1" si="16"/>
        <v>تم تجديد القرار</v>
      </c>
    </row>
    <row r="420" spans="1:9">
      <c r="A420" s="3" t="s">
        <v>455</v>
      </c>
      <c r="B420" s="1">
        <v>45833</v>
      </c>
      <c r="C420" s="4">
        <v>29601010136281</v>
      </c>
      <c r="D420" s="1">
        <v>45843</v>
      </c>
      <c r="E420" s="1">
        <v>46067</v>
      </c>
      <c r="F420" s="15" t="s">
        <v>9</v>
      </c>
      <c r="G420" s="12" t="str">
        <f t="shared" ca="1" si="15"/>
        <v>ساري</v>
      </c>
      <c r="H420" s="10" t="str">
        <f t="shared" ca="1" si="16"/>
        <v>تم تجديد القرار</v>
      </c>
    </row>
    <row r="421" spans="1:9">
      <c r="A421" s="3" t="s">
        <v>458</v>
      </c>
      <c r="B421" s="1">
        <v>45836</v>
      </c>
      <c r="C421" s="4">
        <v>26001090102545</v>
      </c>
      <c r="D421" s="3"/>
      <c r="E421" s="1">
        <v>45843</v>
      </c>
      <c r="F421" s="15" t="s">
        <v>9</v>
      </c>
      <c r="G421" s="12" t="str">
        <f t="shared" ca="1" si="15"/>
        <v>تم انتهاء القرار</v>
      </c>
      <c r="H421" s="10" t="str">
        <f t="shared" ca="1" si="16"/>
        <v>لم يتم تجديد القرار</v>
      </c>
    </row>
    <row r="422" spans="1:9">
      <c r="A422" s="3" t="s">
        <v>457</v>
      </c>
      <c r="B422" s="1">
        <v>45836</v>
      </c>
      <c r="C422" s="4">
        <v>26904272300504</v>
      </c>
      <c r="D422" s="2" t="s">
        <v>854</v>
      </c>
      <c r="E422" s="1">
        <v>46053</v>
      </c>
      <c r="F422" s="15" t="s">
        <v>9</v>
      </c>
      <c r="G422" s="12" t="str">
        <f t="shared" ca="1" si="15"/>
        <v>ساري</v>
      </c>
      <c r="H422" s="10" t="str">
        <f t="shared" ca="1" si="16"/>
        <v>تم تجديد القرار</v>
      </c>
      <c r="I422" s="35" t="s">
        <v>855</v>
      </c>
    </row>
    <row r="423" spans="1:9">
      <c r="A423" s="3" t="s">
        <v>459</v>
      </c>
      <c r="B423" s="1">
        <v>45836</v>
      </c>
      <c r="C423" s="4">
        <v>27903100604182</v>
      </c>
      <c r="D423" s="3"/>
      <c r="E423" s="1"/>
      <c r="F423" s="15" t="s">
        <v>9</v>
      </c>
      <c r="G423" s="12" t="str">
        <f t="shared" ca="1" si="15"/>
        <v/>
      </c>
      <c r="H423" s="10" t="str">
        <f t="shared" ca="1" si="16"/>
        <v>لم يتم تجديد القرار</v>
      </c>
    </row>
    <row r="424" spans="1:9">
      <c r="A424" s="28" t="s">
        <v>460</v>
      </c>
      <c r="B424" s="29">
        <v>45837</v>
      </c>
      <c r="C424" s="30">
        <v>25408060101357</v>
      </c>
      <c r="D424" s="28"/>
      <c r="E424" s="29"/>
      <c r="F424" s="31" t="s">
        <v>57</v>
      </c>
      <c r="G424" s="32" t="str">
        <f t="shared" ca="1" si="15"/>
        <v/>
      </c>
      <c r="H424" s="28" t="str">
        <f t="shared" ca="1" si="16"/>
        <v>لم يتم تجديد القرار</v>
      </c>
    </row>
    <row r="425" spans="1:9">
      <c r="A425" s="3" t="s">
        <v>461</v>
      </c>
      <c r="B425" s="1">
        <v>45837</v>
      </c>
      <c r="C425" s="4">
        <v>26002121302463</v>
      </c>
      <c r="D425" s="3"/>
      <c r="E425" s="1"/>
      <c r="F425" s="15" t="s">
        <v>9</v>
      </c>
      <c r="G425" s="12" t="str">
        <f t="shared" ca="1" si="15"/>
        <v/>
      </c>
      <c r="H425" s="10" t="str">
        <f t="shared" ca="1" si="16"/>
        <v>لم يتم تجديد القرار</v>
      </c>
    </row>
    <row r="426" spans="1:9">
      <c r="A426" s="3" t="s">
        <v>462</v>
      </c>
      <c r="B426" s="1">
        <v>45837</v>
      </c>
      <c r="C426" s="4">
        <v>27011262300441</v>
      </c>
      <c r="D426" s="3"/>
      <c r="E426" s="1">
        <v>45845</v>
      </c>
      <c r="F426" s="15" t="s">
        <v>9</v>
      </c>
      <c r="G426" s="12" t="str">
        <f t="shared" ref="G426:G457" ca="1" si="17">IF(E426="","",IF(TODAY()&gt;=EDATE(E426,6),"تم انتهاء القرار","ساري"))</f>
        <v>تم انتهاء القرار</v>
      </c>
      <c r="H426" s="10" t="str">
        <f t="shared" ref="H426:H457" ca="1" si="18">IF(G426="ساري","تم تجديد القرار","لم يتم تجديد القرار")</f>
        <v>لم يتم تجديد القرار</v>
      </c>
    </row>
    <row r="427" spans="1:9">
      <c r="A427" s="3" t="s">
        <v>463</v>
      </c>
      <c r="B427" s="1">
        <v>45837</v>
      </c>
      <c r="C427" s="4">
        <v>28608222300502</v>
      </c>
      <c r="D427" s="3"/>
      <c r="E427" s="1">
        <v>45845</v>
      </c>
      <c r="F427" s="15" t="s">
        <v>9</v>
      </c>
      <c r="G427" s="12" t="str">
        <f t="shared" ca="1" si="17"/>
        <v>تم انتهاء القرار</v>
      </c>
      <c r="H427" s="10" t="str">
        <f t="shared" ca="1" si="18"/>
        <v>لم يتم تجديد القرار</v>
      </c>
    </row>
    <row r="428" spans="1:9">
      <c r="A428" s="3" t="s">
        <v>464</v>
      </c>
      <c r="B428" s="1">
        <v>45838</v>
      </c>
      <c r="C428" s="4">
        <v>27811162403168</v>
      </c>
      <c r="D428" s="3"/>
      <c r="E428" s="1">
        <v>45844</v>
      </c>
      <c r="F428" s="15" t="s">
        <v>9</v>
      </c>
      <c r="G428" s="12" t="str">
        <f t="shared" ca="1" si="17"/>
        <v>تم انتهاء القرار</v>
      </c>
      <c r="H428" s="10" t="str">
        <f t="shared" ca="1" si="18"/>
        <v>لم يتم تجديد القرار</v>
      </c>
    </row>
    <row r="429" spans="1:9">
      <c r="A429" s="19" t="s">
        <v>465</v>
      </c>
      <c r="B429" s="20">
        <v>45839</v>
      </c>
      <c r="C429" s="21">
        <v>27210230102291</v>
      </c>
      <c r="D429" s="22"/>
      <c r="E429" s="20"/>
      <c r="F429" s="19" t="s">
        <v>34</v>
      </c>
      <c r="G429" s="23" t="str">
        <f t="shared" ca="1" si="17"/>
        <v/>
      </c>
      <c r="H429" s="22" t="str">
        <f t="shared" ca="1" si="18"/>
        <v>لم يتم تجديد القرار</v>
      </c>
    </row>
    <row r="430" spans="1:9">
      <c r="A430" s="3" t="s">
        <v>467</v>
      </c>
      <c r="B430" s="1">
        <v>45840</v>
      </c>
      <c r="C430" s="4">
        <v>27209240101821</v>
      </c>
      <c r="D430" s="1">
        <v>45844</v>
      </c>
      <c r="E430" s="1">
        <v>46327</v>
      </c>
      <c r="F430" s="15" t="s">
        <v>9</v>
      </c>
      <c r="G430" s="12" t="str">
        <f t="shared" ca="1" si="17"/>
        <v>ساري</v>
      </c>
      <c r="H430" s="10" t="str">
        <f t="shared" ca="1" si="18"/>
        <v>تم تجديد القرار</v>
      </c>
    </row>
    <row r="431" spans="1:9">
      <c r="A431" s="3" t="s">
        <v>468</v>
      </c>
      <c r="B431" s="1">
        <v>45840</v>
      </c>
      <c r="C431" s="4">
        <v>28210090101242</v>
      </c>
      <c r="D431" s="1">
        <v>45845</v>
      </c>
      <c r="E431" s="1">
        <v>46068</v>
      </c>
      <c r="F431" s="15" t="s">
        <v>9</v>
      </c>
      <c r="G431" s="12" t="str">
        <f t="shared" ca="1" si="17"/>
        <v>ساري</v>
      </c>
      <c r="H431" s="10" t="str">
        <f t="shared" ca="1" si="18"/>
        <v>تم تجديد القرار</v>
      </c>
    </row>
    <row r="432" spans="1:9">
      <c r="A432" s="3" t="s">
        <v>466</v>
      </c>
      <c r="B432" s="1">
        <v>45840</v>
      </c>
      <c r="C432" s="4">
        <v>26211270101002</v>
      </c>
      <c r="D432" s="3"/>
      <c r="E432" s="1"/>
      <c r="F432" s="15" t="s">
        <v>9</v>
      </c>
      <c r="G432" s="12" t="str">
        <f t="shared" ca="1" si="17"/>
        <v/>
      </c>
      <c r="H432" s="10" t="str">
        <f t="shared" ca="1" si="18"/>
        <v>لم يتم تجديد القرار</v>
      </c>
    </row>
    <row r="433" spans="1:8">
      <c r="A433" s="3" t="s">
        <v>469</v>
      </c>
      <c r="B433" s="1">
        <v>45844</v>
      </c>
      <c r="C433" s="4">
        <v>27809270100517</v>
      </c>
      <c r="D433" s="3"/>
      <c r="E433" s="1">
        <v>45846</v>
      </c>
      <c r="F433" s="15" t="s">
        <v>9</v>
      </c>
      <c r="G433" s="12" t="str">
        <f t="shared" ca="1" si="17"/>
        <v>تم انتهاء القرار</v>
      </c>
      <c r="H433" s="10" t="str">
        <f t="shared" ca="1" si="18"/>
        <v>لم يتم تجديد القرار</v>
      </c>
    </row>
    <row r="434" spans="1:8">
      <c r="A434" s="3" t="s">
        <v>473</v>
      </c>
      <c r="B434" s="1">
        <v>45844</v>
      </c>
      <c r="C434" s="4">
        <v>28212250102413</v>
      </c>
      <c r="D434" s="3"/>
      <c r="E434" s="1">
        <v>45851</v>
      </c>
      <c r="F434" s="15" t="s">
        <v>9</v>
      </c>
      <c r="G434" s="12" t="str">
        <f t="shared" ca="1" si="17"/>
        <v>تم انتهاء القرار</v>
      </c>
      <c r="H434" s="10" t="str">
        <f t="shared" ca="1" si="18"/>
        <v>لم يتم تجديد القرار</v>
      </c>
    </row>
    <row r="435" spans="1:8">
      <c r="A435" s="3" t="s">
        <v>471</v>
      </c>
      <c r="B435" s="1">
        <v>45844</v>
      </c>
      <c r="C435" s="4">
        <v>27802090102029</v>
      </c>
      <c r="D435" s="3"/>
      <c r="E435" s="1">
        <v>45853</v>
      </c>
      <c r="F435" s="15" t="s">
        <v>9</v>
      </c>
      <c r="G435" s="12" t="str">
        <f t="shared" ca="1" si="17"/>
        <v>تم انتهاء القرار</v>
      </c>
      <c r="H435" s="10" t="str">
        <f t="shared" ca="1" si="18"/>
        <v>لم يتم تجديد القرار</v>
      </c>
    </row>
    <row r="436" spans="1:8">
      <c r="A436" s="3" t="s">
        <v>470</v>
      </c>
      <c r="B436" s="1">
        <v>45844</v>
      </c>
      <c r="C436" s="4">
        <v>26404101401326</v>
      </c>
      <c r="D436" s="3"/>
      <c r="E436" s="1">
        <v>46079</v>
      </c>
      <c r="F436" s="15" t="s">
        <v>9</v>
      </c>
      <c r="G436" s="12" t="str">
        <f t="shared" ca="1" si="17"/>
        <v>ساري</v>
      </c>
      <c r="H436" s="10" t="str">
        <f t="shared" ca="1" si="18"/>
        <v>تم تجديد القرار</v>
      </c>
    </row>
    <row r="437" spans="1:8">
      <c r="A437" s="3" t="s">
        <v>474</v>
      </c>
      <c r="B437" s="1">
        <v>45844</v>
      </c>
      <c r="C437" s="4">
        <v>27401120102881</v>
      </c>
      <c r="D437" s="3"/>
      <c r="E437" s="1">
        <v>45851</v>
      </c>
      <c r="F437" s="15" t="s">
        <v>9</v>
      </c>
      <c r="G437" s="12" t="str">
        <f t="shared" ca="1" si="17"/>
        <v>تم انتهاء القرار</v>
      </c>
      <c r="H437" s="10" t="str">
        <f t="shared" ca="1" si="18"/>
        <v>لم يتم تجديد القرار</v>
      </c>
    </row>
    <row r="438" spans="1:8">
      <c r="A438" s="3" t="s">
        <v>472</v>
      </c>
      <c r="B438" s="1">
        <v>45844</v>
      </c>
      <c r="C438" s="4">
        <v>27210240102061</v>
      </c>
      <c r="D438" s="1">
        <v>45853</v>
      </c>
      <c r="E438" s="1">
        <v>46068</v>
      </c>
      <c r="F438" s="15" t="s">
        <v>9</v>
      </c>
      <c r="G438" s="12" t="str">
        <f t="shared" ca="1" si="17"/>
        <v>ساري</v>
      </c>
      <c r="H438" s="10" t="str">
        <f t="shared" ca="1" si="18"/>
        <v>تم تجديد القرار</v>
      </c>
    </row>
    <row r="439" spans="1:8">
      <c r="A439" s="19" t="s">
        <v>475</v>
      </c>
      <c r="B439" s="20">
        <v>45845</v>
      </c>
      <c r="C439" s="21">
        <v>25905031200374</v>
      </c>
      <c r="D439" s="22"/>
      <c r="E439" s="20"/>
      <c r="F439" s="19" t="s">
        <v>34</v>
      </c>
      <c r="G439" s="23" t="str">
        <f t="shared" ca="1" si="17"/>
        <v/>
      </c>
      <c r="H439" s="22" t="str">
        <f t="shared" ca="1" si="18"/>
        <v>لم يتم تجديد القرار</v>
      </c>
    </row>
    <row r="440" spans="1:8">
      <c r="A440" s="3" t="s">
        <v>476</v>
      </c>
      <c r="B440" s="1">
        <v>45845</v>
      </c>
      <c r="C440" s="4">
        <v>28303230103401</v>
      </c>
      <c r="D440" s="3"/>
      <c r="E440" s="1"/>
      <c r="F440" s="15" t="s">
        <v>9</v>
      </c>
      <c r="G440" s="12" t="str">
        <f t="shared" ca="1" si="17"/>
        <v/>
      </c>
      <c r="H440" s="10" t="str">
        <f t="shared" ca="1" si="18"/>
        <v>لم يتم تجديد القرار</v>
      </c>
    </row>
    <row r="441" spans="1:8">
      <c r="A441" s="19" t="s">
        <v>477</v>
      </c>
      <c r="B441" s="20">
        <v>45846</v>
      </c>
      <c r="C441" s="21">
        <v>26201222500871</v>
      </c>
      <c r="D441" s="22"/>
      <c r="E441" s="20"/>
      <c r="F441" s="19" t="s">
        <v>34</v>
      </c>
      <c r="G441" s="23" t="str">
        <f t="shared" ca="1" si="17"/>
        <v/>
      </c>
      <c r="H441" s="22" t="str">
        <f t="shared" ca="1" si="18"/>
        <v>لم يتم تجديد القرار</v>
      </c>
    </row>
    <row r="442" spans="1:8">
      <c r="A442" s="3" t="s">
        <v>478</v>
      </c>
      <c r="B442" s="1">
        <v>45846</v>
      </c>
      <c r="C442" s="4">
        <v>27309110103924</v>
      </c>
      <c r="D442" s="1">
        <v>45853</v>
      </c>
      <c r="E442" s="1">
        <v>46067</v>
      </c>
      <c r="F442" s="15" t="s">
        <v>9</v>
      </c>
      <c r="G442" s="12" t="str">
        <f t="shared" ca="1" si="17"/>
        <v>ساري</v>
      </c>
      <c r="H442" s="10" t="str">
        <f t="shared" ca="1" si="18"/>
        <v>تم تجديد القرار</v>
      </c>
    </row>
    <row r="443" spans="1:8">
      <c r="A443" s="3" t="s">
        <v>479</v>
      </c>
      <c r="B443" s="1">
        <v>45846</v>
      </c>
      <c r="C443" s="4">
        <v>27112280102401</v>
      </c>
      <c r="D443" s="3"/>
      <c r="E443" s="1"/>
      <c r="F443" s="15" t="s">
        <v>9</v>
      </c>
      <c r="G443" s="12" t="str">
        <f t="shared" ca="1" si="17"/>
        <v/>
      </c>
      <c r="H443" s="10" t="str">
        <f t="shared" ca="1" si="18"/>
        <v>لم يتم تجديد القرار</v>
      </c>
    </row>
    <row r="444" spans="1:8">
      <c r="A444" s="3" t="s">
        <v>481</v>
      </c>
      <c r="B444" s="1">
        <v>45847</v>
      </c>
      <c r="C444" s="4">
        <v>25501111301569</v>
      </c>
      <c r="D444" s="3"/>
      <c r="E444" s="1"/>
      <c r="F444" s="15" t="s">
        <v>9</v>
      </c>
      <c r="G444" s="12" t="str">
        <f t="shared" ca="1" si="17"/>
        <v/>
      </c>
      <c r="H444" s="10" t="str">
        <f t="shared" ca="1" si="18"/>
        <v>لم يتم تجديد القرار</v>
      </c>
    </row>
    <row r="445" spans="1:8">
      <c r="A445" s="3" t="s">
        <v>480</v>
      </c>
      <c r="B445" s="1">
        <v>45847</v>
      </c>
      <c r="C445" s="4">
        <v>26601202401602</v>
      </c>
      <c r="D445" s="1">
        <v>45851</v>
      </c>
      <c r="E445" s="1">
        <v>46043</v>
      </c>
      <c r="F445" s="15" t="s">
        <v>9</v>
      </c>
      <c r="G445" s="12" t="str">
        <f t="shared" ca="1" si="17"/>
        <v>ساري</v>
      </c>
      <c r="H445" s="10" t="str">
        <f t="shared" ca="1" si="18"/>
        <v>تم تجديد القرار</v>
      </c>
    </row>
    <row r="446" spans="1:8">
      <c r="A446" s="3" t="s">
        <v>759</v>
      </c>
      <c r="B446" s="1">
        <v>45847</v>
      </c>
      <c r="C446" s="4">
        <v>29008011403506</v>
      </c>
      <c r="D446" s="3"/>
      <c r="E446" s="1"/>
      <c r="F446" s="15" t="s">
        <v>9</v>
      </c>
      <c r="G446" s="12" t="str">
        <f t="shared" ca="1" si="17"/>
        <v/>
      </c>
      <c r="H446" s="10" t="str">
        <f t="shared" ca="1" si="18"/>
        <v>لم يتم تجديد القرار</v>
      </c>
    </row>
    <row r="447" spans="1:8">
      <c r="A447" s="3" t="s">
        <v>608</v>
      </c>
      <c r="B447" s="1">
        <v>45847</v>
      </c>
      <c r="C447" s="4">
        <v>27807110101662</v>
      </c>
      <c r="D447" s="3"/>
      <c r="E447" s="1">
        <v>45851</v>
      </c>
      <c r="F447" s="15" t="s">
        <v>9</v>
      </c>
      <c r="G447" s="12" t="str">
        <f t="shared" ca="1" si="17"/>
        <v>تم انتهاء القرار</v>
      </c>
      <c r="H447" s="10" t="str">
        <f t="shared" ca="1" si="18"/>
        <v>لم يتم تجديد القرار</v>
      </c>
    </row>
    <row r="448" spans="1:8">
      <c r="A448" s="3" t="s">
        <v>483</v>
      </c>
      <c r="B448" s="1">
        <v>45847</v>
      </c>
      <c r="C448" s="4">
        <v>28211122200848</v>
      </c>
      <c r="D448" s="3"/>
      <c r="E448" s="1"/>
      <c r="F448" s="15" t="s">
        <v>9</v>
      </c>
      <c r="G448" s="12" t="str">
        <f t="shared" ca="1" si="17"/>
        <v/>
      </c>
      <c r="H448" s="10" t="str">
        <f t="shared" ca="1" si="18"/>
        <v>لم يتم تجديد القرار</v>
      </c>
    </row>
    <row r="449" spans="1:8">
      <c r="A449" s="3" t="s">
        <v>482</v>
      </c>
      <c r="B449" s="1">
        <v>45847</v>
      </c>
      <c r="C449" s="4">
        <v>28712250102581</v>
      </c>
      <c r="D449" s="3"/>
      <c r="E449" s="1"/>
      <c r="F449" s="15" t="s">
        <v>9</v>
      </c>
      <c r="G449" s="12" t="str">
        <f t="shared" ca="1" si="17"/>
        <v/>
      </c>
      <c r="H449" s="10" t="str">
        <f t="shared" ca="1" si="18"/>
        <v>لم يتم تجديد القرار</v>
      </c>
    </row>
    <row r="450" spans="1:8">
      <c r="A450" s="3" t="s">
        <v>485</v>
      </c>
      <c r="B450" s="1">
        <v>45848</v>
      </c>
      <c r="C450" s="4">
        <v>29311222300287</v>
      </c>
      <c r="D450" s="3"/>
      <c r="E450" s="1"/>
      <c r="F450" s="15" t="s">
        <v>9</v>
      </c>
      <c r="G450" s="12" t="str">
        <f t="shared" ca="1" si="17"/>
        <v/>
      </c>
      <c r="H450" s="10" t="str">
        <f t="shared" ca="1" si="18"/>
        <v>لم يتم تجديد القرار</v>
      </c>
    </row>
    <row r="451" spans="1:8">
      <c r="A451" s="3" t="s">
        <v>484</v>
      </c>
      <c r="B451" s="1">
        <v>45848</v>
      </c>
      <c r="C451" s="4">
        <v>25609113200072</v>
      </c>
      <c r="D451" s="3"/>
      <c r="E451" s="1"/>
      <c r="F451" s="15" t="s">
        <v>9</v>
      </c>
      <c r="G451" s="12" t="str">
        <f t="shared" ca="1" si="17"/>
        <v/>
      </c>
      <c r="H451" s="10" t="str">
        <f t="shared" ca="1" si="18"/>
        <v>لم يتم تجديد القرار</v>
      </c>
    </row>
    <row r="452" spans="1:8">
      <c r="A452" s="3" t="s">
        <v>488</v>
      </c>
      <c r="B452" s="1">
        <v>45851</v>
      </c>
      <c r="C452" s="4">
        <v>27103020102506</v>
      </c>
      <c r="D452" s="3"/>
      <c r="E452" s="1">
        <v>46060</v>
      </c>
      <c r="F452" s="15" t="s">
        <v>9</v>
      </c>
      <c r="G452" s="12" t="str">
        <f t="shared" ca="1" si="17"/>
        <v>ساري</v>
      </c>
      <c r="H452" s="10" t="str">
        <f t="shared" ca="1" si="18"/>
        <v>تم تجديد القرار</v>
      </c>
    </row>
    <row r="453" spans="1:8">
      <c r="A453" s="3" t="s">
        <v>486</v>
      </c>
      <c r="B453" s="1">
        <v>45851</v>
      </c>
      <c r="C453" s="4">
        <v>27712152501848</v>
      </c>
      <c r="D453" s="3" t="s">
        <v>779</v>
      </c>
      <c r="E453" s="1">
        <v>46053</v>
      </c>
      <c r="F453" s="15" t="s">
        <v>9</v>
      </c>
      <c r="G453" s="12" t="str">
        <f t="shared" ca="1" si="17"/>
        <v>ساري</v>
      </c>
      <c r="H453" s="10" t="str">
        <f t="shared" ca="1" si="18"/>
        <v>تم تجديد القرار</v>
      </c>
    </row>
    <row r="454" spans="1:8">
      <c r="A454" s="3" t="s">
        <v>487</v>
      </c>
      <c r="B454" s="1">
        <v>45851</v>
      </c>
      <c r="C454" s="4">
        <v>26308302300502</v>
      </c>
      <c r="D454" s="3" t="s">
        <v>780</v>
      </c>
      <c r="E454" s="1">
        <v>46056</v>
      </c>
      <c r="F454" s="15" t="s">
        <v>9</v>
      </c>
      <c r="G454" s="12" t="str">
        <f t="shared" ca="1" si="17"/>
        <v>ساري</v>
      </c>
      <c r="H454" s="10" t="str">
        <f t="shared" ca="1" si="18"/>
        <v>تم تجديد القرار</v>
      </c>
    </row>
    <row r="455" spans="1:8">
      <c r="A455" s="3" t="s">
        <v>489</v>
      </c>
      <c r="B455" s="1">
        <v>45852</v>
      </c>
      <c r="C455" s="4">
        <v>26109272400211</v>
      </c>
      <c r="D455" s="3"/>
      <c r="E455" s="1">
        <v>46043</v>
      </c>
      <c r="F455" s="15" t="s">
        <v>9</v>
      </c>
      <c r="G455" s="12" t="str">
        <f t="shared" ca="1" si="17"/>
        <v>ساري</v>
      </c>
      <c r="H455" s="10" t="str">
        <f t="shared" ca="1" si="18"/>
        <v>تم تجديد القرار</v>
      </c>
    </row>
    <row r="456" spans="1:8">
      <c r="A456" s="3" t="s">
        <v>490</v>
      </c>
      <c r="B456" s="1">
        <v>45853</v>
      </c>
      <c r="C456" s="4">
        <v>28303250102681</v>
      </c>
      <c r="D456" s="3" t="s">
        <v>780</v>
      </c>
      <c r="E456" s="1">
        <v>46053</v>
      </c>
      <c r="F456" s="15" t="s">
        <v>9</v>
      </c>
      <c r="G456" s="12" t="str">
        <f t="shared" ca="1" si="17"/>
        <v>ساري</v>
      </c>
      <c r="H456" s="10" t="str">
        <f t="shared" ca="1" si="18"/>
        <v>تم تجديد القرار</v>
      </c>
    </row>
    <row r="457" spans="1:8">
      <c r="A457" s="3" t="s">
        <v>491</v>
      </c>
      <c r="B457" s="1">
        <v>45854</v>
      </c>
      <c r="C457" s="4">
        <v>26310252601349</v>
      </c>
      <c r="D457" s="3"/>
      <c r="E457" s="1">
        <v>45869</v>
      </c>
      <c r="F457" s="15" t="s">
        <v>9</v>
      </c>
      <c r="G457" s="12" t="str">
        <f t="shared" ca="1" si="17"/>
        <v>تم انتهاء القرار</v>
      </c>
      <c r="H457" s="10" t="str">
        <f t="shared" ca="1" si="18"/>
        <v>لم يتم تجديد القرار</v>
      </c>
    </row>
    <row r="458" spans="1:8">
      <c r="A458" s="3" t="s">
        <v>493</v>
      </c>
      <c r="B458" s="1">
        <v>45854</v>
      </c>
      <c r="C458" s="4">
        <v>26307142101528</v>
      </c>
      <c r="D458" s="3"/>
      <c r="E458" s="1">
        <v>45902</v>
      </c>
      <c r="F458" s="15" t="s">
        <v>9</v>
      </c>
      <c r="G458" s="12" t="str">
        <f t="shared" ref="G458:G489" ca="1" si="19">IF(E458="","",IF(TODAY()&gt;=EDATE(E458,6),"تم انتهاء القرار","ساري"))</f>
        <v>تم انتهاء القرار</v>
      </c>
      <c r="H458" s="10" t="str">
        <f t="shared" ref="H458:H489" ca="1" si="20">IF(G458="ساري","تم تجديد القرار","لم يتم تجديد القرار")</f>
        <v>لم يتم تجديد القرار</v>
      </c>
    </row>
    <row r="459" spans="1:8">
      <c r="A459" s="3" t="s">
        <v>492</v>
      </c>
      <c r="B459" s="1">
        <v>45854</v>
      </c>
      <c r="C459" s="4">
        <v>27408290102686</v>
      </c>
      <c r="D459" s="3"/>
      <c r="E459" s="1">
        <v>45885</v>
      </c>
      <c r="F459" s="15" t="s">
        <v>9</v>
      </c>
      <c r="G459" s="12" t="str">
        <f t="shared" ca="1" si="19"/>
        <v>تم انتهاء القرار</v>
      </c>
      <c r="H459" s="10" t="str">
        <f t="shared" ca="1" si="20"/>
        <v>لم يتم تجديد القرار</v>
      </c>
    </row>
    <row r="460" spans="1:8">
      <c r="A460" s="3" t="s">
        <v>494</v>
      </c>
      <c r="B460" s="1">
        <v>45854</v>
      </c>
      <c r="C460" s="4">
        <v>28501010119884</v>
      </c>
      <c r="D460" s="3"/>
      <c r="E460" s="1">
        <v>45869</v>
      </c>
      <c r="F460" s="15" t="s">
        <v>9</v>
      </c>
      <c r="G460" s="12" t="str">
        <f t="shared" ca="1" si="19"/>
        <v>تم انتهاء القرار</v>
      </c>
      <c r="H460" s="10" t="str">
        <f t="shared" ca="1" si="20"/>
        <v>لم يتم تجديد القرار</v>
      </c>
    </row>
    <row r="461" spans="1:8">
      <c r="A461" s="19" t="s">
        <v>496</v>
      </c>
      <c r="B461" s="20">
        <v>45855</v>
      </c>
      <c r="C461" s="21">
        <v>27103141302707</v>
      </c>
      <c r="D461" s="22"/>
      <c r="E461" s="20"/>
      <c r="F461" s="19" t="s">
        <v>34</v>
      </c>
      <c r="G461" s="23" t="str">
        <f t="shared" ca="1" si="19"/>
        <v/>
      </c>
      <c r="H461" s="22" t="str">
        <f t="shared" ca="1" si="20"/>
        <v>لم يتم تجديد القرار</v>
      </c>
    </row>
    <row r="462" spans="1:8">
      <c r="A462" s="3" t="s">
        <v>497</v>
      </c>
      <c r="B462" s="1">
        <v>45855</v>
      </c>
      <c r="C462" s="4">
        <v>26412252301725</v>
      </c>
      <c r="D462" s="3"/>
      <c r="E462" s="1"/>
      <c r="F462" s="15" t="s">
        <v>9</v>
      </c>
      <c r="G462" s="12" t="str">
        <f t="shared" ca="1" si="19"/>
        <v/>
      </c>
      <c r="H462" s="10" t="str">
        <f t="shared" ca="1" si="20"/>
        <v>لم يتم تجديد القرار</v>
      </c>
    </row>
    <row r="463" spans="1:8">
      <c r="A463" s="3" t="s">
        <v>498</v>
      </c>
      <c r="B463" s="1">
        <v>45857</v>
      </c>
      <c r="C463" s="4">
        <v>26905202300503</v>
      </c>
      <c r="D463" s="3"/>
      <c r="E463" s="1">
        <v>46093</v>
      </c>
      <c r="F463" s="15" t="s">
        <v>9</v>
      </c>
      <c r="G463" s="12" t="str">
        <f t="shared" ca="1" si="19"/>
        <v>ساري</v>
      </c>
      <c r="H463" s="10" t="str">
        <f t="shared" ca="1" si="20"/>
        <v>تم تجديد القرار</v>
      </c>
    </row>
    <row r="464" spans="1:8">
      <c r="A464" s="19" t="s">
        <v>499</v>
      </c>
      <c r="B464" s="20">
        <v>45858</v>
      </c>
      <c r="C464" s="21">
        <v>25908010102479</v>
      </c>
      <c r="D464" s="22"/>
      <c r="E464" s="20"/>
      <c r="F464" s="19" t="s">
        <v>34</v>
      </c>
      <c r="G464" s="23" t="str">
        <f t="shared" ca="1" si="19"/>
        <v/>
      </c>
      <c r="H464" s="22" t="str">
        <f t="shared" ca="1" si="20"/>
        <v>لم يتم تجديد القرار</v>
      </c>
    </row>
    <row r="465" spans="1:9">
      <c r="A465" s="3" t="s">
        <v>500</v>
      </c>
      <c r="B465" s="1">
        <v>45858</v>
      </c>
      <c r="C465" s="4">
        <v>28704131601568</v>
      </c>
      <c r="D465" s="3"/>
      <c r="E465" s="1">
        <v>45865</v>
      </c>
      <c r="F465" s="15" t="s">
        <v>9</v>
      </c>
      <c r="G465" s="12" t="str">
        <f t="shared" ca="1" si="19"/>
        <v>تم انتهاء القرار</v>
      </c>
      <c r="H465" s="10" t="str">
        <f t="shared" ca="1" si="20"/>
        <v>لم يتم تجديد القرار</v>
      </c>
    </row>
    <row r="466" spans="1:9">
      <c r="A466" s="19" t="s">
        <v>502</v>
      </c>
      <c r="B466" s="20">
        <v>45859</v>
      </c>
      <c r="C466" s="21">
        <v>26307050101874</v>
      </c>
      <c r="D466" s="22"/>
      <c r="E466" s="20"/>
      <c r="F466" s="19" t="s">
        <v>34</v>
      </c>
      <c r="G466" s="23" t="str">
        <f t="shared" ca="1" si="19"/>
        <v/>
      </c>
      <c r="H466" s="22" t="str">
        <f t="shared" ca="1" si="20"/>
        <v>لم يتم تجديد القرار</v>
      </c>
      <c r="I466" s="36" t="s">
        <v>46</v>
      </c>
    </row>
    <row r="467" spans="1:9">
      <c r="A467" s="3" t="s">
        <v>501</v>
      </c>
      <c r="B467" s="1">
        <v>45859</v>
      </c>
      <c r="C467" s="4">
        <v>28110290102281</v>
      </c>
      <c r="D467" s="1">
        <v>45890</v>
      </c>
      <c r="E467" s="1">
        <v>46089</v>
      </c>
      <c r="F467" s="15" t="s">
        <v>9</v>
      </c>
      <c r="G467" s="12" t="str">
        <f t="shared" ca="1" si="19"/>
        <v>ساري</v>
      </c>
      <c r="H467" s="10" t="str">
        <f t="shared" ca="1" si="20"/>
        <v>تم تجديد القرار</v>
      </c>
    </row>
    <row r="468" spans="1:9">
      <c r="A468" s="19" t="s">
        <v>505</v>
      </c>
      <c r="B468" s="20">
        <v>45860</v>
      </c>
      <c r="C468" s="21">
        <v>29707141601542</v>
      </c>
      <c r="D468" s="22"/>
      <c r="E468" s="20"/>
      <c r="F468" s="19" t="s">
        <v>34</v>
      </c>
      <c r="G468" s="23" t="str">
        <f t="shared" ca="1" si="19"/>
        <v/>
      </c>
      <c r="H468" s="22" t="str">
        <f t="shared" ca="1" si="20"/>
        <v>لم يتم تجديد القرار</v>
      </c>
    </row>
    <row r="469" spans="1:9">
      <c r="A469" s="3" t="s">
        <v>504</v>
      </c>
      <c r="B469" s="1">
        <v>45860</v>
      </c>
      <c r="C469" s="4">
        <v>26103132300901</v>
      </c>
      <c r="D469" s="1">
        <v>45869</v>
      </c>
      <c r="E469" s="1">
        <v>46089</v>
      </c>
      <c r="F469" s="15" t="s">
        <v>9</v>
      </c>
      <c r="G469" s="12" t="str">
        <f t="shared" ca="1" si="19"/>
        <v>ساري</v>
      </c>
      <c r="H469" s="10" t="str">
        <f t="shared" ca="1" si="20"/>
        <v>تم تجديد القرار</v>
      </c>
    </row>
    <row r="470" spans="1:9">
      <c r="A470" s="3" t="s">
        <v>503</v>
      </c>
      <c r="B470" s="1">
        <v>45860</v>
      </c>
      <c r="C470" s="4">
        <v>28203090101742</v>
      </c>
      <c r="D470" s="3"/>
      <c r="E470" s="1">
        <v>45869</v>
      </c>
      <c r="F470" s="15" t="s">
        <v>9</v>
      </c>
      <c r="G470" s="12" t="str">
        <f t="shared" ca="1" si="19"/>
        <v>تم انتهاء القرار</v>
      </c>
      <c r="H470" s="10" t="str">
        <f t="shared" ca="1" si="20"/>
        <v>لم يتم تجديد القرار</v>
      </c>
    </row>
    <row r="471" spans="1:9">
      <c r="A471" s="3" t="s">
        <v>508</v>
      </c>
      <c r="B471" s="1">
        <v>45861</v>
      </c>
      <c r="C471" s="4">
        <v>27711190102349</v>
      </c>
      <c r="D471" s="3"/>
      <c r="E471" s="1">
        <v>45869</v>
      </c>
      <c r="F471" s="15" t="s">
        <v>9</v>
      </c>
      <c r="G471" s="12" t="str">
        <f t="shared" ca="1" si="19"/>
        <v>تم انتهاء القرار</v>
      </c>
      <c r="H471" s="10" t="str">
        <f t="shared" ca="1" si="20"/>
        <v>لم يتم تجديد القرار</v>
      </c>
    </row>
    <row r="472" spans="1:9">
      <c r="A472" s="3" t="s">
        <v>510</v>
      </c>
      <c r="B472" s="1">
        <v>45861</v>
      </c>
      <c r="C472" s="4">
        <v>27809122103914</v>
      </c>
      <c r="D472" s="3"/>
      <c r="E472" s="1">
        <v>45880</v>
      </c>
      <c r="F472" s="15" t="s">
        <v>9</v>
      </c>
      <c r="G472" s="12" t="str">
        <f t="shared" ca="1" si="19"/>
        <v>تم انتهاء القرار</v>
      </c>
      <c r="H472" s="10" t="str">
        <f t="shared" ca="1" si="20"/>
        <v>لم يتم تجديد القرار</v>
      </c>
    </row>
    <row r="473" spans="1:9">
      <c r="A473" s="3" t="s">
        <v>509</v>
      </c>
      <c r="B473" s="1">
        <v>45861</v>
      </c>
      <c r="C473" s="4">
        <v>24602070102545</v>
      </c>
      <c r="D473" s="3"/>
      <c r="E473" s="1"/>
      <c r="F473" s="15" t="s">
        <v>9</v>
      </c>
      <c r="G473" s="12" t="str">
        <f t="shared" ca="1" si="19"/>
        <v/>
      </c>
      <c r="H473" s="10" t="str">
        <f t="shared" ca="1" si="20"/>
        <v>لم يتم تجديد القرار</v>
      </c>
    </row>
    <row r="474" spans="1:9">
      <c r="A474" s="3" t="s">
        <v>506</v>
      </c>
      <c r="B474" s="1">
        <v>45861</v>
      </c>
      <c r="C474" s="4">
        <v>30510142401501</v>
      </c>
      <c r="D474" s="3"/>
      <c r="E474" s="1"/>
      <c r="F474" s="15" t="s">
        <v>9</v>
      </c>
      <c r="G474" s="12" t="str">
        <f t="shared" ca="1" si="19"/>
        <v/>
      </c>
      <c r="H474" s="10" t="str">
        <f t="shared" ca="1" si="20"/>
        <v>لم يتم تجديد القرار</v>
      </c>
    </row>
    <row r="475" spans="1:9">
      <c r="A475" s="3" t="s">
        <v>507</v>
      </c>
      <c r="B475" s="1">
        <v>45861</v>
      </c>
      <c r="C475" s="4">
        <v>28204010105021</v>
      </c>
      <c r="D475" s="3"/>
      <c r="E475" s="1">
        <v>45869</v>
      </c>
      <c r="F475" s="15" t="s">
        <v>9</v>
      </c>
      <c r="G475" s="12" t="str">
        <f t="shared" ca="1" si="19"/>
        <v>تم انتهاء القرار</v>
      </c>
      <c r="H475" s="10" t="str">
        <f t="shared" ca="1" si="20"/>
        <v>لم يتم تجديد القرار</v>
      </c>
    </row>
    <row r="476" spans="1:9">
      <c r="A476" s="3" t="s">
        <v>512</v>
      </c>
      <c r="B476" s="1">
        <v>45865</v>
      </c>
      <c r="C476" s="4">
        <v>26008070101822</v>
      </c>
      <c r="D476" s="3"/>
      <c r="E476" s="1">
        <v>45875</v>
      </c>
      <c r="F476" s="15" t="s">
        <v>9</v>
      </c>
      <c r="G476" s="12" t="str">
        <f t="shared" ca="1" si="19"/>
        <v>تم انتهاء القرار</v>
      </c>
      <c r="H476" s="10" t="str">
        <f t="shared" ca="1" si="20"/>
        <v>لم يتم تجديد القرار</v>
      </c>
    </row>
    <row r="477" spans="1:9">
      <c r="A477" s="3" t="s">
        <v>513</v>
      </c>
      <c r="B477" s="1">
        <v>45865</v>
      </c>
      <c r="C477" s="4">
        <v>27712132300226</v>
      </c>
      <c r="D477" s="1">
        <v>45875</v>
      </c>
      <c r="E477" s="1">
        <v>46093</v>
      </c>
      <c r="F477" s="15" t="s">
        <v>9</v>
      </c>
      <c r="G477" s="12" t="str">
        <f t="shared" ca="1" si="19"/>
        <v>ساري</v>
      </c>
      <c r="H477" s="10" t="str">
        <f t="shared" ca="1" si="20"/>
        <v>تم تجديد القرار</v>
      </c>
    </row>
    <row r="478" spans="1:9">
      <c r="A478" s="3" t="s">
        <v>514</v>
      </c>
      <c r="B478" s="1">
        <v>45865</v>
      </c>
      <c r="C478" s="4">
        <v>26503130102484</v>
      </c>
      <c r="D478" s="3"/>
      <c r="E478" s="1">
        <v>45875</v>
      </c>
      <c r="F478" s="15" t="s">
        <v>9</v>
      </c>
      <c r="G478" s="12" t="str">
        <f t="shared" ca="1" si="19"/>
        <v>تم انتهاء القرار</v>
      </c>
      <c r="H478" s="10" t="str">
        <f t="shared" ca="1" si="20"/>
        <v>لم يتم تجديد القرار</v>
      </c>
    </row>
    <row r="479" spans="1:9">
      <c r="A479" s="3" t="s">
        <v>511</v>
      </c>
      <c r="B479" s="1">
        <v>45865</v>
      </c>
      <c r="C479" s="4">
        <v>27805230200165</v>
      </c>
      <c r="D479" s="1">
        <v>45882</v>
      </c>
      <c r="E479" s="1">
        <v>46068</v>
      </c>
      <c r="F479" s="15" t="s">
        <v>9</v>
      </c>
      <c r="G479" s="12" t="str">
        <f t="shared" ca="1" si="19"/>
        <v>ساري</v>
      </c>
      <c r="H479" s="10" t="str">
        <f t="shared" ca="1" si="20"/>
        <v>تم تجديد القرار</v>
      </c>
    </row>
    <row r="480" spans="1:9">
      <c r="A480" s="3" t="s">
        <v>515</v>
      </c>
      <c r="B480" s="1">
        <v>45866</v>
      </c>
      <c r="C480" s="4">
        <v>27106040102692</v>
      </c>
      <c r="D480" s="3"/>
      <c r="E480" s="1">
        <v>45881</v>
      </c>
      <c r="F480" s="15" t="s">
        <v>9</v>
      </c>
      <c r="G480" s="12" t="str">
        <f t="shared" ca="1" si="19"/>
        <v>تم انتهاء القرار</v>
      </c>
      <c r="H480" s="10" t="str">
        <f t="shared" ca="1" si="20"/>
        <v>لم يتم تجديد القرار</v>
      </c>
    </row>
    <row r="481" spans="1:8">
      <c r="A481" s="28" t="s">
        <v>517</v>
      </c>
      <c r="B481" s="29">
        <v>45868</v>
      </c>
      <c r="C481" s="30">
        <v>28207010112485</v>
      </c>
      <c r="D481" s="28"/>
      <c r="E481" s="29"/>
      <c r="F481" s="31" t="s">
        <v>57</v>
      </c>
      <c r="G481" s="32" t="str">
        <f t="shared" ca="1" si="19"/>
        <v/>
      </c>
      <c r="H481" s="28" t="str">
        <f t="shared" ca="1" si="20"/>
        <v>لم يتم تجديد القرار</v>
      </c>
    </row>
    <row r="482" spans="1:8">
      <c r="A482" s="28" t="s">
        <v>518</v>
      </c>
      <c r="B482" s="29">
        <v>45868</v>
      </c>
      <c r="C482" s="30">
        <v>25203310101748</v>
      </c>
      <c r="D482" s="28"/>
      <c r="E482" s="29"/>
      <c r="F482" s="31" t="s">
        <v>57</v>
      </c>
      <c r="G482" s="32" t="str">
        <f t="shared" ca="1" si="19"/>
        <v/>
      </c>
      <c r="H482" s="28" t="str">
        <f t="shared" ca="1" si="20"/>
        <v>لم يتم تجديد القرار</v>
      </c>
    </row>
    <row r="483" spans="1:8">
      <c r="A483" s="28" t="s">
        <v>519</v>
      </c>
      <c r="B483" s="29">
        <v>45868</v>
      </c>
      <c r="C483" s="30">
        <v>26912140102366</v>
      </c>
      <c r="D483" s="28"/>
      <c r="E483" s="29"/>
      <c r="F483" s="31" t="s">
        <v>57</v>
      </c>
      <c r="G483" s="32" t="str">
        <f t="shared" ca="1" si="19"/>
        <v/>
      </c>
      <c r="H483" s="28" t="str">
        <f t="shared" ca="1" si="20"/>
        <v>لم يتم تجديد القرار</v>
      </c>
    </row>
    <row r="484" spans="1:8">
      <c r="A484" s="3" t="s">
        <v>520</v>
      </c>
      <c r="B484" s="1">
        <v>45868</v>
      </c>
      <c r="C484" s="4">
        <v>27610290104844</v>
      </c>
      <c r="D484" s="3"/>
      <c r="E484" s="1">
        <v>45875</v>
      </c>
      <c r="F484" s="15" t="s">
        <v>9</v>
      </c>
      <c r="G484" s="12" t="str">
        <f t="shared" ca="1" si="19"/>
        <v>تم انتهاء القرار</v>
      </c>
      <c r="H484" s="10" t="str">
        <f t="shared" ca="1" si="20"/>
        <v>لم يتم تجديد القرار</v>
      </c>
    </row>
    <row r="485" spans="1:8">
      <c r="A485" s="3" t="s">
        <v>516</v>
      </c>
      <c r="B485" s="1">
        <v>45868</v>
      </c>
      <c r="C485" s="4">
        <v>27208182300324</v>
      </c>
      <c r="D485" s="3"/>
      <c r="E485" s="1">
        <v>45875</v>
      </c>
      <c r="F485" s="15" t="s">
        <v>9</v>
      </c>
      <c r="G485" s="12" t="str">
        <f t="shared" ca="1" si="19"/>
        <v>تم انتهاء القرار</v>
      </c>
      <c r="H485" s="10" t="str">
        <f t="shared" ca="1" si="20"/>
        <v>لم يتم تجديد القرار</v>
      </c>
    </row>
    <row r="486" spans="1:8">
      <c r="A486" s="3" t="s">
        <v>521</v>
      </c>
      <c r="B486" s="1">
        <v>45868</v>
      </c>
      <c r="C486" s="4">
        <v>25310292500797</v>
      </c>
      <c r="D486" s="1">
        <v>45875</v>
      </c>
      <c r="E486" s="1">
        <v>46079</v>
      </c>
      <c r="F486" s="15" t="s">
        <v>9</v>
      </c>
      <c r="G486" s="12" t="str">
        <f t="shared" ca="1" si="19"/>
        <v>ساري</v>
      </c>
      <c r="H486" s="10" t="str">
        <f t="shared" ca="1" si="20"/>
        <v>تم تجديد القرار</v>
      </c>
    </row>
    <row r="487" spans="1:8">
      <c r="A487" s="3" t="s">
        <v>574</v>
      </c>
      <c r="B487" s="1">
        <v>45868</v>
      </c>
      <c r="C487" s="4">
        <v>27205100101745</v>
      </c>
      <c r="D487" s="3"/>
      <c r="E487" s="1"/>
      <c r="F487" s="15" t="s">
        <v>9</v>
      </c>
      <c r="G487" s="12" t="str">
        <f t="shared" ca="1" si="19"/>
        <v/>
      </c>
      <c r="H487" s="10" t="str">
        <f t="shared" ca="1" si="20"/>
        <v>لم يتم تجديد القرار</v>
      </c>
    </row>
    <row r="488" spans="1:8">
      <c r="A488" s="3" t="s">
        <v>522</v>
      </c>
      <c r="B488" s="1">
        <v>45868</v>
      </c>
      <c r="C488" s="4">
        <v>28003010104702</v>
      </c>
      <c r="D488" s="3"/>
      <c r="E488" s="1"/>
      <c r="F488" s="15" t="s">
        <v>9</v>
      </c>
      <c r="G488" s="12" t="str">
        <f t="shared" ca="1" si="19"/>
        <v/>
      </c>
      <c r="H488" s="10" t="str">
        <f t="shared" ca="1" si="20"/>
        <v>لم يتم تجديد القرار</v>
      </c>
    </row>
    <row r="489" spans="1:8">
      <c r="A489" s="19" t="s">
        <v>525</v>
      </c>
      <c r="B489" s="20">
        <v>45869</v>
      </c>
      <c r="C489" s="21">
        <v>28703070101773</v>
      </c>
      <c r="D489" s="22"/>
      <c r="E489" s="20"/>
      <c r="F489" s="19" t="s">
        <v>34</v>
      </c>
      <c r="G489" s="23" t="str">
        <f t="shared" ca="1" si="19"/>
        <v/>
      </c>
      <c r="H489" s="22" t="str">
        <f t="shared" ca="1" si="20"/>
        <v>لم يتم تجديد القرار</v>
      </c>
    </row>
    <row r="490" spans="1:8">
      <c r="A490" s="19" t="s">
        <v>526</v>
      </c>
      <c r="B490" s="20">
        <v>45869</v>
      </c>
      <c r="C490" s="21">
        <v>25504280201017</v>
      </c>
      <c r="D490" s="22"/>
      <c r="E490" s="20"/>
      <c r="F490" s="19" t="s">
        <v>34</v>
      </c>
      <c r="G490" s="23" t="str">
        <f t="shared" ref="G490:G505" ca="1" si="21">IF(E490="","",IF(TODAY()&gt;=EDATE(E490,6),"تم انتهاء القرار","ساري"))</f>
        <v/>
      </c>
      <c r="H490" s="22" t="str">
        <f t="shared" ref="H490:H521" ca="1" si="22">IF(G490="ساري","تم تجديد القرار","لم يتم تجديد القرار")</f>
        <v>لم يتم تجديد القرار</v>
      </c>
    </row>
    <row r="491" spans="1:8">
      <c r="A491" s="19" t="s">
        <v>524</v>
      </c>
      <c r="B491" s="20">
        <v>45869</v>
      </c>
      <c r="C491" s="21">
        <v>25702260103058</v>
      </c>
      <c r="D491" s="22"/>
      <c r="E491" s="20"/>
      <c r="F491" s="19" t="s">
        <v>34</v>
      </c>
      <c r="G491" s="23" t="str">
        <f t="shared" ca="1" si="21"/>
        <v/>
      </c>
      <c r="H491" s="22" t="str">
        <f t="shared" ca="1" si="22"/>
        <v>لم يتم تجديد القرار</v>
      </c>
    </row>
    <row r="492" spans="1:8">
      <c r="A492" s="19" t="s">
        <v>523</v>
      </c>
      <c r="B492" s="20">
        <v>45869</v>
      </c>
      <c r="C492" s="21">
        <v>25701170102854</v>
      </c>
      <c r="D492" s="22"/>
      <c r="E492" s="20"/>
      <c r="F492" s="19" t="s">
        <v>34</v>
      </c>
      <c r="G492" s="23" t="str">
        <f t="shared" ca="1" si="21"/>
        <v/>
      </c>
      <c r="H492" s="22" t="str">
        <f t="shared" ca="1" si="22"/>
        <v>لم يتم تجديد القرار</v>
      </c>
    </row>
    <row r="493" spans="1:8">
      <c r="A493" s="3" t="s">
        <v>527</v>
      </c>
      <c r="B493" s="1">
        <v>45871</v>
      </c>
      <c r="C493" s="4">
        <v>27912242302444</v>
      </c>
      <c r="D493" s="3"/>
      <c r="E493" s="1"/>
      <c r="F493" s="15" t="s">
        <v>9</v>
      </c>
      <c r="G493" s="12" t="str">
        <f t="shared" ca="1" si="21"/>
        <v/>
      </c>
      <c r="H493" s="10" t="str">
        <f t="shared" ca="1" si="22"/>
        <v>لم يتم تجديد القرار</v>
      </c>
    </row>
    <row r="494" spans="1:8">
      <c r="A494" s="3" t="s">
        <v>533</v>
      </c>
      <c r="B494" s="1">
        <v>45872</v>
      </c>
      <c r="C494" s="4">
        <v>28112192300841</v>
      </c>
      <c r="D494" s="3"/>
      <c r="E494" s="1">
        <v>45880</v>
      </c>
      <c r="F494" s="15" t="s">
        <v>9</v>
      </c>
      <c r="G494" s="12" t="str">
        <f t="shared" ca="1" si="21"/>
        <v>تم انتهاء القرار</v>
      </c>
      <c r="H494" s="10" t="str">
        <f t="shared" ca="1" si="22"/>
        <v>لم يتم تجديد القرار</v>
      </c>
    </row>
    <row r="495" spans="1:8">
      <c r="A495" s="3" t="s">
        <v>531</v>
      </c>
      <c r="B495" s="1">
        <v>45872</v>
      </c>
      <c r="C495" s="4">
        <v>26810210102841</v>
      </c>
      <c r="D495" s="3"/>
      <c r="E495" s="1">
        <v>45880</v>
      </c>
      <c r="F495" s="15" t="s">
        <v>9</v>
      </c>
      <c r="G495" s="12" t="str">
        <f t="shared" ca="1" si="21"/>
        <v>تم انتهاء القرار</v>
      </c>
      <c r="H495" s="10" t="str">
        <f t="shared" ca="1" si="22"/>
        <v>لم يتم تجديد القرار</v>
      </c>
    </row>
    <row r="496" spans="1:8">
      <c r="A496" s="3" t="s">
        <v>532</v>
      </c>
      <c r="B496" s="1">
        <v>45872</v>
      </c>
      <c r="C496" s="4">
        <v>26204090101385</v>
      </c>
      <c r="D496" s="3"/>
      <c r="E496" s="1"/>
      <c r="F496" s="15" t="s">
        <v>9</v>
      </c>
      <c r="G496" s="12" t="str">
        <f t="shared" ca="1" si="21"/>
        <v/>
      </c>
      <c r="H496" s="10" t="str">
        <f t="shared" ca="1" si="22"/>
        <v>لم يتم تجديد القرار</v>
      </c>
    </row>
    <row r="497" spans="1:8">
      <c r="A497" s="3" t="s">
        <v>529</v>
      </c>
      <c r="B497" s="1">
        <v>45872</v>
      </c>
      <c r="C497" s="4">
        <v>26905300102671</v>
      </c>
      <c r="D497" s="3"/>
      <c r="E497" s="1">
        <v>45880</v>
      </c>
      <c r="F497" s="15" t="s">
        <v>9</v>
      </c>
      <c r="G497" s="12" t="str">
        <f t="shared" ca="1" si="21"/>
        <v>تم انتهاء القرار</v>
      </c>
      <c r="H497" s="10" t="str">
        <f t="shared" ca="1" si="22"/>
        <v>لم يتم تجديد القرار</v>
      </c>
    </row>
    <row r="498" spans="1:8">
      <c r="A498" s="3" t="s">
        <v>528</v>
      </c>
      <c r="B498" s="1">
        <v>45872</v>
      </c>
      <c r="C498" s="4">
        <v>27105191700048</v>
      </c>
      <c r="D498" s="1">
        <v>45880</v>
      </c>
      <c r="E498" s="1">
        <v>46062</v>
      </c>
      <c r="F498" s="15" t="s">
        <v>9</v>
      </c>
      <c r="G498" s="12" t="str">
        <f t="shared" ca="1" si="21"/>
        <v>ساري</v>
      </c>
      <c r="H498" s="10" t="str">
        <f t="shared" ca="1" si="22"/>
        <v>تم تجديد القرار</v>
      </c>
    </row>
    <row r="499" spans="1:8">
      <c r="A499" s="3" t="s">
        <v>530</v>
      </c>
      <c r="B499" s="1">
        <v>45872</v>
      </c>
      <c r="C499" s="4">
        <v>25708281801241</v>
      </c>
      <c r="D499" s="3"/>
      <c r="E499" s="1">
        <v>45882</v>
      </c>
      <c r="F499" s="15" t="s">
        <v>9</v>
      </c>
      <c r="G499" s="12" t="str">
        <f t="shared" ca="1" si="21"/>
        <v>تم انتهاء القرار</v>
      </c>
      <c r="H499" s="10" t="str">
        <f t="shared" ca="1" si="22"/>
        <v>لم يتم تجديد القرار</v>
      </c>
    </row>
    <row r="500" spans="1:8">
      <c r="A500" s="19" t="s">
        <v>534</v>
      </c>
      <c r="B500" s="20">
        <v>45874</v>
      </c>
      <c r="C500" s="21">
        <v>25810021301252</v>
      </c>
      <c r="D500" s="22"/>
      <c r="E500" s="20"/>
      <c r="F500" s="19" t="s">
        <v>34</v>
      </c>
      <c r="G500" s="23" t="str">
        <f t="shared" ca="1" si="21"/>
        <v/>
      </c>
      <c r="H500" s="22" t="str">
        <f t="shared" ca="1" si="22"/>
        <v>لم يتم تجديد القرار</v>
      </c>
    </row>
    <row r="501" spans="1:8">
      <c r="A501" s="3" t="s">
        <v>535</v>
      </c>
      <c r="B501" s="1">
        <v>45874</v>
      </c>
      <c r="C501" s="4">
        <v>27909150104828</v>
      </c>
      <c r="D501" s="3"/>
      <c r="E501" s="1"/>
      <c r="F501" s="15" t="s">
        <v>9</v>
      </c>
      <c r="G501" s="12" t="str">
        <f t="shared" ca="1" si="21"/>
        <v/>
      </c>
      <c r="H501" s="10" t="str">
        <f t="shared" ca="1" si="22"/>
        <v>لم يتم تجديد القرار</v>
      </c>
    </row>
    <row r="502" spans="1:8">
      <c r="A502" s="28" t="s">
        <v>536</v>
      </c>
      <c r="B502" s="29">
        <v>45875</v>
      </c>
      <c r="C502" s="30">
        <v>25103160101766</v>
      </c>
      <c r="D502" s="28"/>
      <c r="E502" s="29"/>
      <c r="F502" s="31" t="s">
        <v>57</v>
      </c>
      <c r="G502" s="32" t="str">
        <f t="shared" ca="1" si="21"/>
        <v/>
      </c>
      <c r="H502" s="28" t="str">
        <f t="shared" ca="1" si="22"/>
        <v>لم يتم تجديد القرار</v>
      </c>
    </row>
    <row r="503" spans="1:8">
      <c r="A503" s="3" t="s">
        <v>538</v>
      </c>
      <c r="B503" s="1">
        <v>45875</v>
      </c>
      <c r="C503" s="4">
        <v>26110210102807</v>
      </c>
      <c r="D503" s="3"/>
      <c r="E503" s="1"/>
      <c r="F503" s="15" t="s">
        <v>9</v>
      </c>
      <c r="G503" s="12" t="str">
        <f t="shared" ca="1" si="21"/>
        <v/>
      </c>
      <c r="H503" s="10" t="str">
        <f t="shared" ca="1" si="22"/>
        <v>لم يتم تجديد القرار</v>
      </c>
    </row>
    <row r="504" spans="1:8">
      <c r="A504" s="3" t="s">
        <v>537</v>
      </c>
      <c r="B504" s="1">
        <v>45875</v>
      </c>
      <c r="C504" s="4">
        <v>25101191400327</v>
      </c>
      <c r="D504" s="3"/>
      <c r="E504" s="1"/>
      <c r="F504" s="15" t="s">
        <v>9</v>
      </c>
      <c r="G504" s="12" t="str">
        <f t="shared" ca="1" si="21"/>
        <v/>
      </c>
      <c r="H504" s="10" t="str">
        <f t="shared" ca="1" si="22"/>
        <v>لم يتم تجديد القرار</v>
      </c>
    </row>
    <row r="505" spans="1:8">
      <c r="A505" s="28" t="s">
        <v>539</v>
      </c>
      <c r="B505" s="29">
        <v>45876</v>
      </c>
      <c r="C505" s="30">
        <v>27206110101383</v>
      </c>
      <c r="D505" s="28"/>
      <c r="E505" s="29"/>
      <c r="F505" s="31" t="s">
        <v>57</v>
      </c>
      <c r="G505" s="32" t="str">
        <f t="shared" ca="1" si="21"/>
        <v/>
      </c>
      <c r="H505" s="28" t="str">
        <f t="shared" ca="1" si="22"/>
        <v>لم يتم تجديد القرار</v>
      </c>
    </row>
    <row r="506" spans="1:8">
      <c r="A506" s="3" t="s">
        <v>540</v>
      </c>
      <c r="B506" s="1">
        <v>45878</v>
      </c>
      <c r="C506" s="4">
        <v>25903280102681</v>
      </c>
      <c r="D506" s="1">
        <v>45890</v>
      </c>
      <c r="E506" s="8">
        <v>46089</v>
      </c>
      <c r="F506" s="15" t="s">
        <v>9</v>
      </c>
      <c r="G506" s="12" t="str">
        <f ca="1">IF(D506="","",IF(TODAY()&gt;=EDATE(D506,6),"تم انتهاء القرار","ساري"))</f>
        <v>تم انتهاء القرار</v>
      </c>
      <c r="H506" s="10" t="str">
        <f t="shared" ca="1" si="22"/>
        <v>لم يتم تجديد القرار</v>
      </c>
    </row>
    <row r="507" spans="1:8">
      <c r="A507" s="3" t="s">
        <v>542</v>
      </c>
      <c r="B507" s="1">
        <v>45879</v>
      </c>
      <c r="C507" s="4">
        <v>25903081300369</v>
      </c>
      <c r="D507" s="3"/>
      <c r="E507" s="1">
        <v>45885</v>
      </c>
      <c r="F507" s="15" t="s">
        <v>9</v>
      </c>
      <c r="G507" s="12" t="str">
        <f t="shared" ref="G507:G538" ca="1" si="23">IF(E507="","",IF(TODAY()&gt;=EDATE(E507,6),"تم انتهاء القرار","ساري"))</f>
        <v>تم انتهاء القرار</v>
      </c>
      <c r="H507" s="10" t="str">
        <f t="shared" ca="1" si="22"/>
        <v>لم يتم تجديد القرار</v>
      </c>
    </row>
    <row r="508" spans="1:8">
      <c r="A508" s="3" t="s">
        <v>543</v>
      </c>
      <c r="B508" s="1">
        <v>45879</v>
      </c>
      <c r="C508" s="4">
        <v>28407181302702</v>
      </c>
      <c r="D508" s="3"/>
      <c r="E508" s="1">
        <v>45908</v>
      </c>
      <c r="F508" s="15" t="s">
        <v>9</v>
      </c>
      <c r="G508" s="12" t="str">
        <f t="shared" ca="1" si="23"/>
        <v>تم انتهاء القرار</v>
      </c>
      <c r="H508" s="10" t="str">
        <f t="shared" ca="1" si="22"/>
        <v>لم يتم تجديد القرار</v>
      </c>
    </row>
    <row r="509" spans="1:8">
      <c r="A509" s="3" t="s">
        <v>544</v>
      </c>
      <c r="B509" s="1">
        <v>45879</v>
      </c>
      <c r="C509" s="4">
        <v>27404210102421</v>
      </c>
      <c r="D509" s="3"/>
      <c r="E509" s="1"/>
      <c r="F509" s="15" t="s">
        <v>9</v>
      </c>
      <c r="G509" s="12" t="str">
        <f t="shared" ca="1" si="23"/>
        <v/>
      </c>
      <c r="H509" s="10" t="str">
        <f t="shared" ca="1" si="22"/>
        <v>لم يتم تجديد القرار</v>
      </c>
    </row>
    <row r="510" spans="1:8">
      <c r="A510" s="3" t="s">
        <v>545</v>
      </c>
      <c r="B510" s="1">
        <v>45879</v>
      </c>
      <c r="C510" s="4">
        <v>27511150106504</v>
      </c>
      <c r="D510" s="3"/>
      <c r="E510" s="1">
        <v>45890</v>
      </c>
      <c r="F510" s="15" t="s">
        <v>9</v>
      </c>
      <c r="G510" s="12" t="str">
        <f t="shared" ca="1" si="23"/>
        <v>تم انتهاء القرار</v>
      </c>
      <c r="H510" s="10" t="str">
        <f t="shared" ca="1" si="22"/>
        <v>لم يتم تجديد القرار</v>
      </c>
    </row>
    <row r="511" spans="1:8">
      <c r="A511" s="3" t="s">
        <v>541</v>
      </c>
      <c r="B511" s="1">
        <v>45879</v>
      </c>
      <c r="C511" s="4">
        <v>26801200100787</v>
      </c>
      <c r="D511" s="2">
        <v>45885</v>
      </c>
      <c r="E511" s="1">
        <v>46067</v>
      </c>
      <c r="F511" s="15" t="s">
        <v>9</v>
      </c>
      <c r="G511" s="12" t="str">
        <f t="shared" ca="1" si="23"/>
        <v>ساري</v>
      </c>
      <c r="H511" s="10" t="str">
        <f t="shared" ca="1" si="22"/>
        <v>تم تجديد القرار</v>
      </c>
    </row>
    <row r="512" spans="1:8">
      <c r="A512" s="3" t="s">
        <v>546</v>
      </c>
      <c r="B512" s="1">
        <v>45880</v>
      </c>
      <c r="C512" s="4">
        <v>26805082401764</v>
      </c>
      <c r="D512" s="1">
        <v>45895</v>
      </c>
      <c r="E512" s="1">
        <v>46089</v>
      </c>
      <c r="F512" s="15" t="s">
        <v>9</v>
      </c>
      <c r="G512" s="12" t="str">
        <f t="shared" ca="1" si="23"/>
        <v>ساري</v>
      </c>
      <c r="H512" s="10" t="str">
        <f t="shared" ca="1" si="22"/>
        <v>تم تجديد القرار</v>
      </c>
    </row>
    <row r="513" spans="1:8">
      <c r="A513" s="3" t="s">
        <v>548</v>
      </c>
      <c r="B513" s="1">
        <v>45881</v>
      </c>
      <c r="C513" s="4">
        <v>28001260103115</v>
      </c>
      <c r="D513" s="3"/>
      <c r="E513" s="1"/>
      <c r="F513" s="15" t="s">
        <v>9</v>
      </c>
      <c r="G513" s="12" t="str">
        <f t="shared" ca="1" si="23"/>
        <v/>
      </c>
      <c r="H513" s="10" t="str">
        <f t="shared" ca="1" si="22"/>
        <v>لم يتم تجديد القرار</v>
      </c>
    </row>
    <row r="514" spans="1:8">
      <c r="A514" s="3" t="s">
        <v>547</v>
      </c>
      <c r="B514" s="1">
        <v>45881</v>
      </c>
      <c r="C514" s="4">
        <v>26402140105596</v>
      </c>
      <c r="D514" s="3"/>
      <c r="E514" s="1">
        <v>45895</v>
      </c>
      <c r="F514" s="15" t="s">
        <v>9</v>
      </c>
      <c r="G514" s="12" t="str">
        <f t="shared" ca="1" si="23"/>
        <v>تم انتهاء القرار</v>
      </c>
      <c r="H514" s="10" t="str">
        <f t="shared" ca="1" si="22"/>
        <v>لم يتم تجديد القرار</v>
      </c>
    </row>
    <row r="515" spans="1:8">
      <c r="A515" s="19" t="s">
        <v>550</v>
      </c>
      <c r="B515" s="20">
        <v>45882</v>
      </c>
      <c r="C515" s="21">
        <v>25009010104272</v>
      </c>
      <c r="D515" s="22"/>
      <c r="E515" s="20"/>
      <c r="F515" s="19" t="s">
        <v>34</v>
      </c>
      <c r="G515" s="23" t="str">
        <f t="shared" ca="1" si="23"/>
        <v/>
      </c>
      <c r="H515" s="22" t="str">
        <f t="shared" ca="1" si="22"/>
        <v>لم يتم تجديد القرار</v>
      </c>
    </row>
    <row r="516" spans="1:8">
      <c r="A516" s="3" t="s">
        <v>549</v>
      </c>
      <c r="B516" s="1">
        <v>45882</v>
      </c>
      <c r="C516" s="4">
        <v>26410311201206</v>
      </c>
      <c r="D516" s="3"/>
      <c r="E516" s="1"/>
      <c r="F516" s="15" t="s">
        <v>9</v>
      </c>
      <c r="G516" s="12" t="str">
        <f t="shared" ca="1" si="23"/>
        <v/>
      </c>
      <c r="H516" s="10" t="str">
        <f t="shared" ca="1" si="22"/>
        <v>لم يتم تجديد القرار</v>
      </c>
    </row>
    <row r="517" spans="1:8">
      <c r="A517" s="3" t="s">
        <v>552</v>
      </c>
      <c r="B517" s="1">
        <v>45882</v>
      </c>
      <c r="C517" s="4">
        <v>26012090103021</v>
      </c>
      <c r="D517" s="3"/>
      <c r="E517" s="1"/>
      <c r="F517" s="15" t="s">
        <v>9</v>
      </c>
      <c r="G517" s="12" t="str">
        <f t="shared" ca="1" si="23"/>
        <v/>
      </c>
      <c r="H517" s="10" t="str">
        <f t="shared" ca="1" si="22"/>
        <v>لم يتم تجديد القرار</v>
      </c>
    </row>
    <row r="518" spans="1:8">
      <c r="A518" s="3" t="s">
        <v>551</v>
      </c>
      <c r="B518" s="1">
        <v>45882</v>
      </c>
      <c r="C518" s="4">
        <v>27308270103649</v>
      </c>
      <c r="D518" s="1">
        <v>45890</v>
      </c>
      <c r="E518" s="1">
        <v>46089</v>
      </c>
      <c r="F518" s="15" t="s">
        <v>9</v>
      </c>
      <c r="G518" s="12" t="str">
        <f t="shared" ca="1" si="23"/>
        <v>ساري</v>
      </c>
      <c r="H518" s="10" t="str">
        <f t="shared" ca="1" si="22"/>
        <v>تم تجديد القرار</v>
      </c>
    </row>
    <row r="519" spans="1:8">
      <c r="A519" s="19" t="s">
        <v>553</v>
      </c>
      <c r="B519" s="20">
        <v>45885</v>
      </c>
      <c r="C519" s="21">
        <v>28202201402279</v>
      </c>
      <c r="D519" s="22"/>
      <c r="E519" s="20"/>
      <c r="F519" s="19" t="s">
        <v>34</v>
      </c>
      <c r="G519" s="23" t="str">
        <f t="shared" ca="1" si="23"/>
        <v/>
      </c>
      <c r="H519" s="22" t="str">
        <f t="shared" ca="1" si="22"/>
        <v>لم يتم تجديد القرار</v>
      </c>
    </row>
    <row r="520" spans="1:8">
      <c r="A520" s="3" t="s">
        <v>554</v>
      </c>
      <c r="B520" s="1">
        <v>45885</v>
      </c>
      <c r="C520" s="4">
        <v>27510130103251</v>
      </c>
      <c r="D520" s="3"/>
      <c r="E520" s="1"/>
      <c r="F520" s="15" t="s">
        <v>9</v>
      </c>
      <c r="G520" s="12" t="str">
        <f t="shared" ca="1" si="23"/>
        <v/>
      </c>
      <c r="H520" s="10" t="str">
        <f t="shared" ca="1" si="22"/>
        <v>لم يتم تجديد القرار</v>
      </c>
    </row>
    <row r="521" spans="1:8">
      <c r="A521" s="3" t="s">
        <v>555</v>
      </c>
      <c r="B521" s="1">
        <v>45886</v>
      </c>
      <c r="C521" s="4">
        <v>28405042400586</v>
      </c>
      <c r="D521" s="3"/>
      <c r="E521" s="1">
        <v>45902</v>
      </c>
      <c r="F521" s="15" t="s">
        <v>9</v>
      </c>
      <c r="G521" s="12" t="str">
        <f t="shared" ca="1" si="23"/>
        <v>تم انتهاء القرار</v>
      </c>
      <c r="H521" s="10" t="str">
        <f t="shared" ca="1" si="22"/>
        <v>لم يتم تجديد القرار</v>
      </c>
    </row>
    <row r="522" spans="1:8">
      <c r="A522" s="3" t="s">
        <v>557</v>
      </c>
      <c r="B522" s="1">
        <v>45888</v>
      </c>
      <c r="C522" s="4">
        <v>28309250108504</v>
      </c>
      <c r="D522" s="3"/>
      <c r="E522" s="1">
        <v>45993</v>
      </c>
      <c r="F522" s="15" t="s">
        <v>9</v>
      </c>
      <c r="G522" s="12" t="str">
        <f t="shared" ca="1" si="23"/>
        <v>ساري</v>
      </c>
      <c r="H522" s="10" t="str">
        <f t="shared" ref="H522:H553" ca="1" si="24">IF(G522="ساري","تم تجديد القرار","لم يتم تجديد القرار")</f>
        <v>تم تجديد القرار</v>
      </c>
    </row>
    <row r="523" spans="1:8">
      <c r="A523" s="3" t="s">
        <v>556</v>
      </c>
      <c r="B523" s="1">
        <v>45888</v>
      </c>
      <c r="C523" s="4">
        <v>26011150103428</v>
      </c>
      <c r="D523" s="3"/>
      <c r="E523" s="1"/>
      <c r="F523" s="15" t="s">
        <v>9</v>
      </c>
      <c r="G523" s="12" t="str">
        <f t="shared" ca="1" si="23"/>
        <v/>
      </c>
      <c r="H523" s="10" t="str">
        <f t="shared" ca="1" si="24"/>
        <v>لم يتم تجديد القرار</v>
      </c>
    </row>
    <row r="524" spans="1:8">
      <c r="A524" s="3" t="s">
        <v>561</v>
      </c>
      <c r="B524" s="1">
        <v>45888</v>
      </c>
      <c r="C524" s="4">
        <v>25703200103268</v>
      </c>
      <c r="D524" s="3"/>
      <c r="E524" s="1"/>
      <c r="F524" s="15" t="s">
        <v>9</v>
      </c>
      <c r="G524" s="12" t="str">
        <f t="shared" ca="1" si="23"/>
        <v/>
      </c>
      <c r="H524" s="10" t="str">
        <f t="shared" ca="1" si="24"/>
        <v>لم يتم تجديد القرار</v>
      </c>
    </row>
    <row r="525" spans="1:8">
      <c r="A525" s="3" t="s">
        <v>560</v>
      </c>
      <c r="B525" s="1">
        <v>45888</v>
      </c>
      <c r="C525" s="4">
        <v>26907272101683</v>
      </c>
      <c r="D525" s="3"/>
      <c r="E525" s="1"/>
      <c r="F525" s="15" t="s">
        <v>9</v>
      </c>
      <c r="G525" s="12" t="str">
        <f t="shared" ca="1" si="23"/>
        <v/>
      </c>
      <c r="H525" s="10" t="str">
        <f t="shared" ca="1" si="24"/>
        <v>لم يتم تجديد القرار</v>
      </c>
    </row>
    <row r="526" spans="1:8">
      <c r="A526" s="3" t="s">
        <v>559</v>
      </c>
      <c r="B526" s="1">
        <v>45888</v>
      </c>
      <c r="C526" s="4">
        <v>27902032603705</v>
      </c>
      <c r="D526" s="3"/>
      <c r="E526" s="1"/>
      <c r="F526" s="15" t="s">
        <v>9</v>
      </c>
      <c r="G526" s="12" t="str">
        <f t="shared" ca="1" si="23"/>
        <v/>
      </c>
      <c r="H526" s="10" t="str">
        <f t="shared" ca="1" si="24"/>
        <v>لم يتم تجديد القرار</v>
      </c>
    </row>
    <row r="527" spans="1:8">
      <c r="A527" s="3" t="s">
        <v>558</v>
      </c>
      <c r="B527" s="1">
        <v>45888</v>
      </c>
      <c r="C527" s="4">
        <v>27204160100784</v>
      </c>
      <c r="D527" s="3"/>
      <c r="E527" s="1"/>
      <c r="F527" s="15" t="s">
        <v>9</v>
      </c>
      <c r="G527" s="12" t="str">
        <f t="shared" ca="1" si="23"/>
        <v/>
      </c>
      <c r="H527" s="10" t="str">
        <f t="shared" ca="1" si="24"/>
        <v>لم يتم تجديد القرار</v>
      </c>
    </row>
    <row r="528" spans="1:8">
      <c r="A528" s="3" t="s">
        <v>562</v>
      </c>
      <c r="B528" s="1">
        <v>45889</v>
      </c>
      <c r="C528" s="4">
        <v>27006251700273</v>
      </c>
      <c r="D528" s="3"/>
      <c r="E528" s="1">
        <v>45895</v>
      </c>
      <c r="F528" s="15" t="s">
        <v>9</v>
      </c>
      <c r="G528" s="12" t="str">
        <f t="shared" ca="1" si="23"/>
        <v>تم انتهاء القرار</v>
      </c>
      <c r="H528" s="10" t="str">
        <f t="shared" ca="1" si="24"/>
        <v>لم يتم تجديد القرار</v>
      </c>
    </row>
    <row r="529" spans="1:8">
      <c r="A529" s="3" t="s">
        <v>563</v>
      </c>
      <c r="B529" s="1">
        <v>45893</v>
      </c>
      <c r="C529" s="4">
        <v>27511110103308</v>
      </c>
      <c r="D529" s="3"/>
      <c r="E529" s="1"/>
      <c r="F529" s="15" t="s">
        <v>9</v>
      </c>
      <c r="G529" s="12" t="str">
        <f t="shared" ca="1" si="23"/>
        <v/>
      </c>
      <c r="H529" s="10" t="str">
        <f t="shared" ca="1" si="24"/>
        <v>لم يتم تجديد القرار</v>
      </c>
    </row>
    <row r="530" spans="1:8">
      <c r="A530" s="3" t="s">
        <v>564</v>
      </c>
      <c r="B530" s="1">
        <v>45893</v>
      </c>
      <c r="C530" s="4">
        <v>26502120103028</v>
      </c>
      <c r="D530" s="3"/>
      <c r="E530" s="1"/>
      <c r="F530" s="15" t="s">
        <v>9</v>
      </c>
      <c r="G530" s="12" t="str">
        <f t="shared" ca="1" si="23"/>
        <v/>
      </c>
      <c r="H530" s="10" t="str">
        <f t="shared" ca="1" si="24"/>
        <v>لم يتم تجديد القرار</v>
      </c>
    </row>
    <row r="531" spans="1:8">
      <c r="A531" s="3" t="s">
        <v>566</v>
      </c>
      <c r="B531" s="1">
        <v>45895</v>
      </c>
      <c r="C531" s="4">
        <v>28006022500841</v>
      </c>
      <c r="D531" s="3"/>
      <c r="E531" s="1"/>
      <c r="F531" s="15" t="s">
        <v>9</v>
      </c>
      <c r="G531" s="12" t="str">
        <f t="shared" ca="1" si="23"/>
        <v/>
      </c>
      <c r="H531" s="10" t="str">
        <f t="shared" ca="1" si="24"/>
        <v>لم يتم تجديد القرار</v>
      </c>
    </row>
    <row r="532" spans="1:8">
      <c r="A532" s="19" t="s">
        <v>623</v>
      </c>
      <c r="B532" s="20">
        <v>45896</v>
      </c>
      <c r="C532" s="21">
        <v>25206181701449</v>
      </c>
      <c r="D532" s="22"/>
      <c r="E532" s="20"/>
      <c r="F532" s="19" t="s">
        <v>34</v>
      </c>
      <c r="G532" s="23" t="str">
        <f t="shared" ca="1" si="23"/>
        <v/>
      </c>
      <c r="H532" s="22" t="str">
        <f t="shared" ca="1" si="24"/>
        <v>لم يتم تجديد القرار</v>
      </c>
    </row>
    <row r="533" spans="1:8">
      <c r="A533" s="19" t="s">
        <v>570</v>
      </c>
      <c r="B533" s="20">
        <v>45896</v>
      </c>
      <c r="C533" s="21">
        <v>28201070106923</v>
      </c>
      <c r="D533" s="22"/>
      <c r="E533" s="20"/>
      <c r="F533" s="19" t="s">
        <v>34</v>
      </c>
      <c r="G533" s="23" t="str">
        <f t="shared" ca="1" si="23"/>
        <v/>
      </c>
      <c r="H533" s="22" t="str">
        <f t="shared" ca="1" si="24"/>
        <v>لم يتم تجديد القرار</v>
      </c>
    </row>
    <row r="534" spans="1:8">
      <c r="A534" s="3" t="s">
        <v>568</v>
      </c>
      <c r="B534" s="1">
        <v>45896</v>
      </c>
      <c r="C534" s="4">
        <v>26706302401835</v>
      </c>
      <c r="D534" s="3"/>
      <c r="E534" s="1"/>
      <c r="F534" s="15" t="s">
        <v>9</v>
      </c>
      <c r="G534" s="12" t="str">
        <f t="shared" ca="1" si="23"/>
        <v/>
      </c>
      <c r="H534" s="10" t="str">
        <f t="shared" ca="1" si="24"/>
        <v>لم يتم تجديد القرار</v>
      </c>
    </row>
    <row r="535" spans="1:8">
      <c r="A535" s="3" t="s">
        <v>569</v>
      </c>
      <c r="B535" s="1">
        <v>45896</v>
      </c>
      <c r="C535" s="4">
        <v>29002030103183</v>
      </c>
      <c r="D535" s="3"/>
      <c r="E535" s="1"/>
      <c r="F535" s="15" t="s">
        <v>9</v>
      </c>
      <c r="G535" s="12" t="str">
        <f t="shared" ca="1" si="23"/>
        <v/>
      </c>
      <c r="H535" s="10" t="str">
        <f t="shared" ca="1" si="24"/>
        <v>لم يتم تجديد القرار</v>
      </c>
    </row>
    <row r="536" spans="1:8">
      <c r="A536" s="3" t="s">
        <v>571</v>
      </c>
      <c r="B536" s="1">
        <v>45897</v>
      </c>
      <c r="C536" s="4">
        <v>25201150103525</v>
      </c>
      <c r="D536" s="3"/>
      <c r="E536" s="1"/>
      <c r="F536" s="15" t="s">
        <v>9</v>
      </c>
      <c r="G536" s="12" t="str">
        <f t="shared" ca="1" si="23"/>
        <v/>
      </c>
      <c r="H536" s="10" t="str">
        <f t="shared" ca="1" si="24"/>
        <v>لم يتم تجديد القرار</v>
      </c>
    </row>
    <row r="537" spans="1:8">
      <c r="A537" s="3" t="s">
        <v>572</v>
      </c>
      <c r="B537" s="1">
        <v>45897</v>
      </c>
      <c r="C537" s="4">
        <v>29912112400549</v>
      </c>
      <c r="D537" s="3"/>
      <c r="E537" s="1"/>
      <c r="F537" s="15" t="s">
        <v>9</v>
      </c>
      <c r="G537" s="12" t="str">
        <f t="shared" ca="1" si="23"/>
        <v/>
      </c>
      <c r="H537" s="10" t="str">
        <f t="shared" ca="1" si="24"/>
        <v>لم يتم تجديد القرار</v>
      </c>
    </row>
    <row r="538" spans="1:8">
      <c r="A538" s="3" t="s">
        <v>573</v>
      </c>
      <c r="B538" s="1">
        <v>45900</v>
      </c>
      <c r="C538" s="4">
        <v>27709220105009</v>
      </c>
      <c r="D538" s="3"/>
      <c r="E538" s="1"/>
      <c r="F538" s="15" t="s">
        <v>9</v>
      </c>
      <c r="G538" s="12" t="str">
        <f t="shared" ca="1" si="23"/>
        <v/>
      </c>
      <c r="H538" s="10" t="str">
        <f t="shared" ca="1" si="24"/>
        <v>لم يتم تجديد القرار</v>
      </c>
    </row>
    <row r="539" spans="1:8">
      <c r="A539" s="3" t="s">
        <v>576</v>
      </c>
      <c r="B539" s="1">
        <v>45901</v>
      </c>
      <c r="C539" s="4">
        <v>27107221500785</v>
      </c>
      <c r="D539" s="3"/>
      <c r="E539" s="1">
        <v>46013</v>
      </c>
      <c r="F539" s="15" t="s">
        <v>9</v>
      </c>
      <c r="G539" s="12" t="str">
        <f t="shared" ref="G539:G570" ca="1" si="25">IF(E539="","",IF(TODAY()&gt;=EDATE(E539,6),"تم انتهاء القرار","ساري"))</f>
        <v>ساري</v>
      </c>
      <c r="H539" s="10" t="str">
        <f t="shared" ca="1" si="24"/>
        <v>تم تجديد القرار</v>
      </c>
    </row>
    <row r="540" spans="1:8">
      <c r="A540" s="3" t="s">
        <v>577</v>
      </c>
      <c r="B540" s="1">
        <v>45901</v>
      </c>
      <c r="C540" s="4">
        <v>27006161301949</v>
      </c>
      <c r="D540" s="3"/>
      <c r="E540" s="1"/>
      <c r="F540" s="15" t="s">
        <v>9</v>
      </c>
      <c r="G540" s="12" t="str">
        <f t="shared" ca="1" si="25"/>
        <v/>
      </c>
      <c r="H540" s="10" t="str">
        <f t="shared" ca="1" si="24"/>
        <v>لم يتم تجديد القرار</v>
      </c>
    </row>
    <row r="541" spans="1:8">
      <c r="A541" s="3" t="s">
        <v>579</v>
      </c>
      <c r="B541" s="1">
        <v>45903</v>
      </c>
      <c r="C541" s="4">
        <v>28301010113801</v>
      </c>
      <c r="D541" s="3"/>
      <c r="E541" s="1">
        <v>45916</v>
      </c>
      <c r="F541" s="15" t="s">
        <v>9</v>
      </c>
      <c r="G541" s="12" t="str">
        <f t="shared" ca="1" si="25"/>
        <v>تم انتهاء القرار</v>
      </c>
      <c r="H541" s="10" t="str">
        <f t="shared" ca="1" si="24"/>
        <v>لم يتم تجديد القرار</v>
      </c>
    </row>
    <row r="542" spans="1:8">
      <c r="A542" s="3" t="s">
        <v>578</v>
      </c>
      <c r="B542" s="1">
        <v>45903</v>
      </c>
      <c r="C542" s="4">
        <v>26906020102303</v>
      </c>
      <c r="D542" s="3"/>
      <c r="E542" s="1">
        <v>46009</v>
      </c>
      <c r="F542" s="15" t="s">
        <v>9</v>
      </c>
      <c r="G542" s="12" t="str">
        <f t="shared" ca="1" si="25"/>
        <v>ساري</v>
      </c>
      <c r="H542" s="10" t="str">
        <f t="shared" ca="1" si="24"/>
        <v>تم تجديد القرار</v>
      </c>
    </row>
    <row r="543" spans="1:8">
      <c r="A543" s="3" t="s">
        <v>580</v>
      </c>
      <c r="B543" s="1">
        <v>45906</v>
      </c>
      <c r="C543" s="4">
        <v>26312120104969</v>
      </c>
      <c r="D543" s="3"/>
      <c r="E543" s="1"/>
      <c r="F543" s="15" t="s">
        <v>9</v>
      </c>
      <c r="G543" s="12" t="str">
        <f t="shared" ca="1" si="25"/>
        <v/>
      </c>
      <c r="H543" s="10" t="str">
        <f t="shared" ca="1" si="24"/>
        <v>لم يتم تجديد القرار</v>
      </c>
    </row>
    <row r="544" spans="1:8">
      <c r="A544" s="3" t="s">
        <v>581</v>
      </c>
      <c r="B544" s="1">
        <v>45906</v>
      </c>
      <c r="C544" s="4">
        <v>26902052300675</v>
      </c>
      <c r="D544" s="3"/>
      <c r="E544" s="1"/>
      <c r="F544" s="15" t="s">
        <v>9</v>
      </c>
      <c r="G544" s="12" t="str">
        <f t="shared" ca="1" si="25"/>
        <v/>
      </c>
      <c r="H544" s="10" t="str">
        <f t="shared" ca="1" si="24"/>
        <v>لم يتم تجديد القرار</v>
      </c>
    </row>
    <row r="545" spans="1:9">
      <c r="A545" s="3" t="s">
        <v>582</v>
      </c>
      <c r="B545" s="1">
        <v>45907</v>
      </c>
      <c r="C545" s="4">
        <v>26209122301049</v>
      </c>
      <c r="D545" s="3"/>
      <c r="E545" s="1"/>
      <c r="F545" s="15" t="s">
        <v>9</v>
      </c>
      <c r="G545" s="12" t="str">
        <f t="shared" ca="1" si="25"/>
        <v/>
      </c>
      <c r="H545" s="10" t="str">
        <f t="shared" ca="1" si="24"/>
        <v>لم يتم تجديد القرار</v>
      </c>
    </row>
    <row r="546" spans="1:9">
      <c r="A546" s="3" t="s">
        <v>584</v>
      </c>
      <c r="B546" s="1">
        <v>45908</v>
      </c>
      <c r="C546" s="4">
        <v>26806150101908</v>
      </c>
      <c r="D546" s="3"/>
      <c r="E546" s="1"/>
      <c r="F546" s="15" t="s">
        <v>9</v>
      </c>
      <c r="G546" s="12" t="str">
        <f t="shared" ca="1" si="25"/>
        <v/>
      </c>
      <c r="H546" s="10" t="str">
        <f t="shared" ca="1" si="24"/>
        <v>لم يتم تجديد القرار</v>
      </c>
    </row>
    <row r="547" spans="1:9">
      <c r="A547" s="3" t="s">
        <v>583</v>
      </c>
      <c r="B547" s="1">
        <v>45908</v>
      </c>
      <c r="C547" s="4">
        <v>27707230103842</v>
      </c>
      <c r="D547" s="3"/>
      <c r="E547" s="1"/>
      <c r="F547" s="15" t="s">
        <v>9</v>
      </c>
      <c r="G547" s="12" t="str">
        <f t="shared" ca="1" si="25"/>
        <v/>
      </c>
      <c r="H547" s="10" t="str">
        <f t="shared" ca="1" si="24"/>
        <v>لم يتم تجديد القرار</v>
      </c>
    </row>
    <row r="548" spans="1:9">
      <c r="A548" s="3" t="s">
        <v>585</v>
      </c>
      <c r="B548" s="1">
        <v>45909</v>
      </c>
      <c r="C548" s="4">
        <v>26206052700367</v>
      </c>
      <c r="D548" s="3"/>
      <c r="E548" s="1"/>
      <c r="F548" s="15" t="s">
        <v>9</v>
      </c>
      <c r="G548" s="12" t="str">
        <f t="shared" ca="1" si="25"/>
        <v/>
      </c>
      <c r="H548" s="10" t="str">
        <f t="shared" ca="1" si="24"/>
        <v>لم يتم تجديد القرار</v>
      </c>
      <c r="I548" s="35" t="s">
        <v>586</v>
      </c>
    </row>
    <row r="549" spans="1:9">
      <c r="A549" s="28" t="s">
        <v>587</v>
      </c>
      <c r="B549" s="29">
        <v>45910</v>
      </c>
      <c r="C549" s="30">
        <v>27102160103786</v>
      </c>
      <c r="D549" s="28"/>
      <c r="E549" s="29"/>
      <c r="F549" s="31" t="s">
        <v>57</v>
      </c>
      <c r="G549" s="32" t="str">
        <f t="shared" ca="1" si="25"/>
        <v/>
      </c>
      <c r="H549" s="28" t="str">
        <f t="shared" ca="1" si="24"/>
        <v>لم يتم تجديد القرار</v>
      </c>
    </row>
    <row r="550" spans="1:9">
      <c r="A550" s="19" t="s">
        <v>589</v>
      </c>
      <c r="B550" s="20">
        <v>45910</v>
      </c>
      <c r="C550" s="21">
        <v>26006072501175</v>
      </c>
      <c r="D550" s="22"/>
      <c r="E550" s="20"/>
      <c r="F550" s="19" t="s">
        <v>34</v>
      </c>
      <c r="G550" s="23" t="str">
        <f t="shared" ca="1" si="25"/>
        <v/>
      </c>
      <c r="H550" s="22" t="str">
        <f t="shared" ca="1" si="24"/>
        <v>لم يتم تجديد القرار</v>
      </c>
    </row>
    <row r="551" spans="1:9">
      <c r="A551" s="19" t="s">
        <v>590</v>
      </c>
      <c r="B551" s="20">
        <v>45910</v>
      </c>
      <c r="C551" s="21">
        <v>27312200105692</v>
      </c>
      <c r="D551" s="22"/>
      <c r="E551" s="20"/>
      <c r="F551" s="19" t="s">
        <v>34</v>
      </c>
      <c r="G551" s="23" t="str">
        <f t="shared" ca="1" si="25"/>
        <v/>
      </c>
      <c r="H551" s="22" t="str">
        <f t="shared" ca="1" si="24"/>
        <v>لم يتم تجديد القرار</v>
      </c>
    </row>
    <row r="552" spans="1:9">
      <c r="A552" s="3" t="s">
        <v>588</v>
      </c>
      <c r="B552" s="1">
        <v>45910</v>
      </c>
      <c r="C552" s="4">
        <v>27501162601165</v>
      </c>
      <c r="D552" s="3"/>
      <c r="E552" s="1">
        <v>46089</v>
      </c>
      <c r="F552" s="15" t="s">
        <v>9</v>
      </c>
      <c r="G552" s="12" t="str">
        <f t="shared" ca="1" si="25"/>
        <v>ساري</v>
      </c>
      <c r="H552" s="10" t="str">
        <f t="shared" ca="1" si="24"/>
        <v>تم تجديد القرار</v>
      </c>
    </row>
    <row r="553" spans="1:9">
      <c r="A553" s="3" t="s">
        <v>591</v>
      </c>
      <c r="B553" s="1">
        <v>45911</v>
      </c>
      <c r="C553" s="4">
        <v>28106240103361</v>
      </c>
      <c r="D553" s="3"/>
      <c r="E553" s="1"/>
      <c r="F553" s="15" t="s">
        <v>9</v>
      </c>
      <c r="G553" s="12" t="str">
        <f t="shared" ca="1" si="25"/>
        <v/>
      </c>
      <c r="H553" s="10" t="str">
        <f t="shared" ca="1" si="24"/>
        <v>لم يتم تجديد القرار</v>
      </c>
    </row>
    <row r="554" spans="1:9">
      <c r="A554" s="3" t="s">
        <v>595</v>
      </c>
      <c r="B554" s="1">
        <v>45914</v>
      </c>
      <c r="C554" s="4">
        <v>27412162200605</v>
      </c>
      <c r="D554" s="3"/>
      <c r="E554" s="1"/>
      <c r="F554" s="15" t="s">
        <v>9</v>
      </c>
      <c r="G554" s="12" t="str">
        <f t="shared" ca="1" si="25"/>
        <v/>
      </c>
      <c r="H554" s="10" t="str">
        <f t="shared" ref="H554:H577" ca="1" si="26">IF(G554="ساري","تم تجديد القرار","لم يتم تجديد القرار")</f>
        <v>لم يتم تجديد القرار</v>
      </c>
    </row>
    <row r="555" spans="1:9">
      <c r="A555" s="3" t="s">
        <v>592</v>
      </c>
      <c r="B555" s="1">
        <v>45914</v>
      </c>
      <c r="C555" s="4">
        <v>29001011362783</v>
      </c>
      <c r="D555" s="3"/>
      <c r="E555" s="1">
        <v>45916</v>
      </c>
      <c r="F555" s="15" t="s">
        <v>9</v>
      </c>
      <c r="G555" s="12" t="str">
        <f t="shared" ca="1" si="25"/>
        <v>تم انتهاء القرار</v>
      </c>
      <c r="H555" s="10" t="str">
        <f t="shared" ca="1" si="26"/>
        <v>لم يتم تجديد القرار</v>
      </c>
    </row>
    <row r="556" spans="1:9">
      <c r="A556" s="3" t="s">
        <v>593</v>
      </c>
      <c r="B556" s="1">
        <v>45915</v>
      </c>
      <c r="C556" s="4">
        <v>27107160101041</v>
      </c>
      <c r="D556" s="3"/>
      <c r="E556" s="1"/>
      <c r="F556" s="15" t="s">
        <v>9</v>
      </c>
      <c r="G556" s="12" t="str">
        <f t="shared" ca="1" si="25"/>
        <v/>
      </c>
      <c r="H556" s="10" t="str">
        <f t="shared" ca="1" si="26"/>
        <v>لم يتم تجديد القرار</v>
      </c>
    </row>
    <row r="557" spans="1:9">
      <c r="A557" s="3" t="s">
        <v>594</v>
      </c>
      <c r="B557" s="1">
        <v>45915</v>
      </c>
      <c r="C557" s="4">
        <v>25410292307091</v>
      </c>
      <c r="D557" s="3"/>
      <c r="E557" s="1"/>
      <c r="F557" s="15" t="s">
        <v>9</v>
      </c>
      <c r="G557" s="12" t="str">
        <f t="shared" ca="1" si="25"/>
        <v/>
      </c>
      <c r="H557" s="10" t="str">
        <f t="shared" ca="1" si="26"/>
        <v>لم يتم تجديد القرار</v>
      </c>
      <c r="I557" s="35" t="s">
        <v>565</v>
      </c>
    </row>
    <row r="558" spans="1:9">
      <c r="A558" s="3" t="s">
        <v>597</v>
      </c>
      <c r="B558" s="1">
        <v>45916</v>
      </c>
      <c r="C558" s="4">
        <v>26209100103464</v>
      </c>
      <c r="D558" s="3"/>
      <c r="E558" s="1"/>
      <c r="F558" s="15" t="s">
        <v>9</v>
      </c>
      <c r="G558" s="12" t="str">
        <f t="shared" ca="1" si="25"/>
        <v/>
      </c>
      <c r="H558" s="10" t="str">
        <f t="shared" ca="1" si="26"/>
        <v>لم يتم تجديد القرار</v>
      </c>
    </row>
    <row r="559" spans="1:9">
      <c r="A559" s="3" t="s">
        <v>596</v>
      </c>
      <c r="B559" s="1">
        <v>45916</v>
      </c>
      <c r="C559" s="4">
        <v>26012281402508</v>
      </c>
      <c r="D559" s="3"/>
      <c r="E559" s="1"/>
      <c r="F559" s="15" t="s">
        <v>9</v>
      </c>
      <c r="G559" s="12" t="str">
        <f t="shared" ca="1" si="25"/>
        <v/>
      </c>
      <c r="H559" s="10" t="str">
        <f t="shared" ca="1" si="26"/>
        <v>لم يتم تجديد القرار</v>
      </c>
    </row>
    <row r="560" spans="1:9">
      <c r="A560" s="28" t="s">
        <v>601</v>
      </c>
      <c r="B560" s="29">
        <v>45918</v>
      </c>
      <c r="C560" s="30">
        <v>27203170102401</v>
      </c>
      <c r="D560" s="28"/>
      <c r="E560" s="29"/>
      <c r="F560" s="31" t="s">
        <v>57</v>
      </c>
      <c r="G560" s="32" t="str">
        <f t="shared" ca="1" si="25"/>
        <v/>
      </c>
      <c r="H560" s="28" t="str">
        <f t="shared" ca="1" si="26"/>
        <v>لم يتم تجديد القرار</v>
      </c>
    </row>
    <row r="561" spans="1:9">
      <c r="A561" s="19" t="s">
        <v>600</v>
      </c>
      <c r="B561" s="20">
        <v>45918</v>
      </c>
      <c r="C561" s="21">
        <v>26009050103221</v>
      </c>
      <c r="D561" s="22"/>
      <c r="E561" s="20"/>
      <c r="F561" s="19" t="s">
        <v>34</v>
      </c>
      <c r="G561" s="23" t="str">
        <f t="shared" ca="1" si="25"/>
        <v/>
      </c>
      <c r="H561" s="22" t="str">
        <f t="shared" ca="1" si="26"/>
        <v>لم يتم تجديد القرار</v>
      </c>
    </row>
    <row r="562" spans="1:9">
      <c r="A562" s="3" t="s">
        <v>598</v>
      </c>
      <c r="B562" s="1">
        <v>45918</v>
      </c>
      <c r="C562" s="4">
        <v>27201010118082</v>
      </c>
      <c r="D562" s="3"/>
      <c r="E562" s="1"/>
      <c r="F562" s="15" t="s">
        <v>9</v>
      </c>
      <c r="G562" s="12" t="str">
        <f t="shared" ca="1" si="25"/>
        <v/>
      </c>
      <c r="H562" s="10" t="str">
        <f t="shared" ca="1" si="26"/>
        <v>لم يتم تجديد القرار</v>
      </c>
    </row>
    <row r="563" spans="1:9">
      <c r="A563" s="3" t="s">
        <v>599</v>
      </c>
      <c r="B563" s="1">
        <v>45918</v>
      </c>
      <c r="C563" s="4">
        <v>27807280102183</v>
      </c>
      <c r="D563" s="3"/>
      <c r="E563" s="1"/>
      <c r="F563" s="15" t="s">
        <v>9</v>
      </c>
      <c r="G563" s="12" t="str">
        <f t="shared" ca="1" si="25"/>
        <v/>
      </c>
      <c r="H563" s="10" t="str">
        <f t="shared" ca="1" si="26"/>
        <v>لم يتم تجديد القرار</v>
      </c>
    </row>
    <row r="564" spans="1:9">
      <c r="A564" s="3" t="s">
        <v>602</v>
      </c>
      <c r="B564" s="1">
        <v>45920</v>
      </c>
      <c r="C564" s="4">
        <v>28102010106616</v>
      </c>
      <c r="D564" s="3"/>
      <c r="E564" s="1"/>
      <c r="F564" s="15" t="s">
        <v>9</v>
      </c>
      <c r="G564" s="12" t="str">
        <f t="shared" ca="1" si="25"/>
        <v/>
      </c>
      <c r="H564" s="10" t="str">
        <f t="shared" ca="1" si="26"/>
        <v>لم يتم تجديد القرار</v>
      </c>
      <c r="I564" s="37" t="s">
        <v>603</v>
      </c>
    </row>
    <row r="565" spans="1:9">
      <c r="A565" s="3" t="s">
        <v>604</v>
      </c>
      <c r="B565" s="1">
        <v>45920</v>
      </c>
      <c r="C565" s="4">
        <v>26806262201646</v>
      </c>
      <c r="D565" s="3"/>
      <c r="E565" s="1">
        <v>45956</v>
      </c>
      <c r="F565" s="15" t="s">
        <v>9</v>
      </c>
      <c r="G565" s="12" t="str">
        <f t="shared" ca="1" si="25"/>
        <v>ساري</v>
      </c>
      <c r="H565" s="10" t="str">
        <f t="shared" ca="1" si="26"/>
        <v>تم تجديد القرار</v>
      </c>
    </row>
    <row r="566" spans="1:9">
      <c r="A566" s="3" t="s">
        <v>605</v>
      </c>
      <c r="B566" s="1">
        <v>45921</v>
      </c>
      <c r="C566" s="4">
        <v>26802122300843</v>
      </c>
      <c r="D566" s="3"/>
      <c r="E566" s="1">
        <v>45987</v>
      </c>
      <c r="F566" s="15" t="s">
        <v>9</v>
      </c>
      <c r="G566" s="12" t="str">
        <f t="shared" ca="1" si="25"/>
        <v>ساري</v>
      </c>
      <c r="H566" s="10" t="str">
        <f t="shared" ca="1" si="26"/>
        <v>تم تجديد القرار</v>
      </c>
    </row>
    <row r="567" spans="1:9">
      <c r="A567" s="3" t="s">
        <v>607</v>
      </c>
      <c r="B567" s="1">
        <v>45921</v>
      </c>
      <c r="C567" s="4">
        <v>25603202601589</v>
      </c>
      <c r="D567" s="3"/>
      <c r="E567" s="1"/>
      <c r="F567" s="15" t="s">
        <v>9</v>
      </c>
      <c r="G567" s="12" t="str">
        <f t="shared" ca="1" si="25"/>
        <v/>
      </c>
      <c r="H567" s="10" t="str">
        <f t="shared" ca="1" si="26"/>
        <v>لم يتم تجديد القرار</v>
      </c>
    </row>
    <row r="568" spans="1:9">
      <c r="A568" s="3" t="s">
        <v>606</v>
      </c>
      <c r="B568" s="1">
        <v>45921</v>
      </c>
      <c r="C568" s="4">
        <v>27209270102024</v>
      </c>
      <c r="D568" s="3"/>
      <c r="E568" s="1">
        <v>46022</v>
      </c>
      <c r="F568" s="15" t="s">
        <v>9</v>
      </c>
      <c r="G568" s="12" t="str">
        <f t="shared" ca="1" si="25"/>
        <v>ساري</v>
      </c>
      <c r="H568" s="10" t="str">
        <f t="shared" ca="1" si="26"/>
        <v>تم تجديد القرار</v>
      </c>
    </row>
    <row r="569" spans="1:9">
      <c r="A569" s="3" t="s">
        <v>610</v>
      </c>
      <c r="B569" s="1">
        <v>45922</v>
      </c>
      <c r="C569" s="4">
        <v>27007230103301</v>
      </c>
      <c r="D569" s="3"/>
      <c r="E569" s="1"/>
      <c r="F569" s="15" t="s">
        <v>9</v>
      </c>
      <c r="G569" s="12" t="str">
        <f t="shared" ca="1" si="25"/>
        <v/>
      </c>
      <c r="H569" s="10" t="str">
        <f t="shared" ca="1" si="26"/>
        <v>لم يتم تجديد القرار</v>
      </c>
    </row>
    <row r="570" spans="1:9">
      <c r="A570" s="3" t="s">
        <v>609</v>
      </c>
      <c r="B570" s="1">
        <v>45922</v>
      </c>
      <c r="C570" s="4">
        <v>25904100103461</v>
      </c>
      <c r="D570" s="3"/>
      <c r="E570" s="1"/>
      <c r="F570" s="15" t="s">
        <v>9</v>
      </c>
      <c r="G570" s="12" t="str">
        <f t="shared" ca="1" si="25"/>
        <v/>
      </c>
      <c r="H570" s="10" t="str">
        <f t="shared" ca="1" si="26"/>
        <v>لم يتم تجديد القرار</v>
      </c>
    </row>
    <row r="571" spans="1:9">
      <c r="A571" s="19" t="s">
        <v>612</v>
      </c>
      <c r="B571" s="20">
        <v>45923</v>
      </c>
      <c r="C571" s="21">
        <v>25502142200457</v>
      </c>
      <c r="D571" s="22"/>
      <c r="E571" s="20"/>
      <c r="F571" s="19" t="s">
        <v>34</v>
      </c>
      <c r="G571" s="23" t="str">
        <f t="shared" ref="G571:G577" ca="1" si="27">IF(E571="","",IF(TODAY()&gt;=EDATE(E571,6),"تم انتهاء القرار","ساري"))</f>
        <v/>
      </c>
      <c r="H571" s="22" t="str">
        <f t="shared" ca="1" si="26"/>
        <v>لم يتم تجديد القرار</v>
      </c>
    </row>
    <row r="572" spans="1:9">
      <c r="A572" s="3" t="s">
        <v>613</v>
      </c>
      <c r="B572" s="1">
        <v>45923</v>
      </c>
      <c r="C572" s="4">
        <v>28210100104466</v>
      </c>
      <c r="D572" s="3"/>
      <c r="E572" s="1"/>
      <c r="F572" s="15" t="s">
        <v>9</v>
      </c>
      <c r="G572" s="12" t="str">
        <f t="shared" ca="1" si="27"/>
        <v/>
      </c>
      <c r="H572" s="10" t="str">
        <f t="shared" ca="1" si="26"/>
        <v>لم يتم تجديد القرار</v>
      </c>
    </row>
    <row r="573" spans="1:9">
      <c r="A573" s="3" t="s">
        <v>614</v>
      </c>
      <c r="B573" s="1">
        <v>45923</v>
      </c>
      <c r="C573" s="4">
        <v>27011210102144</v>
      </c>
      <c r="D573" s="3"/>
      <c r="E573" s="1"/>
      <c r="F573" s="15" t="s">
        <v>9</v>
      </c>
      <c r="G573" s="12" t="str">
        <f t="shared" ca="1" si="27"/>
        <v/>
      </c>
      <c r="H573" s="10" t="str">
        <f t="shared" ca="1" si="26"/>
        <v>لم يتم تجديد القرار</v>
      </c>
    </row>
    <row r="574" spans="1:9">
      <c r="A574" s="3" t="s">
        <v>615</v>
      </c>
      <c r="B574" s="1">
        <v>45923</v>
      </c>
      <c r="C574" s="4">
        <v>28212050103865</v>
      </c>
      <c r="D574" s="3"/>
      <c r="E574" s="1"/>
      <c r="F574" s="15" t="s">
        <v>9</v>
      </c>
      <c r="G574" s="12" t="str">
        <f t="shared" ca="1" si="27"/>
        <v/>
      </c>
      <c r="H574" s="10" t="str">
        <f t="shared" ca="1" si="26"/>
        <v>لم يتم تجديد القرار</v>
      </c>
    </row>
    <row r="575" spans="1:9">
      <c r="A575" s="3" t="s">
        <v>611</v>
      </c>
      <c r="B575" s="1">
        <v>45923</v>
      </c>
      <c r="C575" s="4">
        <v>28305110101369</v>
      </c>
      <c r="D575" s="3"/>
      <c r="E575" s="1">
        <v>45998</v>
      </c>
      <c r="F575" s="15" t="s">
        <v>9</v>
      </c>
      <c r="G575" s="12" t="str">
        <f t="shared" ca="1" si="27"/>
        <v>ساري</v>
      </c>
      <c r="H575" s="10" t="str">
        <f t="shared" ca="1" si="26"/>
        <v>تم تجديد القرار</v>
      </c>
    </row>
    <row r="576" spans="1:9">
      <c r="A576" s="3" t="s">
        <v>617</v>
      </c>
      <c r="B576" s="1">
        <v>45923</v>
      </c>
      <c r="C576" s="4">
        <v>27602210102525</v>
      </c>
      <c r="D576" s="3"/>
      <c r="E576" s="1"/>
      <c r="F576" s="15" t="s">
        <v>9</v>
      </c>
      <c r="G576" s="12" t="str">
        <f t="shared" ca="1" si="27"/>
        <v/>
      </c>
      <c r="H576" s="10" t="str">
        <f t="shared" ca="1" si="26"/>
        <v>لم يتم تجديد القرار</v>
      </c>
    </row>
    <row r="577" spans="1:8">
      <c r="A577" s="3" t="s">
        <v>616</v>
      </c>
      <c r="B577" s="1">
        <v>45923</v>
      </c>
      <c r="C577" s="4">
        <v>28509270103303</v>
      </c>
      <c r="D577" s="3"/>
      <c r="E577" s="1"/>
      <c r="F577" s="15" t="s">
        <v>9</v>
      </c>
      <c r="G577" s="12" t="str">
        <f t="shared" ca="1" si="27"/>
        <v/>
      </c>
      <c r="H577" s="10" t="str">
        <f t="shared" ca="1" si="26"/>
        <v>لم يتم تجديد القرار</v>
      </c>
    </row>
    <row r="578" spans="1:8">
      <c r="A578" s="3" t="s">
        <v>618</v>
      </c>
      <c r="B578" s="1">
        <v>45923</v>
      </c>
      <c r="C578" s="4">
        <v>26501010103981</v>
      </c>
      <c r="D578" s="3"/>
      <c r="E578" s="1">
        <v>46001</v>
      </c>
      <c r="F578" s="15"/>
      <c r="G578" s="12"/>
      <c r="H578" s="10"/>
    </row>
    <row r="579" spans="1:8">
      <c r="A579" s="28" t="s">
        <v>620</v>
      </c>
      <c r="B579" s="29">
        <v>45924</v>
      </c>
      <c r="C579" s="30">
        <v>27410101400901</v>
      </c>
      <c r="D579" s="28"/>
      <c r="E579" s="29"/>
      <c r="F579" s="31" t="s">
        <v>57</v>
      </c>
      <c r="G579" s="32" t="str">
        <f t="shared" ref="G579:G610" ca="1" si="28">IF(E579="","",IF(TODAY()&gt;=EDATE(E579,6),"تم انتهاء القرار","ساري"))</f>
        <v/>
      </c>
      <c r="H579" s="28" t="str">
        <f t="shared" ref="H579:H610" ca="1" si="29">IF(G579="ساري","تم تجديد القرار","لم يتم تجديد القرار")</f>
        <v>لم يتم تجديد القرار</v>
      </c>
    </row>
    <row r="580" spans="1:8">
      <c r="A580" s="28" t="s">
        <v>622</v>
      </c>
      <c r="B580" s="29">
        <v>45924</v>
      </c>
      <c r="C580" s="30">
        <v>26011200103581</v>
      </c>
      <c r="D580" s="28"/>
      <c r="E580" s="29"/>
      <c r="F580" s="31" t="s">
        <v>57</v>
      </c>
      <c r="G580" s="32" t="str">
        <f t="shared" ca="1" si="28"/>
        <v/>
      </c>
      <c r="H580" s="28" t="str">
        <f t="shared" ca="1" si="29"/>
        <v>لم يتم تجديد القرار</v>
      </c>
    </row>
    <row r="581" spans="1:8">
      <c r="A581" s="3" t="s">
        <v>619</v>
      </c>
      <c r="B581" s="1">
        <v>45924</v>
      </c>
      <c r="C581" s="4">
        <v>27410060108043</v>
      </c>
      <c r="D581" s="3"/>
      <c r="E581" s="1"/>
      <c r="F581" s="15" t="s">
        <v>9</v>
      </c>
      <c r="G581" s="12" t="str">
        <f t="shared" ca="1" si="28"/>
        <v/>
      </c>
      <c r="H581" s="10" t="str">
        <f t="shared" ca="1" si="29"/>
        <v>لم يتم تجديد القرار</v>
      </c>
    </row>
    <row r="582" spans="1:8">
      <c r="A582" s="3" t="s">
        <v>621</v>
      </c>
      <c r="B582" s="1">
        <v>45924</v>
      </c>
      <c r="C582" s="4">
        <v>27704200103342</v>
      </c>
      <c r="D582" s="3"/>
      <c r="E582" s="1">
        <v>45986</v>
      </c>
      <c r="F582" s="15" t="s">
        <v>9</v>
      </c>
      <c r="G582" s="12" t="str">
        <f t="shared" ca="1" si="28"/>
        <v>ساري</v>
      </c>
      <c r="H582" s="10" t="str">
        <f t="shared" ca="1" si="29"/>
        <v>تم تجديد القرار</v>
      </c>
    </row>
    <row r="583" spans="1:8">
      <c r="A583" s="19" t="s">
        <v>625</v>
      </c>
      <c r="B583" s="20">
        <v>45928</v>
      </c>
      <c r="C583" s="21">
        <v>28509010118714</v>
      </c>
      <c r="D583" s="22"/>
      <c r="E583" s="20"/>
      <c r="F583" s="19" t="s">
        <v>34</v>
      </c>
      <c r="G583" s="23" t="str">
        <f t="shared" ca="1" si="28"/>
        <v/>
      </c>
      <c r="H583" s="22" t="str">
        <f t="shared" ca="1" si="29"/>
        <v>لم يتم تجديد القرار</v>
      </c>
    </row>
    <row r="584" spans="1:8">
      <c r="A584" s="3" t="s">
        <v>626</v>
      </c>
      <c r="B584" s="1">
        <v>45928</v>
      </c>
      <c r="C584" s="4">
        <v>26908180102642</v>
      </c>
      <c r="D584" s="3"/>
      <c r="E584" s="1"/>
      <c r="F584" s="15" t="s">
        <v>9</v>
      </c>
      <c r="G584" s="12" t="str">
        <f t="shared" ca="1" si="28"/>
        <v/>
      </c>
      <c r="H584" s="10" t="str">
        <f t="shared" ca="1" si="29"/>
        <v>لم يتم تجديد القرار</v>
      </c>
    </row>
    <row r="585" spans="1:8">
      <c r="A585" s="3" t="s">
        <v>624</v>
      </c>
      <c r="B585" s="1">
        <v>45928</v>
      </c>
      <c r="C585" s="4">
        <v>29406160103481</v>
      </c>
      <c r="D585" s="3"/>
      <c r="E585" s="1"/>
      <c r="F585" s="15" t="s">
        <v>9</v>
      </c>
      <c r="G585" s="12" t="str">
        <f t="shared" ca="1" si="28"/>
        <v/>
      </c>
      <c r="H585" s="10" t="str">
        <f t="shared" ca="1" si="29"/>
        <v>لم يتم تجديد القرار</v>
      </c>
    </row>
    <row r="586" spans="1:8">
      <c r="A586" s="19" t="s">
        <v>628</v>
      </c>
      <c r="B586" s="20">
        <v>45931</v>
      </c>
      <c r="C586" s="21">
        <v>28905270101541</v>
      </c>
      <c r="D586" s="22"/>
      <c r="E586" s="20"/>
      <c r="F586" s="19" t="s">
        <v>34</v>
      </c>
      <c r="G586" s="23" t="str">
        <f t="shared" ca="1" si="28"/>
        <v/>
      </c>
      <c r="H586" s="22" t="str">
        <f t="shared" ca="1" si="29"/>
        <v>لم يتم تجديد القرار</v>
      </c>
    </row>
    <row r="587" spans="1:8">
      <c r="A587" s="3" t="s">
        <v>627</v>
      </c>
      <c r="B587" s="1">
        <v>45931</v>
      </c>
      <c r="C587" s="4">
        <v>27910092301573</v>
      </c>
      <c r="D587" s="3"/>
      <c r="E587" s="1"/>
      <c r="F587" s="15" t="s">
        <v>9</v>
      </c>
      <c r="G587" s="12" t="str">
        <f t="shared" ca="1" si="28"/>
        <v/>
      </c>
      <c r="H587" s="10" t="str">
        <f t="shared" ca="1" si="29"/>
        <v>لم يتم تجديد القرار</v>
      </c>
    </row>
    <row r="588" spans="1:8">
      <c r="A588" s="3" t="s">
        <v>629</v>
      </c>
      <c r="B588" s="1">
        <v>45931</v>
      </c>
      <c r="C588" s="4">
        <v>27811150104441</v>
      </c>
      <c r="D588" s="3"/>
      <c r="E588" s="1"/>
      <c r="F588" s="15" t="s">
        <v>9</v>
      </c>
      <c r="G588" s="12" t="str">
        <f t="shared" ca="1" si="28"/>
        <v/>
      </c>
      <c r="H588" s="10" t="str">
        <f t="shared" ca="1" si="29"/>
        <v>لم يتم تجديد القرار</v>
      </c>
    </row>
    <row r="589" spans="1:8">
      <c r="A589" s="3" t="s">
        <v>630</v>
      </c>
      <c r="B589" s="1">
        <v>45935</v>
      </c>
      <c r="C589" s="4">
        <v>27103270102293</v>
      </c>
      <c r="D589" s="3"/>
      <c r="E589" s="1">
        <v>45948</v>
      </c>
      <c r="F589" s="15" t="s">
        <v>9</v>
      </c>
      <c r="G589" s="12" t="str">
        <f t="shared" ca="1" si="28"/>
        <v>ساري</v>
      </c>
      <c r="H589" s="10" t="str">
        <f t="shared" ca="1" si="29"/>
        <v>تم تجديد القرار</v>
      </c>
    </row>
    <row r="590" spans="1:8">
      <c r="A590" s="3" t="s">
        <v>631</v>
      </c>
      <c r="B590" s="1">
        <v>45935</v>
      </c>
      <c r="C590" s="4">
        <v>27706200106044</v>
      </c>
      <c r="D590" s="3"/>
      <c r="E590" s="1"/>
      <c r="F590" s="15" t="s">
        <v>9</v>
      </c>
      <c r="G590" s="12" t="str">
        <f t="shared" ca="1" si="28"/>
        <v/>
      </c>
      <c r="H590" s="10" t="str">
        <f t="shared" ca="1" si="29"/>
        <v>لم يتم تجديد القرار</v>
      </c>
    </row>
    <row r="591" spans="1:8">
      <c r="A591" s="3" t="s">
        <v>632</v>
      </c>
      <c r="B591" s="1">
        <v>45936</v>
      </c>
      <c r="C591" s="4">
        <v>28405300100282</v>
      </c>
      <c r="D591" s="3"/>
      <c r="E591" s="1"/>
      <c r="F591" s="15" t="s">
        <v>9</v>
      </c>
      <c r="G591" s="12" t="str">
        <f t="shared" ca="1" si="28"/>
        <v/>
      </c>
      <c r="H591" s="10" t="str">
        <f t="shared" ca="1" si="29"/>
        <v>لم يتم تجديد القرار</v>
      </c>
    </row>
    <row r="592" spans="1:8">
      <c r="A592" s="3" t="s">
        <v>633</v>
      </c>
      <c r="B592" s="1">
        <v>45937</v>
      </c>
      <c r="C592" s="4">
        <v>28510221402867</v>
      </c>
      <c r="D592" s="3"/>
      <c r="E592" s="1"/>
      <c r="F592" s="15" t="s">
        <v>9</v>
      </c>
      <c r="G592" s="12" t="str">
        <f t="shared" ca="1" si="28"/>
        <v/>
      </c>
      <c r="H592" s="10" t="str">
        <f t="shared" ca="1" si="29"/>
        <v>لم يتم تجديد القرار</v>
      </c>
    </row>
    <row r="593" spans="1:9">
      <c r="A593" s="3" t="s">
        <v>634</v>
      </c>
      <c r="B593" s="1">
        <v>45942</v>
      </c>
      <c r="C593" s="4">
        <v>28105234700787</v>
      </c>
      <c r="D593" s="3"/>
      <c r="E593" s="1"/>
      <c r="F593" s="15" t="s">
        <v>9</v>
      </c>
      <c r="G593" s="12" t="str">
        <f t="shared" ca="1" si="28"/>
        <v/>
      </c>
      <c r="H593" s="10" t="str">
        <f t="shared" ca="1" si="29"/>
        <v>لم يتم تجديد القرار</v>
      </c>
    </row>
    <row r="594" spans="1:9">
      <c r="A594" s="3" t="s">
        <v>635</v>
      </c>
      <c r="B594" s="1">
        <v>45943</v>
      </c>
      <c r="C594" s="4">
        <v>25711282500441</v>
      </c>
      <c r="D594" s="3"/>
      <c r="E594" s="1"/>
      <c r="F594" s="15" t="s">
        <v>9</v>
      </c>
      <c r="G594" s="12" t="str">
        <f t="shared" ca="1" si="28"/>
        <v/>
      </c>
      <c r="H594" s="10" t="str">
        <f t="shared" ca="1" si="29"/>
        <v>لم يتم تجديد القرار</v>
      </c>
    </row>
    <row r="595" spans="1:9">
      <c r="A595" s="28" t="s">
        <v>637</v>
      </c>
      <c r="B595" s="29">
        <v>45945</v>
      </c>
      <c r="C595" s="30">
        <v>26809241301721</v>
      </c>
      <c r="D595" s="28"/>
      <c r="E595" s="29"/>
      <c r="F595" s="31" t="s">
        <v>57</v>
      </c>
      <c r="G595" s="32" t="str">
        <f t="shared" ca="1" si="28"/>
        <v/>
      </c>
      <c r="H595" s="28" t="str">
        <f t="shared" ca="1" si="29"/>
        <v>لم يتم تجديد القرار</v>
      </c>
    </row>
    <row r="596" spans="1:9">
      <c r="A596" s="3" t="s">
        <v>636</v>
      </c>
      <c r="B596" s="1">
        <v>45945</v>
      </c>
      <c r="C596" s="4">
        <v>26606012502081</v>
      </c>
      <c r="D596" s="3"/>
      <c r="E596" s="1">
        <v>46067</v>
      </c>
      <c r="F596" s="15" t="s">
        <v>9</v>
      </c>
      <c r="G596" s="12" t="str">
        <f t="shared" ca="1" si="28"/>
        <v>ساري</v>
      </c>
      <c r="H596" s="10" t="str">
        <f t="shared" ca="1" si="29"/>
        <v>تم تجديد القرار</v>
      </c>
    </row>
    <row r="597" spans="1:9">
      <c r="A597" s="3" t="s">
        <v>638</v>
      </c>
      <c r="B597" s="1">
        <v>45945</v>
      </c>
      <c r="C597" s="4">
        <v>27905242400644</v>
      </c>
      <c r="D597" s="3"/>
      <c r="E597" s="1">
        <v>45993</v>
      </c>
      <c r="F597" s="15" t="s">
        <v>9</v>
      </c>
      <c r="G597" s="12" t="str">
        <f t="shared" ca="1" si="28"/>
        <v>ساري</v>
      </c>
      <c r="H597" s="10" t="str">
        <f t="shared" ca="1" si="29"/>
        <v>تم تجديد القرار</v>
      </c>
    </row>
    <row r="598" spans="1:9">
      <c r="A598" s="28" t="s">
        <v>639</v>
      </c>
      <c r="B598" s="29">
        <v>45946</v>
      </c>
      <c r="C598" s="30">
        <v>26710010105841</v>
      </c>
      <c r="D598" s="28"/>
      <c r="E598" s="29"/>
      <c r="F598" s="31" t="s">
        <v>57</v>
      </c>
      <c r="G598" s="32" t="str">
        <f t="shared" ca="1" si="28"/>
        <v/>
      </c>
      <c r="H598" s="28" t="str">
        <f t="shared" ca="1" si="29"/>
        <v>لم يتم تجديد القرار</v>
      </c>
    </row>
    <row r="599" spans="1:9">
      <c r="A599" s="28" t="s">
        <v>640</v>
      </c>
      <c r="B599" s="29">
        <v>45948</v>
      </c>
      <c r="C599" s="30">
        <v>27207310101449</v>
      </c>
      <c r="D599" s="28"/>
      <c r="E599" s="29"/>
      <c r="F599" s="31" t="s">
        <v>57</v>
      </c>
      <c r="G599" s="32" t="str">
        <f t="shared" ca="1" si="28"/>
        <v/>
      </c>
      <c r="H599" s="28" t="str">
        <f t="shared" ca="1" si="29"/>
        <v>لم يتم تجديد القرار</v>
      </c>
    </row>
    <row r="600" spans="1:9">
      <c r="A600" s="19" t="s">
        <v>791</v>
      </c>
      <c r="B600" s="20">
        <v>45948</v>
      </c>
      <c r="C600" s="21">
        <v>28001191801387</v>
      </c>
      <c r="D600" s="22"/>
      <c r="E600" s="20"/>
      <c r="F600" s="19" t="s">
        <v>34</v>
      </c>
      <c r="G600" s="23" t="str">
        <f t="shared" ca="1" si="28"/>
        <v/>
      </c>
      <c r="H600" s="22" t="str">
        <f t="shared" ca="1" si="29"/>
        <v>لم يتم تجديد القرار</v>
      </c>
    </row>
    <row r="601" spans="1:9">
      <c r="A601" s="3" t="s">
        <v>643</v>
      </c>
      <c r="B601" s="1">
        <v>45949</v>
      </c>
      <c r="C601" s="4">
        <v>27210280316800</v>
      </c>
      <c r="D601" s="3"/>
      <c r="E601" s="1"/>
      <c r="F601" s="15" t="s">
        <v>9</v>
      </c>
      <c r="G601" s="12" t="str">
        <f t="shared" ca="1" si="28"/>
        <v/>
      </c>
      <c r="H601" s="10" t="str">
        <f t="shared" ca="1" si="29"/>
        <v>لم يتم تجديد القرار</v>
      </c>
      <c r="I601" s="35" t="s">
        <v>565</v>
      </c>
    </row>
    <row r="602" spans="1:9">
      <c r="A602" s="3" t="s">
        <v>642</v>
      </c>
      <c r="B602" s="1">
        <v>45949</v>
      </c>
      <c r="C602" s="4">
        <v>29811172601348</v>
      </c>
      <c r="D602" s="3"/>
      <c r="E602" s="1"/>
      <c r="F602" s="15" t="s">
        <v>9</v>
      </c>
      <c r="G602" s="12" t="str">
        <f t="shared" ca="1" si="28"/>
        <v/>
      </c>
      <c r="H602" s="10" t="str">
        <f t="shared" ca="1" si="29"/>
        <v>لم يتم تجديد القرار</v>
      </c>
    </row>
    <row r="603" spans="1:9">
      <c r="A603" s="3" t="s">
        <v>644</v>
      </c>
      <c r="B603" s="1">
        <v>45949</v>
      </c>
      <c r="C603" s="4">
        <v>27905012301085</v>
      </c>
      <c r="D603" s="3"/>
      <c r="E603" s="1"/>
      <c r="F603" s="15" t="s">
        <v>9</v>
      </c>
      <c r="G603" s="12" t="str">
        <f t="shared" ca="1" si="28"/>
        <v/>
      </c>
      <c r="H603" s="10" t="str">
        <f t="shared" ca="1" si="29"/>
        <v>لم يتم تجديد القرار</v>
      </c>
      <c r="I603" s="35" t="s">
        <v>565</v>
      </c>
    </row>
    <row r="604" spans="1:9">
      <c r="A604" s="3" t="s">
        <v>641</v>
      </c>
      <c r="B604" s="1">
        <v>45949</v>
      </c>
      <c r="C604" s="4">
        <v>27405030100621</v>
      </c>
      <c r="D604" s="3"/>
      <c r="E604" s="1"/>
      <c r="F604" s="15" t="s">
        <v>9</v>
      </c>
      <c r="G604" s="12" t="str">
        <f t="shared" ca="1" si="28"/>
        <v/>
      </c>
      <c r="H604" s="10" t="str">
        <f t="shared" ca="1" si="29"/>
        <v>لم يتم تجديد القرار</v>
      </c>
    </row>
    <row r="605" spans="1:9">
      <c r="A605" s="3" t="s">
        <v>645</v>
      </c>
      <c r="B605" s="1">
        <v>45950</v>
      </c>
      <c r="C605" s="4">
        <v>28304272400126</v>
      </c>
      <c r="D605" s="3"/>
      <c r="E605" s="1">
        <v>45959</v>
      </c>
      <c r="F605" s="15" t="s">
        <v>9</v>
      </c>
      <c r="G605" s="12" t="str">
        <f t="shared" ca="1" si="28"/>
        <v>ساري</v>
      </c>
      <c r="H605" s="10" t="str">
        <f t="shared" ca="1" si="29"/>
        <v>تم تجديد القرار</v>
      </c>
    </row>
    <row r="606" spans="1:9">
      <c r="A606" s="3" t="s">
        <v>646</v>
      </c>
      <c r="B606" s="1">
        <v>45950</v>
      </c>
      <c r="C606" s="4">
        <v>27604130101521</v>
      </c>
      <c r="D606" s="3"/>
      <c r="E606" s="1">
        <v>46014</v>
      </c>
      <c r="F606" s="15" t="s">
        <v>9</v>
      </c>
      <c r="G606" s="12" t="str">
        <f t="shared" ca="1" si="28"/>
        <v>ساري</v>
      </c>
      <c r="H606" s="10" t="str">
        <f t="shared" ca="1" si="29"/>
        <v>تم تجديد القرار</v>
      </c>
    </row>
    <row r="607" spans="1:9">
      <c r="A607" s="3" t="s">
        <v>647</v>
      </c>
      <c r="B607" s="1">
        <v>45950</v>
      </c>
      <c r="C607" s="4">
        <v>28406251402347</v>
      </c>
      <c r="D607" s="3"/>
      <c r="E607" s="1"/>
      <c r="F607" s="15" t="s">
        <v>9</v>
      </c>
      <c r="G607" s="12" t="str">
        <f t="shared" ca="1" si="28"/>
        <v/>
      </c>
      <c r="H607" s="10" t="str">
        <f t="shared" ca="1" si="29"/>
        <v>لم يتم تجديد القرار</v>
      </c>
      <c r="I607" s="35" t="s">
        <v>575</v>
      </c>
    </row>
    <row r="608" spans="1:9">
      <c r="A608" s="3" t="s">
        <v>649</v>
      </c>
      <c r="B608" s="1">
        <v>45952</v>
      </c>
      <c r="C608" s="4">
        <v>25508230103061</v>
      </c>
      <c r="D608" s="3"/>
      <c r="E608" s="1">
        <v>46022</v>
      </c>
      <c r="F608" s="15" t="s">
        <v>9</v>
      </c>
      <c r="G608" s="12" t="str">
        <f t="shared" ca="1" si="28"/>
        <v>ساري</v>
      </c>
      <c r="H608" s="10" t="str">
        <f t="shared" ca="1" si="29"/>
        <v>تم تجديد القرار</v>
      </c>
    </row>
    <row r="609" spans="1:9">
      <c r="A609" s="19" t="s">
        <v>652</v>
      </c>
      <c r="B609" s="20">
        <v>45953</v>
      </c>
      <c r="C609" s="21">
        <v>27603222700874</v>
      </c>
      <c r="D609" s="22"/>
      <c r="E609" s="20"/>
      <c r="F609" s="19" t="s">
        <v>34</v>
      </c>
      <c r="G609" s="23" t="str">
        <f t="shared" ca="1" si="28"/>
        <v/>
      </c>
      <c r="H609" s="22" t="str">
        <f t="shared" ca="1" si="29"/>
        <v>لم يتم تجديد القرار</v>
      </c>
    </row>
    <row r="610" spans="1:9">
      <c r="A610" s="3" t="s">
        <v>651</v>
      </c>
      <c r="B610" s="1">
        <v>45953</v>
      </c>
      <c r="C610" s="4">
        <v>26110282700776</v>
      </c>
      <c r="D610" s="3"/>
      <c r="E610" s="1"/>
      <c r="F610" s="15" t="s">
        <v>9</v>
      </c>
      <c r="G610" s="12" t="str">
        <f t="shared" ca="1" si="28"/>
        <v/>
      </c>
      <c r="H610" s="10" t="str">
        <f t="shared" ca="1" si="29"/>
        <v>لم يتم تجديد القرار</v>
      </c>
    </row>
    <row r="611" spans="1:9">
      <c r="A611" s="3" t="s">
        <v>650</v>
      </c>
      <c r="B611" s="1">
        <v>45953</v>
      </c>
      <c r="C611" s="4">
        <v>27906072300522</v>
      </c>
      <c r="D611" s="3"/>
      <c r="E611" s="1"/>
      <c r="F611" s="15" t="s">
        <v>9</v>
      </c>
      <c r="G611" s="12" t="str">
        <f t="shared" ref="G611:G642" ca="1" si="30">IF(E611="","",IF(TODAY()&gt;=EDATE(E611,6),"تم انتهاء القرار","ساري"))</f>
        <v/>
      </c>
      <c r="H611" s="10" t="str">
        <f t="shared" ref="H611:H642" ca="1" si="31">IF(G611="ساري","تم تجديد القرار","لم يتم تجديد القرار")</f>
        <v>لم يتم تجديد القرار</v>
      </c>
    </row>
    <row r="612" spans="1:9">
      <c r="A612" s="3" t="s">
        <v>655</v>
      </c>
      <c r="B612" s="1">
        <v>45956</v>
      </c>
      <c r="C612" s="4">
        <v>28102090103582</v>
      </c>
      <c r="D612" s="3"/>
      <c r="E612" s="1"/>
      <c r="F612" s="15" t="s">
        <v>9</v>
      </c>
      <c r="G612" s="12" t="str">
        <f t="shared" ca="1" si="30"/>
        <v/>
      </c>
      <c r="H612" s="10" t="str">
        <f t="shared" ca="1" si="31"/>
        <v>لم يتم تجديد القرار</v>
      </c>
    </row>
    <row r="613" spans="1:9">
      <c r="A613" s="3" t="s">
        <v>654</v>
      </c>
      <c r="B613" s="1">
        <v>45956</v>
      </c>
      <c r="C613" s="4">
        <v>26709041302388</v>
      </c>
      <c r="D613" s="3"/>
      <c r="E613" s="1">
        <v>45998</v>
      </c>
      <c r="F613" s="15" t="s">
        <v>9</v>
      </c>
      <c r="G613" s="12" t="str">
        <f t="shared" ca="1" si="30"/>
        <v>ساري</v>
      </c>
      <c r="H613" s="10" t="str">
        <f t="shared" ca="1" si="31"/>
        <v>تم تجديد القرار</v>
      </c>
    </row>
    <row r="614" spans="1:9">
      <c r="A614" s="3" t="s">
        <v>653</v>
      </c>
      <c r="B614" s="1">
        <v>45956</v>
      </c>
      <c r="C614" s="4">
        <v>28903050105348</v>
      </c>
      <c r="D614" s="3"/>
      <c r="E614" s="1"/>
      <c r="F614" s="15" t="s">
        <v>9</v>
      </c>
      <c r="G614" s="12" t="str">
        <f t="shared" ca="1" si="30"/>
        <v/>
      </c>
      <c r="H614" s="10" t="str">
        <f t="shared" ca="1" si="31"/>
        <v>لم يتم تجديد القرار</v>
      </c>
    </row>
    <row r="615" spans="1:9">
      <c r="A615" s="3" t="s">
        <v>657</v>
      </c>
      <c r="B615" s="1">
        <v>45957</v>
      </c>
      <c r="C615" s="4">
        <v>26904192301062</v>
      </c>
      <c r="D615" s="3"/>
      <c r="E615" s="1">
        <v>46056</v>
      </c>
      <c r="F615" s="15" t="s">
        <v>9</v>
      </c>
      <c r="G615" s="12" t="str">
        <f t="shared" ca="1" si="30"/>
        <v>ساري</v>
      </c>
      <c r="H615" s="10" t="str">
        <f t="shared" ca="1" si="31"/>
        <v>تم تجديد القرار</v>
      </c>
    </row>
    <row r="616" spans="1:9">
      <c r="A616" s="3" t="s">
        <v>656</v>
      </c>
      <c r="B616" s="1">
        <v>45957</v>
      </c>
      <c r="C616" s="4">
        <v>27808150103745</v>
      </c>
      <c r="D616" s="3"/>
      <c r="E616" s="1"/>
      <c r="F616" s="15" t="s">
        <v>9</v>
      </c>
      <c r="G616" s="12" t="str">
        <f t="shared" ca="1" si="30"/>
        <v/>
      </c>
      <c r="H616" s="10" t="str">
        <f t="shared" ca="1" si="31"/>
        <v>لم يتم تجديد القرار</v>
      </c>
    </row>
    <row r="617" spans="1:9">
      <c r="A617" s="3" t="s">
        <v>658</v>
      </c>
      <c r="B617" s="1">
        <v>45959</v>
      </c>
      <c r="C617" s="4">
        <v>26709272701331</v>
      </c>
      <c r="D617" s="3"/>
      <c r="E617" s="1">
        <v>45963</v>
      </c>
      <c r="F617" s="15" t="s">
        <v>9</v>
      </c>
      <c r="G617" s="12" t="str">
        <f t="shared" ca="1" si="30"/>
        <v>ساري</v>
      </c>
      <c r="H617" s="10" t="str">
        <f t="shared" ca="1" si="31"/>
        <v>تم تجديد القرار</v>
      </c>
    </row>
    <row r="618" spans="1:9">
      <c r="A618" s="3" t="s">
        <v>659</v>
      </c>
      <c r="B618" s="1">
        <v>45960</v>
      </c>
      <c r="C618" s="4">
        <v>27712050102884</v>
      </c>
      <c r="D618" s="3"/>
      <c r="E618" s="1">
        <v>46008</v>
      </c>
      <c r="F618" s="15" t="s">
        <v>9</v>
      </c>
      <c r="G618" s="12" t="str">
        <f t="shared" ca="1" si="30"/>
        <v>ساري</v>
      </c>
      <c r="H618" s="10" t="str">
        <f t="shared" ca="1" si="31"/>
        <v>تم تجديد القرار</v>
      </c>
    </row>
    <row r="619" spans="1:9">
      <c r="A619" s="3" t="s">
        <v>662</v>
      </c>
      <c r="B619" s="1">
        <v>45963</v>
      </c>
      <c r="C619" s="4">
        <v>26512262300438</v>
      </c>
      <c r="D619" s="3"/>
      <c r="E619" s="1"/>
      <c r="F619" s="15" t="s">
        <v>9</v>
      </c>
      <c r="G619" s="12" t="str">
        <f t="shared" ca="1" si="30"/>
        <v/>
      </c>
      <c r="H619" s="10" t="str">
        <f t="shared" ca="1" si="31"/>
        <v>لم يتم تجديد القرار</v>
      </c>
    </row>
    <row r="620" spans="1:9">
      <c r="A620" s="3" t="s">
        <v>661</v>
      </c>
      <c r="B620" s="1">
        <v>45963</v>
      </c>
      <c r="C620" s="4">
        <v>25408200103169</v>
      </c>
      <c r="D620" s="3"/>
      <c r="E620" s="1">
        <v>45983</v>
      </c>
      <c r="F620" s="15" t="s">
        <v>9</v>
      </c>
      <c r="G620" s="12" t="str">
        <f t="shared" ca="1" si="30"/>
        <v>ساري</v>
      </c>
      <c r="H620" s="10" t="str">
        <f t="shared" ca="1" si="31"/>
        <v>تم تجديد القرار</v>
      </c>
    </row>
    <row r="621" spans="1:9">
      <c r="A621" s="3" t="s">
        <v>660</v>
      </c>
      <c r="B621" s="1">
        <v>45963</v>
      </c>
      <c r="C621" s="4">
        <v>28703190105888</v>
      </c>
      <c r="D621" s="3"/>
      <c r="E621" s="1">
        <v>45964</v>
      </c>
      <c r="F621" s="15" t="s">
        <v>9</v>
      </c>
      <c r="G621" s="12" t="str">
        <f t="shared" ca="1" si="30"/>
        <v>ساري</v>
      </c>
      <c r="H621" s="10" t="str">
        <f t="shared" ca="1" si="31"/>
        <v>تم تجديد القرار</v>
      </c>
    </row>
    <row r="622" spans="1:9">
      <c r="A622" s="28" t="s">
        <v>667</v>
      </c>
      <c r="B622" s="29">
        <v>45964</v>
      </c>
      <c r="C622" s="30">
        <v>25709102300843</v>
      </c>
      <c r="D622" s="28"/>
      <c r="E622" s="29"/>
      <c r="F622" s="31" t="s">
        <v>57</v>
      </c>
      <c r="G622" s="32" t="str">
        <f t="shared" ca="1" si="30"/>
        <v/>
      </c>
      <c r="H622" s="28" t="str">
        <f t="shared" ca="1" si="31"/>
        <v>لم يتم تجديد القرار</v>
      </c>
    </row>
    <row r="623" spans="1:9">
      <c r="A623" s="19" t="s">
        <v>663</v>
      </c>
      <c r="B623" s="20">
        <v>45964</v>
      </c>
      <c r="C623" s="21">
        <v>28011182201704</v>
      </c>
      <c r="D623" s="22"/>
      <c r="E623" s="20"/>
      <c r="F623" s="19" t="s">
        <v>34</v>
      </c>
      <c r="G623" s="23" t="str">
        <f t="shared" ca="1" si="30"/>
        <v/>
      </c>
      <c r="H623" s="22" t="str">
        <f t="shared" ca="1" si="31"/>
        <v>لم يتم تجديد القرار</v>
      </c>
    </row>
    <row r="624" spans="1:9">
      <c r="A624" s="3" t="s">
        <v>665</v>
      </c>
      <c r="B624" s="1">
        <v>45964</v>
      </c>
      <c r="C624" s="4">
        <v>23022501012021</v>
      </c>
      <c r="D624" s="3"/>
      <c r="E624" s="1"/>
      <c r="F624" s="15" t="s">
        <v>9</v>
      </c>
      <c r="G624" s="12" t="str">
        <f t="shared" ca="1" si="30"/>
        <v/>
      </c>
      <c r="H624" s="10" t="str">
        <f t="shared" ca="1" si="31"/>
        <v>لم يتم تجديد القرار</v>
      </c>
      <c r="I624" s="35" t="s">
        <v>565</v>
      </c>
    </row>
    <row r="625" spans="1:8">
      <c r="A625" s="3" t="s">
        <v>849</v>
      </c>
      <c r="B625" s="1">
        <v>45964</v>
      </c>
      <c r="C625" s="4">
        <v>27401280102764</v>
      </c>
      <c r="D625" s="3"/>
      <c r="E625" s="1">
        <v>45970</v>
      </c>
      <c r="F625" s="15" t="s">
        <v>9</v>
      </c>
      <c r="G625" s="12" t="str">
        <f t="shared" ca="1" si="30"/>
        <v>ساري</v>
      </c>
      <c r="H625" s="10" t="str">
        <f t="shared" ca="1" si="31"/>
        <v>تم تجديد القرار</v>
      </c>
    </row>
    <row r="626" spans="1:8">
      <c r="A626" s="3" t="s">
        <v>664</v>
      </c>
      <c r="B626" s="1">
        <v>45964</v>
      </c>
      <c r="C626" s="4">
        <v>26203121302329</v>
      </c>
      <c r="D626" s="3"/>
      <c r="E626" s="1"/>
      <c r="F626" s="15" t="s">
        <v>9</v>
      </c>
      <c r="G626" s="12" t="str">
        <f t="shared" ca="1" si="30"/>
        <v/>
      </c>
      <c r="H626" s="10" t="str">
        <f t="shared" ca="1" si="31"/>
        <v>لم يتم تجديد القرار</v>
      </c>
    </row>
    <row r="627" spans="1:8">
      <c r="A627" s="3" t="s">
        <v>666</v>
      </c>
      <c r="B627" s="1">
        <v>45964</v>
      </c>
      <c r="C627" s="4">
        <v>28603010107565</v>
      </c>
      <c r="D627" s="3"/>
      <c r="E627" s="1">
        <v>46067</v>
      </c>
      <c r="F627" s="15" t="s">
        <v>9</v>
      </c>
      <c r="G627" s="12" t="str">
        <f t="shared" ca="1" si="30"/>
        <v>ساري</v>
      </c>
      <c r="H627" s="10" t="str">
        <f t="shared" ca="1" si="31"/>
        <v>تم تجديد القرار</v>
      </c>
    </row>
    <row r="628" spans="1:8">
      <c r="A628" s="3" t="s">
        <v>668</v>
      </c>
      <c r="B628" s="1">
        <v>45965</v>
      </c>
      <c r="C628" s="4">
        <v>26112062702169</v>
      </c>
      <c r="D628" s="3"/>
      <c r="E628" s="1">
        <v>45970</v>
      </c>
      <c r="F628" s="15" t="s">
        <v>9</v>
      </c>
      <c r="G628" s="12" t="str">
        <f t="shared" ca="1" si="30"/>
        <v>ساري</v>
      </c>
      <c r="H628" s="10" t="str">
        <f t="shared" ca="1" si="31"/>
        <v>تم تجديد القرار</v>
      </c>
    </row>
    <row r="629" spans="1:8">
      <c r="A629" s="3" t="s">
        <v>671</v>
      </c>
      <c r="B629" s="1">
        <v>45966</v>
      </c>
      <c r="C629" s="4">
        <v>28210090101544</v>
      </c>
      <c r="D629" s="3"/>
      <c r="E629" s="1"/>
      <c r="F629" s="15" t="s">
        <v>9</v>
      </c>
      <c r="G629" s="12" t="str">
        <f t="shared" ca="1" si="30"/>
        <v/>
      </c>
      <c r="H629" s="10" t="str">
        <f t="shared" ca="1" si="31"/>
        <v>لم يتم تجديد القرار</v>
      </c>
    </row>
    <row r="630" spans="1:8">
      <c r="A630" s="3" t="s">
        <v>670</v>
      </c>
      <c r="B630" s="1">
        <v>45966</v>
      </c>
      <c r="C630" s="4">
        <v>28903020101763</v>
      </c>
      <c r="D630" s="3"/>
      <c r="E630" s="1">
        <v>45970</v>
      </c>
      <c r="F630" s="15" t="s">
        <v>9</v>
      </c>
      <c r="G630" s="12" t="str">
        <f t="shared" ca="1" si="30"/>
        <v>ساري</v>
      </c>
      <c r="H630" s="10" t="str">
        <f t="shared" ca="1" si="31"/>
        <v>تم تجديد القرار</v>
      </c>
    </row>
    <row r="631" spans="1:8">
      <c r="A631" s="3" t="s">
        <v>669</v>
      </c>
      <c r="B631" s="1">
        <v>45966</v>
      </c>
      <c r="C631" s="4">
        <v>26112141302605</v>
      </c>
      <c r="D631" s="3"/>
      <c r="E631" s="1">
        <v>45970</v>
      </c>
      <c r="F631" s="15" t="s">
        <v>9</v>
      </c>
      <c r="G631" s="12" t="str">
        <f t="shared" ca="1" si="30"/>
        <v>ساري</v>
      </c>
      <c r="H631" s="10" t="str">
        <f t="shared" ca="1" si="31"/>
        <v>تم تجديد القرار</v>
      </c>
    </row>
    <row r="632" spans="1:8">
      <c r="A632" s="3" t="s">
        <v>672</v>
      </c>
      <c r="B632" s="1">
        <v>45967</v>
      </c>
      <c r="C632" s="4">
        <v>26510272400381</v>
      </c>
      <c r="D632" s="3"/>
      <c r="E632" s="1"/>
      <c r="F632" s="15" t="s">
        <v>9</v>
      </c>
      <c r="G632" s="12" t="str">
        <f t="shared" ca="1" si="30"/>
        <v/>
      </c>
      <c r="H632" s="10" t="str">
        <f t="shared" ca="1" si="31"/>
        <v>لم يتم تجديد القرار</v>
      </c>
    </row>
    <row r="633" spans="1:8">
      <c r="A633" s="3" t="s">
        <v>674</v>
      </c>
      <c r="B633" s="1">
        <v>45969</v>
      </c>
      <c r="C633" s="4">
        <v>25901032401963</v>
      </c>
      <c r="D633" s="3"/>
      <c r="E633" s="1">
        <v>45979</v>
      </c>
      <c r="F633" s="15" t="s">
        <v>9</v>
      </c>
      <c r="G633" s="12" t="str">
        <f t="shared" ca="1" si="30"/>
        <v>ساري</v>
      </c>
      <c r="H633" s="10" t="str">
        <f t="shared" ca="1" si="31"/>
        <v>تم تجديد القرار</v>
      </c>
    </row>
    <row r="634" spans="1:8">
      <c r="A634" s="3" t="s">
        <v>673</v>
      </c>
      <c r="B634" s="1">
        <v>45969</v>
      </c>
      <c r="C634" s="4">
        <v>26203082400946</v>
      </c>
      <c r="D634" s="3"/>
      <c r="E634" s="1"/>
      <c r="F634" s="15" t="s">
        <v>9</v>
      </c>
      <c r="G634" s="12" t="str">
        <f t="shared" ca="1" si="30"/>
        <v/>
      </c>
      <c r="H634" s="10" t="str">
        <f t="shared" ca="1" si="31"/>
        <v>لم يتم تجديد القرار</v>
      </c>
    </row>
    <row r="635" spans="1:8">
      <c r="A635" s="28" t="s">
        <v>747</v>
      </c>
      <c r="B635" s="29">
        <v>45970</v>
      </c>
      <c r="C635" s="30">
        <v>28402010104242</v>
      </c>
      <c r="D635" s="28"/>
      <c r="E635" s="29"/>
      <c r="F635" s="31" t="s">
        <v>57</v>
      </c>
      <c r="G635" s="32" t="str">
        <f t="shared" ca="1" si="30"/>
        <v/>
      </c>
      <c r="H635" s="28" t="str">
        <f t="shared" ca="1" si="31"/>
        <v>لم يتم تجديد القرار</v>
      </c>
    </row>
    <row r="636" spans="1:8">
      <c r="A636" s="3" t="s">
        <v>675</v>
      </c>
      <c r="B636" s="1">
        <v>45970</v>
      </c>
      <c r="C636" s="4">
        <v>29303011407481</v>
      </c>
      <c r="D636" s="3"/>
      <c r="E636" s="1"/>
      <c r="F636" s="15" t="s">
        <v>9</v>
      </c>
      <c r="G636" s="12" t="str">
        <f t="shared" ca="1" si="30"/>
        <v/>
      </c>
      <c r="H636" s="10" t="str">
        <f t="shared" ca="1" si="31"/>
        <v>لم يتم تجديد القرار</v>
      </c>
    </row>
    <row r="637" spans="1:8">
      <c r="A637" s="19" t="s">
        <v>677</v>
      </c>
      <c r="B637" s="20">
        <v>45971</v>
      </c>
      <c r="C637" s="21">
        <v>27511291301921</v>
      </c>
      <c r="D637" s="22"/>
      <c r="E637" s="20"/>
      <c r="F637" s="19" t="s">
        <v>34</v>
      </c>
      <c r="G637" s="23" t="str">
        <f t="shared" ca="1" si="30"/>
        <v/>
      </c>
      <c r="H637" s="22" t="str">
        <f t="shared" ca="1" si="31"/>
        <v>لم يتم تجديد القرار</v>
      </c>
    </row>
    <row r="638" spans="1:8">
      <c r="A638" s="3" t="s">
        <v>676</v>
      </c>
      <c r="B638" s="1">
        <v>45971</v>
      </c>
      <c r="C638" s="4">
        <v>27104122600248</v>
      </c>
      <c r="D638" s="3"/>
      <c r="E638" s="1">
        <v>45979</v>
      </c>
      <c r="F638" s="15" t="s">
        <v>9</v>
      </c>
      <c r="G638" s="12" t="str">
        <f t="shared" ca="1" si="30"/>
        <v>ساري</v>
      </c>
      <c r="H638" s="10" t="str">
        <f t="shared" ca="1" si="31"/>
        <v>تم تجديد القرار</v>
      </c>
    </row>
    <row r="639" spans="1:8">
      <c r="A639" s="28" t="s">
        <v>683</v>
      </c>
      <c r="B639" s="29">
        <v>45972</v>
      </c>
      <c r="C639" s="30">
        <v>28101010113683</v>
      </c>
      <c r="D639" s="28"/>
      <c r="E639" s="29"/>
      <c r="F639" s="31" t="s">
        <v>57</v>
      </c>
      <c r="G639" s="32" t="str">
        <f t="shared" ca="1" si="30"/>
        <v/>
      </c>
      <c r="H639" s="28" t="str">
        <f t="shared" ca="1" si="31"/>
        <v>لم يتم تجديد القرار</v>
      </c>
    </row>
    <row r="640" spans="1:8">
      <c r="A640" s="3" t="s">
        <v>678</v>
      </c>
      <c r="B640" s="1">
        <v>45972</v>
      </c>
      <c r="C640" s="4">
        <v>26512080104404</v>
      </c>
      <c r="D640" s="3"/>
      <c r="E640" s="1"/>
      <c r="F640" s="15" t="s">
        <v>9</v>
      </c>
      <c r="G640" s="12" t="str">
        <f t="shared" ca="1" si="30"/>
        <v/>
      </c>
      <c r="H640" s="10" t="str">
        <f t="shared" ca="1" si="31"/>
        <v>لم يتم تجديد القرار</v>
      </c>
    </row>
    <row r="641" spans="1:9">
      <c r="A641" s="3" t="s">
        <v>679</v>
      </c>
      <c r="B641" s="1">
        <v>45972</v>
      </c>
      <c r="C641" s="4">
        <v>28701281702266</v>
      </c>
      <c r="D641" s="3"/>
      <c r="E641" s="1"/>
      <c r="F641" s="15" t="s">
        <v>9</v>
      </c>
      <c r="G641" s="12" t="str">
        <f t="shared" ca="1" si="30"/>
        <v/>
      </c>
      <c r="H641" s="10" t="str">
        <f t="shared" ca="1" si="31"/>
        <v>لم يتم تجديد القرار</v>
      </c>
    </row>
    <row r="642" spans="1:9">
      <c r="A642" s="3" t="s">
        <v>680</v>
      </c>
      <c r="B642" s="1">
        <v>45972</v>
      </c>
      <c r="C642" s="4">
        <v>27006161301701</v>
      </c>
      <c r="D642" s="3"/>
      <c r="E642" s="1">
        <v>45983</v>
      </c>
      <c r="F642" s="15" t="s">
        <v>9</v>
      </c>
      <c r="G642" s="12" t="str">
        <f t="shared" ca="1" si="30"/>
        <v>ساري</v>
      </c>
      <c r="H642" s="10" t="str">
        <f t="shared" ca="1" si="31"/>
        <v>تم تجديد القرار</v>
      </c>
    </row>
    <row r="643" spans="1:9">
      <c r="A643" s="3" t="s">
        <v>681</v>
      </c>
      <c r="B643" s="1">
        <v>45972</v>
      </c>
      <c r="C643" s="4">
        <v>28305280103528</v>
      </c>
      <c r="D643" s="3"/>
      <c r="E643" s="1">
        <v>45986</v>
      </c>
      <c r="F643" s="15" t="s">
        <v>9</v>
      </c>
      <c r="G643" s="12" t="str">
        <f t="shared" ref="G643:G674" ca="1" si="32">IF(E643="","",IF(TODAY()&gt;=EDATE(E643,6),"تم انتهاء القرار","ساري"))</f>
        <v>ساري</v>
      </c>
      <c r="H643" s="10" t="str">
        <f t="shared" ref="H643:H674" ca="1" si="33">IF(G643="ساري","تم تجديد القرار","لم يتم تجديد القرار")</f>
        <v>تم تجديد القرار</v>
      </c>
    </row>
    <row r="644" spans="1:9">
      <c r="A644" s="19" t="s">
        <v>684</v>
      </c>
      <c r="B644" s="20">
        <v>45973</v>
      </c>
      <c r="C644" s="21">
        <v>27907060100184</v>
      </c>
      <c r="D644" s="22"/>
      <c r="E644" s="20"/>
      <c r="F644" s="19" t="s">
        <v>34</v>
      </c>
      <c r="G644" s="23" t="str">
        <f t="shared" ca="1" si="32"/>
        <v/>
      </c>
      <c r="H644" s="22" t="str">
        <f t="shared" ca="1" si="33"/>
        <v>لم يتم تجديد القرار</v>
      </c>
    </row>
    <row r="645" spans="1:9">
      <c r="A645" s="3" t="s">
        <v>682</v>
      </c>
      <c r="B645" s="1">
        <v>45973</v>
      </c>
      <c r="C645" s="4">
        <v>26206170102903</v>
      </c>
      <c r="D645" s="3"/>
      <c r="E645" s="1">
        <v>45979</v>
      </c>
      <c r="F645" s="15" t="s">
        <v>9</v>
      </c>
      <c r="G645" s="12" t="str">
        <f t="shared" ca="1" si="32"/>
        <v>ساري</v>
      </c>
      <c r="H645" s="10" t="str">
        <f t="shared" ca="1" si="33"/>
        <v>تم تجديد القرار</v>
      </c>
    </row>
    <row r="646" spans="1:9">
      <c r="A646" s="3" t="s">
        <v>686</v>
      </c>
      <c r="B646" s="1">
        <v>45974</v>
      </c>
      <c r="C646" s="4">
        <v>25812152502167</v>
      </c>
      <c r="D646" s="3"/>
      <c r="E646" s="1">
        <v>46079</v>
      </c>
      <c r="F646" s="15" t="s">
        <v>9</v>
      </c>
      <c r="G646" s="12" t="str">
        <f t="shared" ca="1" si="32"/>
        <v>ساري</v>
      </c>
      <c r="H646" s="10" t="str">
        <f t="shared" ca="1" si="33"/>
        <v>تم تجديد القرار</v>
      </c>
      <c r="I646" s="35" t="s">
        <v>794</v>
      </c>
    </row>
    <row r="647" spans="1:9">
      <c r="A647" s="3" t="s">
        <v>685</v>
      </c>
      <c r="B647" s="1">
        <v>45974</v>
      </c>
      <c r="C647" s="4">
        <v>25909030102382</v>
      </c>
      <c r="D647" s="3"/>
      <c r="E647" s="1">
        <v>46015</v>
      </c>
      <c r="F647" s="15" t="s">
        <v>9</v>
      </c>
      <c r="G647" s="12" t="str">
        <f t="shared" ca="1" si="32"/>
        <v>ساري</v>
      </c>
      <c r="H647" s="10" t="str">
        <f t="shared" ca="1" si="33"/>
        <v>تم تجديد القرار</v>
      </c>
    </row>
    <row r="648" spans="1:9">
      <c r="A648" s="3" t="s">
        <v>688</v>
      </c>
      <c r="B648" s="1">
        <v>45976</v>
      </c>
      <c r="C648" s="4">
        <v>25808010103691</v>
      </c>
      <c r="D648" s="3"/>
      <c r="E648" s="1">
        <v>46006</v>
      </c>
      <c r="F648" s="15" t="s">
        <v>9</v>
      </c>
      <c r="G648" s="12" t="str">
        <f t="shared" ca="1" si="32"/>
        <v>ساري</v>
      </c>
      <c r="H648" s="10" t="str">
        <f t="shared" ca="1" si="33"/>
        <v>تم تجديد القرار</v>
      </c>
    </row>
    <row r="649" spans="1:9">
      <c r="A649" s="3" t="s">
        <v>687</v>
      </c>
      <c r="B649" s="1">
        <v>45976</v>
      </c>
      <c r="C649" s="4">
        <v>28103282500689</v>
      </c>
      <c r="D649" s="3"/>
      <c r="E649" s="1"/>
      <c r="F649" s="15" t="s">
        <v>9</v>
      </c>
      <c r="G649" s="12" t="str">
        <f t="shared" ca="1" si="32"/>
        <v/>
      </c>
      <c r="H649" s="10" t="str">
        <f t="shared" ca="1" si="33"/>
        <v>لم يتم تجديد القرار</v>
      </c>
    </row>
    <row r="650" spans="1:9">
      <c r="A650" s="3" t="s">
        <v>689</v>
      </c>
      <c r="B650" s="1">
        <v>45976</v>
      </c>
      <c r="C650" s="4">
        <v>28103200102362</v>
      </c>
      <c r="D650" s="3"/>
      <c r="E650" s="1"/>
      <c r="F650" s="15" t="s">
        <v>9</v>
      </c>
      <c r="G650" s="12" t="str">
        <f t="shared" ca="1" si="32"/>
        <v/>
      </c>
      <c r="H650" s="10" t="str">
        <f t="shared" ca="1" si="33"/>
        <v>لم يتم تجديد القرار</v>
      </c>
    </row>
    <row r="651" spans="1:9">
      <c r="A651" s="28" t="s">
        <v>692</v>
      </c>
      <c r="B651" s="29">
        <v>45977</v>
      </c>
      <c r="C651" s="30">
        <v>27205010104818</v>
      </c>
      <c r="D651" s="28"/>
      <c r="E651" s="29"/>
      <c r="F651" s="31" t="s">
        <v>57</v>
      </c>
      <c r="G651" s="32" t="str">
        <f t="shared" ca="1" si="32"/>
        <v/>
      </c>
      <c r="H651" s="28" t="str">
        <f t="shared" ca="1" si="33"/>
        <v>لم يتم تجديد القرار</v>
      </c>
    </row>
    <row r="652" spans="1:9">
      <c r="A652" s="3" t="s">
        <v>691</v>
      </c>
      <c r="B652" s="1">
        <v>45977</v>
      </c>
      <c r="C652" s="4">
        <v>28010110100427</v>
      </c>
      <c r="D652" s="3"/>
      <c r="E652" s="1"/>
      <c r="F652" s="15" t="s">
        <v>9</v>
      </c>
      <c r="G652" s="12" t="str">
        <f t="shared" ca="1" si="32"/>
        <v/>
      </c>
      <c r="H652" s="10" t="str">
        <f t="shared" ca="1" si="33"/>
        <v>لم يتم تجديد القرار</v>
      </c>
    </row>
    <row r="653" spans="1:9">
      <c r="A653" s="3" t="s">
        <v>690</v>
      </c>
      <c r="B653" s="1">
        <v>45977</v>
      </c>
      <c r="C653" s="4">
        <v>27109192400167</v>
      </c>
      <c r="D653" s="3"/>
      <c r="E653" s="1">
        <v>45983</v>
      </c>
      <c r="F653" s="15" t="s">
        <v>9</v>
      </c>
      <c r="G653" s="12" t="str">
        <f t="shared" ca="1" si="32"/>
        <v>ساري</v>
      </c>
      <c r="H653" s="10" t="str">
        <f t="shared" ca="1" si="33"/>
        <v>تم تجديد القرار</v>
      </c>
    </row>
    <row r="654" spans="1:9">
      <c r="A654" s="3" t="s">
        <v>693</v>
      </c>
      <c r="B654" s="1">
        <v>45978</v>
      </c>
      <c r="C654" s="4">
        <v>28802040101947</v>
      </c>
      <c r="D654" s="3"/>
      <c r="E654" s="1"/>
      <c r="F654" s="15" t="s">
        <v>9</v>
      </c>
      <c r="G654" s="12" t="str">
        <f t="shared" ca="1" si="32"/>
        <v/>
      </c>
      <c r="H654" s="10" t="str">
        <f t="shared" ca="1" si="33"/>
        <v>لم يتم تجديد القرار</v>
      </c>
    </row>
    <row r="655" spans="1:9">
      <c r="A655" s="3" t="s">
        <v>694</v>
      </c>
      <c r="B655" s="1">
        <v>45980</v>
      </c>
      <c r="C655" s="4">
        <v>27001102400427</v>
      </c>
      <c r="D655" s="3"/>
      <c r="E655" s="1"/>
      <c r="F655" s="15" t="s">
        <v>9</v>
      </c>
      <c r="G655" s="12" t="str">
        <f t="shared" ca="1" si="32"/>
        <v/>
      </c>
      <c r="H655" s="10" t="str">
        <f t="shared" ca="1" si="33"/>
        <v>لم يتم تجديد القرار</v>
      </c>
    </row>
    <row r="656" spans="1:9">
      <c r="A656" s="19" t="s">
        <v>696</v>
      </c>
      <c r="B656" s="20">
        <v>45981</v>
      </c>
      <c r="C656" s="21">
        <v>26010100103595</v>
      </c>
      <c r="D656" s="22"/>
      <c r="E656" s="20"/>
      <c r="F656" s="19" t="s">
        <v>34</v>
      </c>
      <c r="G656" s="23" t="str">
        <f t="shared" ca="1" si="32"/>
        <v/>
      </c>
      <c r="H656" s="22" t="str">
        <f t="shared" ca="1" si="33"/>
        <v>لم يتم تجديد القرار</v>
      </c>
    </row>
    <row r="657" spans="1:8">
      <c r="A657" s="3" t="s">
        <v>695</v>
      </c>
      <c r="B657" s="1">
        <v>45981</v>
      </c>
      <c r="C657" s="4">
        <v>29208082301509</v>
      </c>
      <c r="D657" s="3"/>
      <c r="E657" s="1"/>
      <c r="F657" s="15" t="s">
        <v>9</v>
      </c>
      <c r="G657" s="12" t="str">
        <f t="shared" ca="1" si="32"/>
        <v/>
      </c>
      <c r="H657" s="10" t="str">
        <f t="shared" ca="1" si="33"/>
        <v>لم يتم تجديد القرار</v>
      </c>
    </row>
    <row r="658" spans="1:8">
      <c r="A658" s="3" t="s">
        <v>648</v>
      </c>
      <c r="B658" s="1">
        <v>45984</v>
      </c>
      <c r="C658" s="4">
        <v>28803040103849</v>
      </c>
      <c r="D658" s="3"/>
      <c r="E658" s="1">
        <v>46068</v>
      </c>
      <c r="F658" s="15" t="s">
        <v>9</v>
      </c>
      <c r="G658" s="12" t="str">
        <f t="shared" ca="1" si="32"/>
        <v>ساري</v>
      </c>
      <c r="H658" s="10" t="str">
        <f t="shared" ca="1" si="33"/>
        <v>تم تجديد القرار</v>
      </c>
    </row>
    <row r="659" spans="1:8">
      <c r="A659" s="3" t="s">
        <v>697</v>
      </c>
      <c r="B659" s="1">
        <v>45985</v>
      </c>
      <c r="C659" s="4">
        <v>29010100100724</v>
      </c>
      <c r="D659" s="3"/>
      <c r="E659" s="1"/>
      <c r="F659" s="15" t="s">
        <v>9</v>
      </c>
      <c r="G659" s="12" t="str">
        <f t="shared" ca="1" si="32"/>
        <v/>
      </c>
      <c r="H659" s="10" t="str">
        <f t="shared" ca="1" si="33"/>
        <v>لم يتم تجديد القرار</v>
      </c>
    </row>
    <row r="660" spans="1:8">
      <c r="A660" s="3" t="s">
        <v>699</v>
      </c>
      <c r="B660" s="1">
        <v>45987</v>
      </c>
      <c r="C660" s="4">
        <v>28512222800419</v>
      </c>
      <c r="D660" s="3"/>
      <c r="E660" s="1">
        <v>45993</v>
      </c>
      <c r="F660" s="15" t="s">
        <v>9</v>
      </c>
      <c r="G660" s="12" t="str">
        <f t="shared" ca="1" si="32"/>
        <v>ساري</v>
      </c>
      <c r="H660" s="10" t="str">
        <f t="shared" ca="1" si="33"/>
        <v>تم تجديد القرار</v>
      </c>
    </row>
    <row r="661" spans="1:8">
      <c r="A661" s="3" t="s">
        <v>700</v>
      </c>
      <c r="B661" s="1">
        <v>45987</v>
      </c>
      <c r="C661" s="4">
        <v>27706100103429</v>
      </c>
      <c r="D661" s="3"/>
      <c r="E661" s="1"/>
      <c r="F661" s="15" t="s">
        <v>9</v>
      </c>
      <c r="G661" s="12" t="str">
        <f t="shared" ca="1" si="32"/>
        <v/>
      </c>
      <c r="H661" s="10" t="str">
        <f t="shared" ca="1" si="33"/>
        <v>لم يتم تجديد القرار</v>
      </c>
    </row>
    <row r="662" spans="1:8">
      <c r="A662" s="3" t="s">
        <v>698</v>
      </c>
      <c r="B662" s="1">
        <v>45987</v>
      </c>
      <c r="C662" s="4">
        <v>27611230101486</v>
      </c>
      <c r="D662" s="3"/>
      <c r="E662" s="1">
        <v>45993</v>
      </c>
      <c r="F662" s="15" t="s">
        <v>9</v>
      </c>
      <c r="G662" s="12" t="str">
        <f t="shared" ca="1" si="32"/>
        <v>ساري</v>
      </c>
      <c r="H662" s="10" t="str">
        <f t="shared" ca="1" si="33"/>
        <v>تم تجديد القرار</v>
      </c>
    </row>
    <row r="663" spans="1:8">
      <c r="A663" s="3" t="s">
        <v>701</v>
      </c>
      <c r="B663" s="1">
        <v>45987</v>
      </c>
      <c r="C663" s="4">
        <v>27205060102026</v>
      </c>
      <c r="D663" s="3"/>
      <c r="E663" s="1">
        <v>45993</v>
      </c>
      <c r="F663" s="15" t="s">
        <v>9</v>
      </c>
      <c r="G663" s="12" t="str">
        <f t="shared" ca="1" si="32"/>
        <v>ساري</v>
      </c>
      <c r="H663" s="10" t="str">
        <f t="shared" ca="1" si="33"/>
        <v>تم تجديد القرار</v>
      </c>
    </row>
    <row r="664" spans="1:8">
      <c r="A664" s="3" t="s">
        <v>702</v>
      </c>
      <c r="B664" s="1">
        <v>45988</v>
      </c>
      <c r="C664" s="4">
        <v>26611102400809</v>
      </c>
      <c r="D664" s="3"/>
      <c r="E664" s="1">
        <v>46001</v>
      </c>
      <c r="F664" s="15" t="s">
        <v>9</v>
      </c>
      <c r="G664" s="12" t="str">
        <f t="shared" ca="1" si="32"/>
        <v>ساري</v>
      </c>
      <c r="H664" s="10" t="str">
        <f t="shared" ca="1" si="33"/>
        <v>تم تجديد القرار</v>
      </c>
    </row>
    <row r="665" spans="1:8">
      <c r="A665" s="3" t="s">
        <v>703</v>
      </c>
      <c r="B665" s="1">
        <v>45988</v>
      </c>
      <c r="C665" s="4">
        <v>28302050102566</v>
      </c>
      <c r="D665" s="3"/>
      <c r="E665" s="1"/>
      <c r="F665" s="15" t="s">
        <v>9</v>
      </c>
      <c r="G665" s="12" t="str">
        <f t="shared" ca="1" si="32"/>
        <v/>
      </c>
      <c r="H665" s="10" t="str">
        <f t="shared" ca="1" si="33"/>
        <v>لم يتم تجديد القرار</v>
      </c>
    </row>
    <row r="666" spans="1:8">
      <c r="A666" s="3" t="s">
        <v>704</v>
      </c>
      <c r="B666" s="1">
        <v>45991</v>
      </c>
      <c r="C666" s="4">
        <v>26311271602263</v>
      </c>
      <c r="D666" s="3"/>
      <c r="E666" s="1">
        <v>46006</v>
      </c>
      <c r="F666" s="15" t="s">
        <v>9</v>
      </c>
      <c r="G666" s="12" t="str">
        <f t="shared" ca="1" si="32"/>
        <v>ساري</v>
      </c>
      <c r="H666" s="10" t="str">
        <f t="shared" ca="1" si="33"/>
        <v>تم تجديد القرار</v>
      </c>
    </row>
    <row r="667" spans="1:8">
      <c r="A667" s="3" t="s">
        <v>705</v>
      </c>
      <c r="B667" s="1">
        <v>45992</v>
      </c>
      <c r="C667" s="4">
        <v>26701271601936</v>
      </c>
      <c r="D667" s="3"/>
      <c r="E667" s="1"/>
      <c r="F667" s="15" t="s">
        <v>9</v>
      </c>
      <c r="G667" s="12" t="str">
        <f t="shared" ca="1" si="32"/>
        <v/>
      </c>
      <c r="H667" s="10" t="str">
        <f t="shared" ca="1" si="33"/>
        <v>لم يتم تجديد القرار</v>
      </c>
    </row>
    <row r="668" spans="1:8">
      <c r="A668" s="3" t="s">
        <v>706</v>
      </c>
      <c r="B668" s="1">
        <v>45992</v>
      </c>
      <c r="C668" s="4">
        <v>26412160101746</v>
      </c>
      <c r="D668" s="3"/>
      <c r="E668" s="1">
        <v>46022</v>
      </c>
      <c r="F668" s="15" t="s">
        <v>9</v>
      </c>
      <c r="G668" s="12" t="str">
        <f t="shared" ca="1" si="32"/>
        <v>ساري</v>
      </c>
      <c r="H668" s="10" t="str">
        <f t="shared" ca="1" si="33"/>
        <v>تم تجديد القرار</v>
      </c>
    </row>
    <row r="669" spans="1:8">
      <c r="A669" s="3" t="s">
        <v>709</v>
      </c>
      <c r="B669" s="1">
        <v>45994</v>
      </c>
      <c r="C669" s="4">
        <v>25808200102802</v>
      </c>
      <c r="D669" s="3"/>
      <c r="E669" s="1">
        <v>46001</v>
      </c>
      <c r="F669" s="15" t="s">
        <v>9</v>
      </c>
      <c r="G669" s="12" t="str">
        <f t="shared" ca="1" si="32"/>
        <v>ساري</v>
      </c>
      <c r="H669" s="10" t="str">
        <f t="shared" ca="1" si="33"/>
        <v>تم تجديد القرار</v>
      </c>
    </row>
    <row r="670" spans="1:8">
      <c r="A670" s="3" t="s">
        <v>707</v>
      </c>
      <c r="B670" s="1">
        <v>45994</v>
      </c>
      <c r="C670" s="4">
        <v>25510110104505</v>
      </c>
      <c r="D670" s="3"/>
      <c r="E670" s="1">
        <v>46001</v>
      </c>
      <c r="F670" s="15" t="s">
        <v>9</v>
      </c>
      <c r="G670" s="12" t="str">
        <f t="shared" ca="1" si="32"/>
        <v>ساري</v>
      </c>
      <c r="H670" s="10" t="str">
        <f t="shared" ca="1" si="33"/>
        <v>تم تجديد القرار</v>
      </c>
    </row>
    <row r="671" spans="1:8">
      <c r="A671" s="3" t="s">
        <v>708</v>
      </c>
      <c r="B671" s="1">
        <v>45994</v>
      </c>
      <c r="C671" s="4">
        <v>24605052701368</v>
      </c>
      <c r="D671" s="3"/>
      <c r="E671" s="1">
        <v>46001</v>
      </c>
      <c r="F671" s="15" t="s">
        <v>9</v>
      </c>
      <c r="G671" s="12" t="str">
        <f t="shared" ca="1" si="32"/>
        <v>ساري</v>
      </c>
      <c r="H671" s="10" t="str">
        <f t="shared" ca="1" si="33"/>
        <v>تم تجديد القرار</v>
      </c>
    </row>
    <row r="672" spans="1:8">
      <c r="A672" s="28" t="s">
        <v>710</v>
      </c>
      <c r="B672" s="29">
        <v>45995</v>
      </c>
      <c r="C672" s="30">
        <v>26210060100449</v>
      </c>
      <c r="D672" s="28"/>
      <c r="E672" s="29"/>
      <c r="F672" s="31" t="s">
        <v>57</v>
      </c>
      <c r="G672" s="32" t="str">
        <f t="shared" ca="1" si="32"/>
        <v/>
      </c>
      <c r="H672" s="28" t="str">
        <f t="shared" ca="1" si="33"/>
        <v>لم يتم تجديد القرار</v>
      </c>
    </row>
    <row r="673" spans="1:8">
      <c r="A673" s="19" t="s">
        <v>712</v>
      </c>
      <c r="B673" s="20">
        <v>45998</v>
      </c>
      <c r="C673" s="21">
        <v>29809200105926</v>
      </c>
      <c r="D673" s="22"/>
      <c r="E673" s="20"/>
      <c r="F673" s="19" t="s">
        <v>34</v>
      </c>
      <c r="G673" s="23" t="str">
        <f t="shared" ca="1" si="32"/>
        <v/>
      </c>
      <c r="H673" s="22" t="str">
        <f t="shared" ca="1" si="33"/>
        <v>لم يتم تجديد القرار</v>
      </c>
    </row>
    <row r="674" spans="1:8">
      <c r="A674" s="3" t="s">
        <v>714</v>
      </c>
      <c r="B674" s="1">
        <v>45998</v>
      </c>
      <c r="C674" s="4">
        <v>27901291401367</v>
      </c>
      <c r="D674" s="3"/>
      <c r="E674" s="1">
        <v>46006</v>
      </c>
      <c r="F674" s="15" t="s">
        <v>9</v>
      </c>
      <c r="G674" s="12" t="str">
        <f t="shared" ca="1" si="32"/>
        <v>ساري</v>
      </c>
      <c r="H674" s="10" t="str">
        <f t="shared" ca="1" si="33"/>
        <v>تم تجديد القرار</v>
      </c>
    </row>
    <row r="675" spans="1:8">
      <c r="A675" s="3" t="s">
        <v>713</v>
      </c>
      <c r="B675" s="1">
        <v>45998</v>
      </c>
      <c r="C675" s="4">
        <v>27007151301207</v>
      </c>
      <c r="D675" s="3"/>
      <c r="E675" s="1"/>
      <c r="F675" s="15" t="s">
        <v>9</v>
      </c>
      <c r="G675" s="12" t="str">
        <f t="shared" ref="G675:G706" ca="1" si="34">IF(E675="","",IF(TODAY()&gt;=EDATE(E675,6),"تم انتهاء القرار","ساري"))</f>
        <v/>
      </c>
      <c r="H675" s="10" t="str">
        <f t="shared" ref="H675:H706" ca="1" si="35">IF(G675="ساري","تم تجديد القرار","لم يتم تجديد القرار")</f>
        <v>لم يتم تجديد القرار</v>
      </c>
    </row>
    <row r="676" spans="1:8">
      <c r="A676" s="3" t="s">
        <v>711</v>
      </c>
      <c r="B676" s="1">
        <v>45998</v>
      </c>
      <c r="C676" s="4">
        <v>27706180102142</v>
      </c>
      <c r="D676" s="3"/>
      <c r="E676" s="1">
        <v>46006</v>
      </c>
      <c r="F676" s="15" t="s">
        <v>9</v>
      </c>
      <c r="G676" s="12" t="str">
        <f t="shared" ca="1" si="34"/>
        <v>ساري</v>
      </c>
      <c r="H676" s="10" t="str">
        <f t="shared" ca="1" si="35"/>
        <v>تم تجديد القرار</v>
      </c>
    </row>
    <row r="677" spans="1:8">
      <c r="A677" s="3" t="s">
        <v>715</v>
      </c>
      <c r="B677" s="1">
        <v>45999</v>
      </c>
      <c r="C677" s="4">
        <v>28706172201275</v>
      </c>
      <c r="D677" s="3"/>
      <c r="E677" s="1"/>
      <c r="F677" s="15" t="s">
        <v>9</v>
      </c>
      <c r="G677" s="12" t="str">
        <f t="shared" ca="1" si="34"/>
        <v/>
      </c>
      <c r="H677" s="10" t="str">
        <f t="shared" ca="1" si="35"/>
        <v>لم يتم تجديد القرار</v>
      </c>
    </row>
    <row r="678" spans="1:8">
      <c r="A678" s="3" t="s">
        <v>717</v>
      </c>
      <c r="B678" s="1">
        <v>46001</v>
      </c>
      <c r="C678" s="4">
        <v>27903122300767</v>
      </c>
      <c r="D678" s="3"/>
      <c r="E678" s="1">
        <v>46028</v>
      </c>
      <c r="F678" s="15" t="s">
        <v>9</v>
      </c>
      <c r="G678" s="12" t="str">
        <f t="shared" ca="1" si="34"/>
        <v>ساري</v>
      </c>
      <c r="H678" s="10" t="str">
        <f t="shared" ca="1" si="35"/>
        <v>تم تجديد القرار</v>
      </c>
    </row>
    <row r="679" spans="1:8">
      <c r="A679" s="3" t="s">
        <v>716</v>
      </c>
      <c r="B679" s="1">
        <v>46001</v>
      </c>
      <c r="C679" s="4">
        <v>26312260103024</v>
      </c>
      <c r="D679" s="3"/>
      <c r="E679" s="1">
        <v>46027</v>
      </c>
      <c r="F679" s="15" t="s">
        <v>9</v>
      </c>
      <c r="G679" s="12" t="str">
        <f t="shared" ca="1" si="34"/>
        <v>ساري</v>
      </c>
      <c r="H679" s="10" t="str">
        <f t="shared" ca="1" si="35"/>
        <v>تم تجديد القرار</v>
      </c>
    </row>
    <row r="680" spans="1:8">
      <c r="A680" s="3" t="s">
        <v>718</v>
      </c>
      <c r="B680" s="1">
        <v>46002</v>
      </c>
      <c r="C680" s="4">
        <v>28311012402407</v>
      </c>
      <c r="D680" s="3"/>
      <c r="E680" s="1"/>
      <c r="F680" s="15" t="s">
        <v>9</v>
      </c>
      <c r="G680" s="12" t="str">
        <f t="shared" ca="1" si="34"/>
        <v/>
      </c>
      <c r="H680" s="10" t="str">
        <f t="shared" ca="1" si="35"/>
        <v>لم يتم تجديد القرار</v>
      </c>
    </row>
    <row r="681" spans="1:8">
      <c r="A681" s="3" t="s">
        <v>720</v>
      </c>
      <c r="B681" s="1">
        <v>46005</v>
      </c>
      <c r="C681" s="4">
        <v>28304050100485</v>
      </c>
      <c r="D681" s="3"/>
      <c r="E681" s="1">
        <v>46013</v>
      </c>
      <c r="F681" s="15" t="s">
        <v>9</v>
      </c>
      <c r="G681" s="12" t="str">
        <f t="shared" ca="1" si="34"/>
        <v>ساري</v>
      </c>
      <c r="H681" s="10" t="str">
        <f t="shared" ca="1" si="35"/>
        <v>تم تجديد القرار</v>
      </c>
    </row>
    <row r="682" spans="1:8">
      <c r="A682" s="3" t="s">
        <v>719</v>
      </c>
      <c r="B682" s="1">
        <v>46005</v>
      </c>
      <c r="C682" s="4">
        <v>28011202703299</v>
      </c>
      <c r="D682" s="3"/>
      <c r="E682" s="1">
        <v>46012</v>
      </c>
      <c r="F682" s="15" t="s">
        <v>9</v>
      </c>
      <c r="G682" s="12" t="str">
        <f t="shared" ca="1" si="34"/>
        <v>ساري</v>
      </c>
      <c r="H682" s="10" t="str">
        <f t="shared" ca="1" si="35"/>
        <v>تم تجديد القرار</v>
      </c>
    </row>
    <row r="683" spans="1:8">
      <c r="A683" s="3" t="s">
        <v>721</v>
      </c>
      <c r="B683" s="1">
        <v>46005</v>
      </c>
      <c r="C683" s="4">
        <v>27112300102802</v>
      </c>
      <c r="D683" s="3"/>
      <c r="E683" s="1">
        <v>46023</v>
      </c>
      <c r="F683" s="15" t="s">
        <v>9</v>
      </c>
      <c r="G683" s="12" t="str">
        <f t="shared" ca="1" si="34"/>
        <v>ساري</v>
      </c>
      <c r="H683" s="10" t="str">
        <f t="shared" ca="1" si="35"/>
        <v>تم تجديد القرار</v>
      </c>
    </row>
    <row r="684" spans="1:8">
      <c r="A684" s="19" t="s">
        <v>722</v>
      </c>
      <c r="B684" s="20">
        <v>46008</v>
      </c>
      <c r="C684" s="21">
        <v>28310130103566</v>
      </c>
      <c r="D684" s="22"/>
      <c r="E684" s="20"/>
      <c r="F684" s="19" t="s">
        <v>34</v>
      </c>
      <c r="G684" s="23" t="str">
        <f t="shared" ca="1" si="34"/>
        <v/>
      </c>
      <c r="H684" s="22" t="str">
        <f t="shared" ca="1" si="35"/>
        <v>لم يتم تجديد القرار</v>
      </c>
    </row>
    <row r="685" spans="1:8">
      <c r="A685" s="3" t="s">
        <v>723</v>
      </c>
      <c r="B685" s="1">
        <v>46008</v>
      </c>
      <c r="C685" s="4">
        <v>27803181501305</v>
      </c>
      <c r="D685" s="3"/>
      <c r="E685" s="1"/>
      <c r="F685" s="15" t="s">
        <v>9</v>
      </c>
      <c r="G685" s="12" t="str">
        <f t="shared" ca="1" si="34"/>
        <v/>
      </c>
      <c r="H685" s="10" t="str">
        <f t="shared" ca="1" si="35"/>
        <v>لم يتم تجديد القرار</v>
      </c>
    </row>
    <row r="686" spans="1:8">
      <c r="A686" s="28" t="s">
        <v>724</v>
      </c>
      <c r="B686" s="29">
        <v>46009</v>
      </c>
      <c r="C686" s="30">
        <v>27407070103227</v>
      </c>
      <c r="D686" s="28"/>
      <c r="E686" s="29"/>
      <c r="F686" s="31" t="s">
        <v>57</v>
      </c>
      <c r="G686" s="32" t="str">
        <f t="shared" ca="1" si="34"/>
        <v/>
      </c>
      <c r="H686" s="28" t="str">
        <f t="shared" ca="1" si="35"/>
        <v>لم يتم تجديد القرار</v>
      </c>
    </row>
    <row r="687" spans="1:8">
      <c r="A687" s="3" t="s">
        <v>725</v>
      </c>
      <c r="B687" s="1">
        <v>46009</v>
      </c>
      <c r="C687" s="4">
        <v>27808260104241</v>
      </c>
      <c r="D687" s="3"/>
      <c r="E687" s="1"/>
      <c r="F687" s="15" t="s">
        <v>9</v>
      </c>
      <c r="G687" s="12" t="str">
        <f t="shared" ca="1" si="34"/>
        <v/>
      </c>
      <c r="H687" s="10" t="str">
        <f t="shared" ca="1" si="35"/>
        <v>لم يتم تجديد القرار</v>
      </c>
    </row>
    <row r="688" spans="1:8">
      <c r="A688" s="3" t="s">
        <v>726</v>
      </c>
      <c r="B688" s="1">
        <v>46009</v>
      </c>
      <c r="C688" s="4">
        <v>28304142400868</v>
      </c>
      <c r="D688" s="3"/>
      <c r="E688" s="1"/>
      <c r="F688" s="15" t="s">
        <v>9</v>
      </c>
      <c r="G688" s="12" t="str">
        <f t="shared" ca="1" si="34"/>
        <v/>
      </c>
      <c r="H688" s="10" t="str">
        <f t="shared" ca="1" si="35"/>
        <v>لم يتم تجديد القرار</v>
      </c>
    </row>
    <row r="689" spans="1:8">
      <c r="A689" s="3" t="s">
        <v>727</v>
      </c>
      <c r="B689" s="1">
        <v>46011</v>
      </c>
      <c r="C689" s="4">
        <v>27611161500721</v>
      </c>
      <c r="D689" s="3"/>
      <c r="E689" s="1"/>
      <c r="F689" s="15" t="s">
        <v>9</v>
      </c>
      <c r="G689" s="12" t="str">
        <f t="shared" ca="1" si="34"/>
        <v/>
      </c>
      <c r="H689" s="10" t="str">
        <f t="shared" ca="1" si="35"/>
        <v>لم يتم تجديد القرار</v>
      </c>
    </row>
    <row r="690" spans="1:8">
      <c r="A690" s="3" t="s">
        <v>728</v>
      </c>
      <c r="B690" s="1">
        <v>46012</v>
      </c>
      <c r="C690" s="4">
        <v>28409200103425</v>
      </c>
      <c r="D690" s="3"/>
      <c r="E690" s="1">
        <v>46047</v>
      </c>
      <c r="F690" s="15" t="s">
        <v>9</v>
      </c>
      <c r="G690" s="12" t="str">
        <f t="shared" ca="1" si="34"/>
        <v>ساري</v>
      </c>
      <c r="H690" s="10" t="str">
        <f t="shared" ca="1" si="35"/>
        <v>تم تجديد القرار</v>
      </c>
    </row>
    <row r="691" spans="1:8">
      <c r="A691" s="3" t="s">
        <v>729</v>
      </c>
      <c r="B691" s="1">
        <v>46012</v>
      </c>
      <c r="C691" s="4">
        <v>25811052602575</v>
      </c>
      <c r="D691" s="3"/>
      <c r="E691" s="1"/>
      <c r="F691" s="15" t="s">
        <v>9</v>
      </c>
      <c r="G691" s="12" t="str">
        <f t="shared" ca="1" si="34"/>
        <v/>
      </c>
      <c r="H691" s="10" t="str">
        <f t="shared" ca="1" si="35"/>
        <v>لم يتم تجديد القرار</v>
      </c>
    </row>
    <row r="692" spans="1:8">
      <c r="A692" s="3" t="s">
        <v>730</v>
      </c>
      <c r="B692" s="1">
        <v>46012</v>
      </c>
      <c r="C692" s="4">
        <v>27501010106461</v>
      </c>
      <c r="D692" s="3"/>
      <c r="E692" s="1">
        <v>46030</v>
      </c>
      <c r="F692" s="15" t="s">
        <v>9</v>
      </c>
      <c r="G692" s="12" t="str">
        <f t="shared" ca="1" si="34"/>
        <v>ساري</v>
      </c>
      <c r="H692" s="10" t="str">
        <f t="shared" ca="1" si="35"/>
        <v>تم تجديد القرار</v>
      </c>
    </row>
    <row r="693" spans="1:8">
      <c r="A693" s="19" t="s">
        <v>731</v>
      </c>
      <c r="B693" s="20">
        <v>46013</v>
      </c>
      <c r="C693" s="21">
        <v>26011170103408</v>
      </c>
      <c r="D693" s="22"/>
      <c r="E693" s="20"/>
      <c r="F693" s="19" t="s">
        <v>34</v>
      </c>
      <c r="G693" s="23" t="str">
        <f t="shared" ca="1" si="34"/>
        <v/>
      </c>
      <c r="H693" s="22" t="str">
        <f t="shared" ca="1" si="35"/>
        <v>لم يتم تجديد القرار</v>
      </c>
    </row>
    <row r="694" spans="1:8">
      <c r="A694" s="19" t="s">
        <v>732</v>
      </c>
      <c r="B694" s="20">
        <v>46015</v>
      </c>
      <c r="C694" s="21">
        <v>27605220100082</v>
      </c>
      <c r="D694" s="22"/>
      <c r="E694" s="20"/>
      <c r="F694" s="19" t="s">
        <v>34</v>
      </c>
      <c r="G694" s="23" t="str">
        <f t="shared" ca="1" si="34"/>
        <v/>
      </c>
      <c r="H694" s="22" t="str">
        <f t="shared" ca="1" si="35"/>
        <v>لم يتم تجديد القرار</v>
      </c>
    </row>
    <row r="695" spans="1:8">
      <c r="A695" s="3" t="s">
        <v>734</v>
      </c>
      <c r="B695" s="1">
        <v>46018</v>
      </c>
      <c r="C695" s="4">
        <v>27510080102526</v>
      </c>
      <c r="D695" s="1"/>
      <c r="E695" s="1">
        <v>46028</v>
      </c>
      <c r="F695" s="15" t="s">
        <v>9</v>
      </c>
      <c r="G695" s="12" t="str">
        <f t="shared" ca="1" si="34"/>
        <v>ساري</v>
      </c>
      <c r="H695" s="10" t="str">
        <f t="shared" ca="1" si="35"/>
        <v>تم تجديد القرار</v>
      </c>
    </row>
    <row r="696" spans="1:8">
      <c r="A696" s="3" t="s">
        <v>733</v>
      </c>
      <c r="B696" s="1">
        <v>46018</v>
      </c>
      <c r="C696" s="4">
        <v>27409200103375</v>
      </c>
      <c r="D696" s="3"/>
      <c r="E696" s="1"/>
      <c r="F696" s="15" t="s">
        <v>9</v>
      </c>
      <c r="G696" s="12" t="str">
        <f t="shared" ca="1" si="34"/>
        <v/>
      </c>
      <c r="H696" s="10" t="str">
        <f t="shared" ca="1" si="35"/>
        <v>لم يتم تجديد القرار</v>
      </c>
    </row>
    <row r="697" spans="1:8" ht="15.75">
      <c r="A697" s="17" t="s">
        <v>738</v>
      </c>
      <c r="B697" s="1">
        <v>46019</v>
      </c>
      <c r="C697" s="4">
        <v>26305162601249</v>
      </c>
      <c r="D697" s="3"/>
      <c r="E697" s="1">
        <v>46027</v>
      </c>
      <c r="F697" s="15" t="s">
        <v>9</v>
      </c>
      <c r="G697" s="12" t="str">
        <f t="shared" ca="1" si="34"/>
        <v>ساري</v>
      </c>
      <c r="H697" s="10" t="str">
        <f t="shared" ca="1" si="35"/>
        <v>تم تجديد القرار</v>
      </c>
    </row>
    <row r="698" spans="1:8">
      <c r="A698" s="3" t="s">
        <v>735</v>
      </c>
      <c r="B698" s="1">
        <v>46019</v>
      </c>
      <c r="C698" s="4">
        <v>26806290103986</v>
      </c>
      <c r="D698" s="3"/>
      <c r="E698" s="1"/>
      <c r="F698" s="15" t="s">
        <v>9</v>
      </c>
      <c r="G698" s="12" t="str">
        <f t="shared" ca="1" si="34"/>
        <v/>
      </c>
      <c r="H698" s="10" t="str">
        <f t="shared" ca="1" si="35"/>
        <v>لم يتم تجديد القرار</v>
      </c>
    </row>
    <row r="699" spans="1:8">
      <c r="A699" s="48" t="s">
        <v>736</v>
      </c>
      <c r="B699" s="1">
        <v>46019</v>
      </c>
      <c r="C699" s="4">
        <v>28212012101174</v>
      </c>
      <c r="D699" s="3"/>
      <c r="E699" s="1">
        <v>46027</v>
      </c>
      <c r="F699" s="15" t="s">
        <v>9</v>
      </c>
      <c r="G699" s="12" t="str">
        <f t="shared" ca="1" si="34"/>
        <v>ساري</v>
      </c>
      <c r="H699" s="10" t="str">
        <f t="shared" ca="1" si="35"/>
        <v>تم تجديد القرار</v>
      </c>
    </row>
    <row r="700" spans="1:8">
      <c r="A700" s="3" t="s">
        <v>737</v>
      </c>
      <c r="B700" s="1">
        <v>46019</v>
      </c>
      <c r="C700" s="4">
        <v>27109132200622</v>
      </c>
      <c r="D700" s="3"/>
      <c r="E700" s="1">
        <v>46027</v>
      </c>
      <c r="F700" s="15" t="s">
        <v>9</v>
      </c>
      <c r="G700" s="12" t="str">
        <f t="shared" ca="1" si="34"/>
        <v>ساري</v>
      </c>
      <c r="H700" s="10" t="str">
        <f t="shared" ca="1" si="35"/>
        <v>تم تجديد القرار</v>
      </c>
    </row>
    <row r="701" spans="1:8">
      <c r="A701" s="3" t="s">
        <v>739</v>
      </c>
      <c r="B701" s="1">
        <v>46019</v>
      </c>
      <c r="C701" s="4">
        <v>27811270102085</v>
      </c>
      <c r="D701" s="3"/>
      <c r="E701" s="1">
        <v>46027</v>
      </c>
      <c r="F701" s="15" t="s">
        <v>9</v>
      </c>
      <c r="G701" s="12" t="str">
        <f t="shared" ca="1" si="34"/>
        <v>ساري</v>
      </c>
      <c r="H701" s="10" t="str">
        <f t="shared" ca="1" si="35"/>
        <v>تم تجديد القرار</v>
      </c>
    </row>
    <row r="702" spans="1:8">
      <c r="A702" s="3" t="s">
        <v>765</v>
      </c>
      <c r="B702" s="1">
        <v>46019</v>
      </c>
      <c r="C702" s="4">
        <v>26305050101405</v>
      </c>
      <c r="D702" s="3"/>
      <c r="E702" s="1">
        <v>46030</v>
      </c>
      <c r="F702" s="15" t="s">
        <v>9</v>
      </c>
      <c r="G702" s="12" t="str">
        <f t="shared" ca="1" si="34"/>
        <v>ساري</v>
      </c>
      <c r="H702" s="10" t="str">
        <f t="shared" ca="1" si="35"/>
        <v>تم تجديد القرار</v>
      </c>
    </row>
    <row r="703" spans="1:8">
      <c r="A703" s="3" t="s">
        <v>740</v>
      </c>
      <c r="B703" s="1">
        <v>46022</v>
      </c>
      <c r="C703" s="4">
        <v>28112260100481</v>
      </c>
      <c r="D703" s="3"/>
      <c r="E703" s="1"/>
      <c r="F703" s="15" t="s">
        <v>9</v>
      </c>
      <c r="G703" s="12" t="str">
        <f t="shared" ca="1" si="34"/>
        <v/>
      </c>
      <c r="H703" s="10" t="str">
        <f t="shared" ca="1" si="35"/>
        <v>لم يتم تجديد القرار</v>
      </c>
    </row>
    <row r="704" spans="1:8">
      <c r="A704" s="3" t="s">
        <v>782</v>
      </c>
      <c r="B704" s="1">
        <v>46022</v>
      </c>
      <c r="C704" s="4">
        <v>25110160103226</v>
      </c>
      <c r="D704" s="3"/>
      <c r="E704" s="1">
        <v>46041</v>
      </c>
      <c r="F704" s="15" t="s">
        <v>9</v>
      </c>
      <c r="G704" s="12" t="str">
        <f t="shared" ca="1" si="34"/>
        <v>ساري</v>
      </c>
      <c r="H704" s="10" t="str">
        <f t="shared" ca="1" si="35"/>
        <v>تم تجديد القرار</v>
      </c>
    </row>
    <row r="705" spans="1:8">
      <c r="A705" s="28" t="s">
        <v>742</v>
      </c>
      <c r="B705" s="57">
        <v>46023</v>
      </c>
      <c r="C705" s="30">
        <v>26602052300763</v>
      </c>
      <c r="D705" s="28"/>
      <c r="E705" s="29"/>
      <c r="F705" s="31" t="s">
        <v>57</v>
      </c>
      <c r="G705" s="32" t="str">
        <f t="shared" ca="1" si="34"/>
        <v/>
      </c>
      <c r="H705" s="28" t="str">
        <f t="shared" ca="1" si="35"/>
        <v>لم يتم تجديد القرار</v>
      </c>
    </row>
    <row r="706" spans="1:8">
      <c r="A706" s="19" t="s">
        <v>744</v>
      </c>
      <c r="B706" s="57">
        <v>46023</v>
      </c>
      <c r="C706" s="21">
        <v>26011130104061</v>
      </c>
      <c r="D706" s="22"/>
      <c r="E706" s="20"/>
      <c r="F706" s="19" t="s">
        <v>34</v>
      </c>
      <c r="G706" s="23" t="str">
        <f t="shared" ca="1" si="34"/>
        <v/>
      </c>
      <c r="H706" s="22" t="str">
        <f t="shared" ca="1" si="35"/>
        <v>لم يتم تجديد القرار</v>
      </c>
    </row>
    <row r="707" spans="1:8">
      <c r="A707" s="3" t="s">
        <v>745</v>
      </c>
      <c r="B707" s="57">
        <v>46023</v>
      </c>
      <c r="C707" s="4">
        <v>25903250104639</v>
      </c>
      <c r="D707" s="3"/>
      <c r="E707" s="1"/>
      <c r="F707" s="15" t="s">
        <v>9</v>
      </c>
      <c r="G707" s="12" t="str">
        <f t="shared" ref="G707:G725" ca="1" si="36">IF(E707="","",IF(TODAY()&gt;=EDATE(E707,6),"تم انتهاء القرار","ساري"))</f>
        <v/>
      </c>
      <c r="H707" s="10" t="str">
        <f t="shared" ref="H707:H729" ca="1" si="37">IF(G707="ساري","تم تجديد القرار","لم يتم تجديد القرار")</f>
        <v>لم يتم تجديد القرار</v>
      </c>
    </row>
    <row r="708" spans="1:8">
      <c r="A708" s="3" t="s">
        <v>741</v>
      </c>
      <c r="B708" s="57">
        <v>46023</v>
      </c>
      <c r="C708" s="4">
        <v>27707201202246</v>
      </c>
      <c r="D708" s="3"/>
      <c r="E708" s="1"/>
      <c r="F708" s="15" t="s">
        <v>9</v>
      </c>
      <c r="G708" s="12" t="str">
        <f t="shared" ca="1" si="36"/>
        <v/>
      </c>
      <c r="H708" s="10" t="str">
        <f t="shared" ca="1" si="37"/>
        <v>لم يتم تجديد القرار</v>
      </c>
    </row>
    <row r="709" spans="1:8">
      <c r="A709" s="3" t="s">
        <v>743</v>
      </c>
      <c r="B709" s="57">
        <v>46023</v>
      </c>
      <c r="C709" s="4">
        <v>27404020102026</v>
      </c>
      <c r="D709" s="3"/>
      <c r="E709" s="1">
        <v>46033</v>
      </c>
      <c r="F709" s="15" t="s">
        <v>9</v>
      </c>
      <c r="G709" s="12" t="str">
        <f t="shared" ca="1" si="36"/>
        <v>ساري</v>
      </c>
      <c r="H709" s="10" t="str">
        <f t="shared" ca="1" si="37"/>
        <v>تم تجديد القرار</v>
      </c>
    </row>
    <row r="710" spans="1:8">
      <c r="A710" s="3" t="s">
        <v>748</v>
      </c>
      <c r="B710" s="57">
        <v>46027</v>
      </c>
      <c r="C710" s="4">
        <v>29712062300433</v>
      </c>
      <c r="D710" s="3"/>
      <c r="E710" s="1"/>
      <c r="F710" s="15" t="s">
        <v>9</v>
      </c>
      <c r="G710" s="12" t="str">
        <f t="shared" ca="1" si="36"/>
        <v/>
      </c>
      <c r="H710" s="10" t="str">
        <f t="shared" ca="1" si="37"/>
        <v>لم يتم تجديد القرار</v>
      </c>
    </row>
    <row r="711" spans="1:8">
      <c r="A711" s="3" t="s">
        <v>746</v>
      </c>
      <c r="B711" s="57">
        <v>46027</v>
      </c>
      <c r="C711" s="4">
        <v>27608190100901</v>
      </c>
      <c r="D711" s="3"/>
      <c r="E711" s="1"/>
      <c r="F711" s="15" t="s">
        <v>9</v>
      </c>
      <c r="G711" s="12" t="str">
        <f t="shared" ca="1" si="36"/>
        <v/>
      </c>
      <c r="H711" s="10" t="str">
        <f t="shared" ca="1" si="37"/>
        <v>لم يتم تجديد القرار</v>
      </c>
    </row>
    <row r="712" spans="1:8">
      <c r="A712" s="3" t="s">
        <v>749</v>
      </c>
      <c r="B712" s="57">
        <v>46028</v>
      </c>
      <c r="C712" s="4">
        <v>26705092700838</v>
      </c>
      <c r="D712" s="3"/>
      <c r="E712" s="1">
        <v>46043</v>
      </c>
      <c r="F712" s="15" t="s">
        <v>9</v>
      </c>
      <c r="G712" s="12" t="str">
        <f t="shared" ca="1" si="36"/>
        <v>ساري</v>
      </c>
      <c r="H712" s="10" t="str">
        <f t="shared" ca="1" si="37"/>
        <v>تم تجديد القرار</v>
      </c>
    </row>
    <row r="713" spans="1:8">
      <c r="A713" s="3" t="s">
        <v>750</v>
      </c>
      <c r="B713" s="57">
        <v>46028</v>
      </c>
      <c r="C713" s="4">
        <v>28407050103291</v>
      </c>
      <c r="D713" s="3"/>
      <c r="E713" s="1">
        <v>46040</v>
      </c>
      <c r="F713" s="15" t="s">
        <v>9</v>
      </c>
      <c r="G713" s="12" t="str">
        <f t="shared" ca="1" si="36"/>
        <v>ساري</v>
      </c>
      <c r="H713" s="10" t="str">
        <f t="shared" ca="1" si="37"/>
        <v>تم تجديد القرار</v>
      </c>
    </row>
    <row r="714" spans="1:8">
      <c r="A714" s="3" t="s">
        <v>751</v>
      </c>
      <c r="B714" s="57">
        <v>46030</v>
      </c>
      <c r="C714" s="4">
        <v>26601052200409</v>
      </c>
      <c r="D714" s="3"/>
      <c r="E714" s="1"/>
      <c r="F714" s="15" t="s">
        <v>9</v>
      </c>
      <c r="G714" s="12" t="str">
        <f t="shared" ca="1" si="36"/>
        <v/>
      </c>
      <c r="H714" s="10" t="str">
        <f t="shared" ca="1" si="37"/>
        <v>لم يتم تجديد القرار</v>
      </c>
    </row>
    <row r="715" spans="1:8">
      <c r="A715" s="3" t="s">
        <v>752</v>
      </c>
      <c r="B715" s="57">
        <v>46032</v>
      </c>
      <c r="C715" s="4">
        <v>28208190102233</v>
      </c>
      <c r="D715" s="3"/>
      <c r="E715" s="1">
        <v>46068</v>
      </c>
      <c r="F715" s="15" t="s">
        <v>9</v>
      </c>
      <c r="G715" s="12" t="str">
        <f t="shared" ca="1" si="36"/>
        <v>ساري</v>
      </c>
      <c r="H715" s="10" t="str">
        <f t="shared" ca="1" si="37"/>
        <v>تم تجديد القرار</v>
      </c>
    </row>
    <row r="716" spans="1:8">
      <c r="A716" s="28" t="s">
        <v>753</v>
      </c>
      <c r="B716" s="57">
        <v>46033</v>
      </c>
      <c r="C716" s="30">
        <v>26609192601145</v>
      </c>
      <c r="D716" s="28"/>
      <c r="E716" s="29"/>
      <c r="F716" s="31" t="s">
        <v>57</v>
      </c>
      <c r="G716" s="32" t="str">
        <f t="shared" ca="1" si="36"/>
        <v/>
      </c>
      <c r="H716" s="28" t="str">
        <f t="shared" ca="1" si="37"/>
        <v>لم يتم تجديد القرار</v>
      </c>
    </row>
    <row r="717" spans="1:8">
      <c r="A717" s="3" t="s">
        <v>755</v>
      </c>
      <c r="B717" s="57">
        <v>46033</v>
      </c>
      <c r="C717" s="4">
        <v>27702070102401</v>
      </c>
      <c r="D717" s="3"/>
      <c r="E717" s="1">
        <v>46040</v>
      </c>
      <c r="F717" s="15" t="s">
        <v>9</v>
      </c>
      <c r="G717" s="12" t="str">
        <f t="shared" ca="1" si="36"/>
        <v>ساري</v>
      </c>
      <c r="H717" s="10" t="str">
        <f t="shared" ca="1" si="37"/>
        <v>تم تجديد القرار</v>
      </c>
    </row>
    <row r="718" spans="1:8">
      <c r="A718" s="3" t="s">
        <v>754</v>
      </c>
      <c r="B718" s="57">
        <v>46033</v>
      </c>
      <c r="C718" s="4">
        <v>27306110103445</v>
      </c>
      <c r="D718" s="3"/>
      <c r="E718" s="1"/>
      <c r="F718" s="15" t="s">
        <v>9</v>
      </c>
      <c r="G718" s="12" t="str">
        <f t="shared" ca="1" si="36"/>
        <v/>
      </c>
      <c r="H718" s="10" t="str">
        <f t="shared" ca="1" si="37"/>
        <v>لم يتم تجديد القرار</v>
      </c>
    </row>
    <row r="719" spans="1:8">
      <c r="A719" s="28" t="s">
        <v>756</v>
      </c>
      <c r="B719" s="57">
        <v>46036</v>
      </c>
      <c r="C719" s="30">
        <v>27301292500264</v>
      </c>
      <c r="D719" s="28"/>
      <c r="E719" s="29"/>
      <c r="F719" s="31" t="s">
        <v>57</v>
      </c>
      <c r="G719" s="32" t="str">
        <f t="shared" ca="1" si="36"/>
        <v/>
      </c>
      <c r="H719" s="28" t="str">
        <f t="shared" ca="1" si="37"/>
        <v>لم يتم تجديد القرار</v>
      </c>
    </row>
    <row r="720" spans="1:8">
      <c r="A720" s="3" t="s">
        <v>767</v>
      </c>
      <c r="B720" s="57">
        <v>46040</v>
      </c>
      <c r="C720" s="4">
        <v>28110152600904</v>
      </c>
      <c r="D720" s="3"/>
      <c r="E720" s="1">
        <v>46047</v>
      </c>
      <c r="F720" s="15" t="s">
        <v>9</v>
      </c>
      <c r="G720" s="12" t="str">
        <f t="shared" ca="1" si="36"/>
        <v>ساري</v>
      </c>
      <c r="H720" s="10" t="str">
        <f t="shared" ca="1" si="37"/>
        <v>تم تجديد القرار</v>
      </c>
    </row>
    <row r="721" spans="1:9">
      <c r="A721" s="3" t="s">
        <v>768</v>
      </c>
      <c r="B721" s="57">
        <v>46041</v>
      </c>
      <c r="C721" s="4">
        <v>27909292502109</v>
      </c>
      <c r="D721" s="3"/>
      <c r="E721" s="1"/>
      <c r="F721" s="15" t="s">
        <v>9</v>
      </c>
      <c r="G721" s="12" t="str">
        <f t="shared" ca="1" si="36"/>
        <v/>
      </c>
      <c r="H721" s="10" t="str">
        <f t="shared" ca="1" si="37"/>
        <v>لم يتم تجديد القرار</v>
      </c>
    </row>
    <row r="722" spans="1:9" ht="16.5" customHeight="1">
      <c r="A722" s="3" t="s">
        <v>769</v>
      </c>
      <c r="B722" s="57">
        <v>46042</v>
      </c>
      <c r="C722" s="4">
        <v>26203102500616</v>
      </c>
      <c r="D722" s="3"/>
      <c r="E722" s="1"/>
      <c r="F722" s="15" t="s">
        <v>9</v>
      </c>
      <c r="G722" s="12" t="str">
        <f t="shared" ca="1" si="36"/>
        <v/>
      </c>
      <c r="H722" s="10" t="str">
        <f t="shared" ca="1" si="37"/>
        <v>لم يتم تجديد القرار</v>
      </c>
    </row>
    <row r="723" spans="1:9">
      <c r="A723" s="3" t="s">
        <v>770</v>
      </c>
      <c r="B723" s="57">
        <v>46043</v>
      </c>
      <c r="C723" s="4">
        <v>28311172402802</v>
      </c>
      <c r="D723" s="3"/>
      <c r="E723" s="1"/>
      <c r="F723" s="15" t="s">
        <v>9</v>
      </c>
      <c r="G723" s="12" t="str">
        <f t="shared" ca="1" si="36"/>
        <v/>
      </c>
      <c r="H723" s="10" t="str">
        <f t="shared" ca="1" si="37"/>
        <v>لم يتم تجديد القرار</v>
      </c>
    </row>
    <row r="724" spans="1:9">
      <c r="A724" s="3" t="s">
        <v>771</v>
      </c>
      <c r="B724" s="57">
        <v>46043</v>
      </c>
      <c r="C724" s="4">
        <v>27109080102341</v>
      </c>
      <c r="D724" s="3"/>
      <c r="E724" s="1">
        <v>46056</v>
      </c>
      <c r="F724" s="15" t="s">
        <v>9</v>
      </c>
      <c r="G724" s="12" t="str">
        <f t="shared" ca="1" si="36"/>
        <v>ساري</v>
      </c>
      <c r="H724" s="10" t="str">
        <f t="shared" ca="1" si="37"/>
        <v>تم تجديد القرار</v>
      </c>
    </row>
    <row r="725" spans="1:9">
      <c r="A725" s="3" t="s">
        <v>772</v>
      </c>
      <c r="B725" s="57">
        <v>46047</v>
      </c>
      <c r="C725" s="4">
        <v>25808032401769</v>
      </c>
      <c r="D725" s="3"/>
      <c r="E725" s="1"/>
      <c r="F725" s="15" t="s">
        <v>9</v>
      </c>
      <c r="G725" s="12" t="str">
        <f t="shared" ca="1" si="36"/>
        <v/>
      </c>
      <c r="H725" s="10" t="str">
        <f t="shared" ca="1" si="37"/>
        <v>لم يتم تجديد القرار</v>
      </c>
    </row>
    <row r="726" spans="1:9">
      <c r="A726" s="3" t="s">
        <v>778</v>
      </c>
      <c r="B726" s="57">
        <v>46048</v>
      </c>
      <c r="C726" s="4">
        <v>28602220105010</v>
      </c>
      <c r="D726" s="3"/>
      <c r="E726" s="1"/>
      <c r="F726" s="15" t="s">
        <v>9</v>
      </c>
      <c r="G726" s="12"/>
      <c r="H726" s="10" t="str">
        <f t="shared" si="37"/>
        <v>لم يتم تجديد القرار</v>
      </c>
      <c r="I726" s="35" t="s">
        <v>575</v>
      </c>
    </row>
    <row r="727" spans="1:9">
      <c r="A727" s="3" t="s">
        <v>783</v>
      </c>
      <c r="B727" s="57">
        <v>46048</v>
      </c>
      <c r="C727" s="4">
        <v>27407230106651</v>
      </c>
      <c r="D727" s="3"/>
      <c r="E727" s="1"/>
      <c r="F727" s="15" t="s">
        <v>9</v>
      </c>
      <c r="G727" s="12" t="str">
        <f ca="1">IF(E727="","",IF(TODAY()&gt;=EDATE(E727,6),"تم انتهاء القرار","ساري"))</f>
        <v/>
      </c>
      <c r="H727" s="10" t="str">
        <f t="shared" ca="1" si="37"/>
        <v>لم يتم تجديد القرار</v>
      </c>
      <c r="I727" s="35" t="s">
        <v>774</v>
      </c>
    </row>
    <row r="728" spans="1:9">
      <c r="A728" s="3" t="s">
        <v>775</v>
      </c>
      <c r="B728" s="57">
        <v>46050</v>
      </c>
      <c r="C728" s="4">
        <v>28001301401347</v>
      </c>
      <c r="D728" s="3"/>
      <c r="E728" s="1">
        <v>46089</v>
      </c>
      <c r="F728" s="15" t="s">
        <v>9</v>
      </c>
      <c r="G728" s="12" t="str">
        <f ca="1">IF(E728="","",IF(TODAY()&gt;=EDATE(E728,6),"تم انتهاء القرار","ساري"))</f>
        <v>ساري</v>
      </c>
      <c r="H728" s="10" t="str">
        <f t="shared" ca="1" si="37"/>
        <v>تم تجديد القرار</v>
      </c>
    </row>
    <row r="729" spans="1:9">
      <c r="A729" s="3" t="s">
        <v>784</v>
      </c>
      <c r="B729" s="57">
        <v>46050</v>
      </c>
      <c r="C729" s="4">
        <v>27206180103391</v>
      </c>
      <c r="D729" s="3"/>
      <c r="E729" s="1"/>
      <c r="F729" s="15" t="s">
        <v>9</v>
      </c>
      <c r="G729" s="12" t="str">
        <f ca="1">IF(E729="","",IF(TODAY()&gt;=EDATE(E729,6),"تم انتهاء القرار","ساري"))</f>
        <v/>
      </c>
      <c r="H729" s="10" t="str">
        <f t="shared" ca="1" si="37"/>
        <v>لم يتم تجديد القرار</v>
      </c>
    </row>
    <row r="730" spans="1:9">
      <c r="A730" s="3" t="s">
        <v>858</v>
      </c>
      <c r="B730" s="57">
        <v>46053</v>
      </c>
      <c r="C730" s="4">
        <v>27812251701748</v>
      </c>
      <c r="D730" s="3"/>
      <c r="E730" s="1"/>
      <c r="F730" s="15"/>
      <c r="G730" s="12"/>
      <c r="H730" s="10"/>
    </row>
    <row r="731" spans="1:9">
      <c r="A731" s="3" t="s">
        <v>785</v>
      </c>
      <c r="B731" s="57">
        <v>46054</v>
      </c>
      <c r="C731" s="4">
        <v>29806262400089</v>
      </c>
      <c r="D731" s="3"/>
      <c r="E731" s="1">
        <v>46067</v>
      </c>
      <c r="F731" s="15" t="s">
        <v>9</v>
      </c>
      <c r="G731" s="12" t="str">
        <f t="shared" ref="G731:G793" ca="1" si="38">IF(E731="","",IF(TODAY()&gt;=EDATE(E731,6),"تم انتهاء القرار","ساري"))</f>
        <v>ساري</v>
      </c>
      <c r="H731" s="10" t="str">
        <f t="shared" ref="H731:H793" ca="1" si="39">IF(G731="ساري","تم تجديد القرار","لم يتم تجديد القرار")</f>
        <v>تم تجديد القرار</v>
      </c>
    </row>
    <row r="732" spans="1:9">
      <c r="A732" s="3" t="s">
        <v>776</v>
      </c>
      <c r="B732" s="57">
        <v>46054</v>
      </c>
      <c r="C732" s="4">
        <v>26106302300586</v>
      </c>
      <c r="D732" s="3"/>
      <c r="E732" s="1">
        <v>46068</v>
      </c>
      <c r="F732" s="15" t="s">
        <v>9</v>
      </c>
      <c r="G732" s="12" t="str">
        <f t="shared" ca="1" si="38"/>
        <v>ساري</v>
      </c>
      <c r="H732" s="10" t="str">
        <f t="shared" ca="1" si="39"/>
        <v>تم تجديد القرار</v>
      </c>
      <c r="I732" s="35" t="s">
        <v>777</v>
      </c>
    </row>
    <row r="733" spans="1:9">
      <c r="A733" s="3" t="s">
        <v>786</v>
      </c>
      <c r="B733" s="57">
        <v>46057</v>
      </c>
      <c r="C733" s="4">
        <v>27808260101683</v>
      </c>
      <c r="D733" s="3"/>
      <c r="E733" s="1">
        <v>46067</v>
      </c>
      <c r="F733" s="15" t="s">
        <v>9</v>
      </c>
      <c r="G733" s="12" t="str">
        <f t="shared" ca="1" si="38"/>
        <v>ساري</v>
      </c>
      <c r="H733" s="10" t="str">
        <f t="shared" ca="1" si="39"/>
        <v>تم تجديد القرار</v>
      </c>
    </row>
    <row r="734" spans="1:9">
      <c r="A734" s="3" t="s">
        <v>787</v>
      </c>
      <c r="B734" s="57">
        <v>46057</v>
      </c>
      <c r="C734" s="4">
        <v>28005061201766</v>
      </c>
      <c r="D734" s="3"/>
      <c r="E734" s="1"/>
      <c r="F734" s="15" t="s">
        <v>9</v>
      </c>
      <c r="G734" s="12" t="str">
        <f t="shared" ca="1" si="38"/>
        <v/>
      </c>
      <c r="H734" s="10" t="str">
        <f t="shared" ca="1" si="39"/>
        <v>لم يتم تجديد القرار</v>
      </c>
    </row>
    <row r="735" spans="1:9">
      <c r="A735" s="3" t="s">
        <v>789</v>
      </c>
      <c r="B735" s="57">
        <v>46058</v>
      </c>
      <c r="C735" s="4">
        <v>28103151403882</v>
      </c>
      <c r="D735" s="3"/>
      <c r="E735" s="1">
        <v>46068</v>
      </c>
      <c r="F735" s="15" t="s">
        <v>9</v>
      </c>
      <c r="G735" s="12" t="str">
        <f t="shared" ca="1" si="38"/>
        <v>ساري</v>
      </c>
      <c r="H735" s="10" t="str">
        <f t="shared" ca="1" si="39"/>
        <v>تم تجديد القرار</v>
      </c>
    </row>
    <row r="736" spans="1:9">
      <c r="A736" s="19" t="s">
        <v>790</v>
      </c>
      <c r="B736" s="57">
        <v>46060</v>
      </c>
      <c r="C736" s="21">
        <v>25908020102892</v>
      </c>
      <c r="D736" s="22"/>
      <c r="E736" s="20"/>
      <c r="F736" s="19" t="s">
        <v>34</v>
      </c>
      <c r="G736" s="23" t="str">
        <f t="shared" ca="1" si="38"/>
        <v/>
      </c>
      <c r="H736" s="22" t="str">
        <f t="shared" ca="1" si="39"/>
        <v>لم يتم تجديد القرار</v>
      </c>
    </row>
    <row r="737" spans="1:9">
      <c r="A737" s="3" t="s">
        <v>792</v>
      </c>
      <c r="B737" s="57">
        <v>46061</v>
      </c>
      <c r="C737" s="4">
        <v>29001080102149</v>
      </c>
      <c r="D737" s="3"/>
      <c r="E737" s="1"/>
      <c r="F737" s="15" t="s">
        <v>9</v>
      </c>
      <c r="G737" s="12" t="str">
        <f t="shared" ca="1" si="38"/>
        <v/>
      </c>
      <c r="H737" s="10" t="str">
        <f t="shared" ca="1" si="39"/>
        <v>لم يتم تجديد القرار</v>
      </c>
    </row>
    <row r="738" spans="1:9">
      <c r="A738" s="3" t="s">
        <v>838</v>
      </c>
      <c r="B738" s="57">
        <v>46071</v>
      </c>
      <c r="C738" s="4">
        <v>28108200106386</v>
      </c>
      <c r="D738" s="3"/>
      <c r="E738" s="1">
        <v>46089</v>
      </c>
      <c r="F738" s="15" t="s">
        <v>9</v>
      </c>
      <c r="G738" s="12" t="str">
        <f t="shared" ca="1" si="38"/>
        <v>ساري</v>
      </c>
      <c r="H738" s="10" t="str">
        <f t="shared" ca="1" si="39"/>
        <v>تم تجديد القرار</v>
      </c>
    </row>
    <row r="739" spans="1:9">
      <c r="A739" s="3" t="s">
        <v>793</v>
      </c>
      <c r="B739" s="57">
        <v>46071</v>
      </c>
      <c r="C739" s="4">
        <v>26410130400142</v>
      </c>
      <c r="D739" s="3"/>
      <c r="E739" s="1"/>
      <c r="F739" s="15" t="s">
        <v>9</v>
      </c>
      <c r="G739" s="12" t="str">
        <f t="shared" ca="1" si="38"/>
        <v/>
      </c>
      <c r="H739" s="10" t="str">
        <f t="shared" ca="1" si="39"/>
        <v>لم يتم تجديد القرار</v>
      </c>
    </row>
    <row r="740" spans="1:9">
      <c r="A740" s="28" t="s">
        <v>795</v>
      </c>
      <c r="B740" s="57">
        <v>46072</v>
      </c>
      <c r="C740" s="30">
        <v>28403122602047</v>
      </c>
      <c r="D740" s="28"/>
      <c r="E740" s="29"/>
      <c r="F740" s="31" t="s">
        <v>57</v>
      </c>
      <c r="G740" s="32" t="str">
        <f t="shared" ca="1" si="38"/>
        <v/>
      </c>
      <c r="H740" s="28" t="str">
        <f t="shared" ca="1" si="39"/>
        <v>لم يتم تجديد القرار</v>
      </c>
    </row>
    <row r="741" spans="1:9">
      <c r="A741" s="3" t="s">
        <v>796</v>
      </c>
      <c r="B741" s="57">
        <v>46072</v>
      </c>
      <c r="C741" s="4">
        <v>28504182601202</v>
      </c>
      <c r="D741" s="3"/>
      <c r="E741" s="1"/>
      <c r="F741" s="15" t="s">
        <v>9</v>
      </c>
      <c r="G741" s="12" t="str">
        <f t="shared" ca="1" si="38"/>
        <v/>
      </c>
      <c r="H741" s="10" t="str">
        <f t="shared" ca="1" si="39"/>
        <v>لم يتم تجديد القرار</v>
      </c>
    </row>
    <row r="742" spans="1:9">
      <c r="A742" s="19" t="s">
        <v>801</v>
      </c>
      <c r="B742" s="57">
        <v>46074</v>
      </c>
      <c r="C742" s="21">
        <v>26207051401761</v>
      </c>
      <c r="D742" s="22"/>
      <c r="E742" s="20"/>
      <c r="F742" s="19" t="s">
        <v>34</v>
      </c>
      <c r="G742" s="23" t="str">
        <f t="shared" ca="1" si="38"/>
        <v/>
      </c>
      <c r="H742" s="22" t="str">
        <f t="shared" ca="1" si="39"/>
        <v>لم يتم تجديد القرار</v>
      </c>
    </row>
    <row r="743" spans="1:9">
      <c r="A743" s="3" t="s">
        <v>797</v>
      </c>
      <c r="B743" s="57">
        <v>46074</v>
      </c>
      <c r="C743" s="4">
        <v>25005300102065</v>
      </c>
      <c r="D743" s="3"/>
      <c r="E743" s="1"/>
      <c r="F743" s="15" t="s">
        <v>9</v>
      </c>
      <c r="G743" s="12" t="str">
        <f t="shared" ca="1" si="38"/>
        <v/>
      </c>
      <c r="H743" s="10" t="str">
        <f t="shared" ca="1" si="39"/>
        <v>لم يتم تجديد القرار</v>
      </c>
    </row>
    <row r="744" spans="1:9">
      <c r="A744" s="3" t="s">
        <v>798</v>
      </c>
      <c r="B744" s="57">
        <v>46074</v>
      </c>
      <c r="C744" s="4">
        <v>26412131501123</v>
      </c>
      <c r="D744" s="3"/>
      <c r="E744" s="1"/>
      <c r="F744" s="15" t="s">
        <v>9</v>
      </c>
      <c r="G744" s="12" t="str">
        <f t="shared" ca="1" si="38"/>
        <v/>
      </c>
      <c r="H744" s="10" t="str">
        <f t="shared" ca="1" si="39"/>
        <v>لم يتم تجديد القرار</v>
      </c>
    </row>
    <row r="745" spans="1:9">
      <c r="A745" s="3" t="s">
        <v>799</v>
      </c>
      <c r="B745" s="57">
        <v>46074</v>
      </c>
      <c r="C745" s="4">
        <v>26403092700301</v>
      </c>
      <c r="D745" s="3"/>
      <c r="E745" s="1"/>
      <c r="F745" s="15" t="s">
        <v>9</v>
      </c>
      <c r="G745" s="12" t="str">
        <f t="shared" ca="1" si="38"/>
        <v/>
      </c>
      <c r="H745" s="10" t="str">
        <f t="shared" ca="1" si="39"/>
        <v>لم يتم تجديد القرار</v>
      </c>
    </row>
    <row r="746" spans="1:9">
      <c r="A746" s="3" t="s">
        <v>800</v>
      </c>
      <c r="B746" s="57">
        <v>46074</v>
      </c>
      <c r="C746" s="4">
        <v>27308040200688</v>
      </c>
      <c r="D746" s="3"/>
      <c r="E746" s="1"/>
      <c r="F746" s="15" t="s">
        <v>9</v>
      </c>
      <c r="G746" s="12" t="str">
        <f t="shared" ca="1" si="38"/>
        <v/>
      </c>
      <c r="H746" s="10" t="str">
        <f t="shared" ca="1" si="39"/>
        <v>لم يتم تجديد القرار</v>
      </c>
    </row>
    <row r="747" spans="1:9">
      <c r="A747" s="3" t="s">
        <v>802</v>
      </c>
      <c r="B747" s="57">
        <v>46076</v>
      </c>
      <c r="C747" s="4">
        <v>27708082300532</v>
      </c>
      <c r="D747" s="3"/>
      <c r="E747" s="1">
        <v>46237</v>
      </c>
      <c r="F747" s="15" t="s">
        <v>9</v>
      </c>
      <c r="G747" s="12" t="str">
        <f t="shared" ca="1" si="38"/>
        <v>ساري</v>
      </c>
      <c r="H747" s="10" t="str">
        <f t="shared" ca="1" si="39"/>
        <v>تم تجديد القرار</v>
      </c>
    </row>
    <row r="748" spans="1:9">
      <c r="A748" s="19" t="s">
        <v>804</v>
      </c>
      <c r="B748" s="57">
        <v>46077</v>
      </c>
      <c r="C748" s="21">
        <v>28301012413578</v>
      </c>
      <c r="D748" s="22"/>
      <c r="E748" s="20"/>
      <c r="F748" s="19" t="s">
        <v>34</v>
      </c>
      <c r="G748" s="23" t="str">
        <f t="shared" ca="1" si="38"/>
        <v/>
      </c>
      <c r="H748" s="22" t="str">
        <f t="shared" ca="1" si="39"/>
        <v>لم يتم تجديد القرار</v>
      </c>
    </row>
    <row r="749" spans="1:9" s="24" customFormat="1">
      <c r="A749" s="3" t="s">
        <v>803</v>
      </c>
      <c r="B749" s="57">
        <v>46077</v>
      </c>
      <c r="C749" s="4">
        <v>27611202702105</v>
      </c>
      <c r="D749" s="3"/>
      <c r="E749" s="1"/>
      <c r="F749" s="15" t="s">
        <v>9</v>
      </c>
      <c r="G749" s="12" t="str">
        <f t="shared" ca="1" si="38"/>
        <v/>
      </c>
      <c r="H749" s="10" t="str">
        <f t="shared" ca="1" si="39"/>
        <v>لم يتم تجديد القرار</v>
      </c>
      <c r="I749" s="35"/>
    </row>
    <row r="750" spans="1:9">
      <c r="A750" s="19" t="s">
        <v>808</v>
      </c>
      <c r="B750" s="57">
        <v>46079</v>
      </c>
      <c r="C750" s="21">
        <v>26904200102392</v>
      </c>
      <c r="D750" s="22"/>
      <c r="E750" s="20"/>
      <c r="F750" s="19" t="s">
        <v>34</v>
      </c>
      <c r="G750" s="23" t="str">
        <f t="shared" ca="1" si="38"/>
        <v/>
      </c>
      <c r="H750" s="22" t="str">
        <f t="shared" ca="1" si="39"/>
        <v>لم يتم تجديد القرار</v>
      </c>
    </row>
    <row r="751" spans="1:9">
      <c r="A751" s="3" t="s">
        <v>806</v>
      </c>
      <c r="B751" s="57">
        <v>46079</v>
      </c>
      <c r="C751" s="4">
        <v>28603222703303</v>
      </c>
      <c r="D751" s="3"/>
      <c r="E751" s="1"/>
      <c r="F751" s="15" t="s">
        <v>9</v>
      </c>
      <c r="G751" s="12" t="str">
        <f t="shared" ca="1" si="38"/>
        <v/>
      </c>
      <c r="H751" s="10" t="str">
        <f t="shared" ca="1" si="39"/>
        <v>لم يتم تجديد القرار</v>
      </c>
    </row>
    <row r="752" spans="1:9" s="24" customFormat="1">
      <c r="A752" s="3" t="s">
        <v>807</v>
      </c>
      <c r="B752" s="57">
        <v>46079</v>
      </c>
      <c r="C752" s="4">
        <v>28201092301568</v>
      </c>
      <c r="D752" s="3"/>
      <c r="E752" s="1">
        <v>46093</v>
      </c>
      <c r="F752" s="15" t="s">
        <v>9</v>
      </c>
      <c r="G752" s="12" t="str">
        <f t="shared" ca="1" si="38"/>
        <v>ساري</v>
      </c>
      <c r="H752" s="10" t="str">
        <f t="shared" ca="1" si="39"/>
        <v>تم تجديد القرار</v>
      </c>
      <c r="I752" s="35"/>
    </row>
    <row r="753" spans="1:9">
      <c r="A753" s="28" t="s">
        <v>810</v>
      </c>
      <c r="B753" s="57">
        <v>46081</v>
      </c>
      <c r="C753" s="30">
        <v>25609290101289</v>
      </c>
      <c r="D753" s="28"/>
      <c r="E753" s="29"/>
      <c r="F753" s="31" t="s">
        <v>57</v>
      </c>
      <c r="G753" s="32" t="str">
        <f t="shared" ca="1" si="38"/>
        <v/>
      </c>
      <c r="H753" s="28" t="str">
        <f t="shared" ca="1" si="39"/>
        <v>لم يتم تجديد القرار</v>
      </c>
    </row>
    <row r="754" spans="1:9">
      <c r="A754" s="3" t="s">
        <v>809</v>
      </c>
      <c r="B754" s="57">
        <v>46081</v>
      </c>
      <c r="C754" s="4">
        <v>26909011401241</v>
      </c>
      <c r="D754" s="3"/>
      <c r="E754" s="1"/>
      <c r="F754" s="15" t="s">
        <v>9</v>
      </c>
      <c r="G754" s="12" t="str">
        <f t="shared" ca="1" si="38"/>
        <v/>
      </c>
      <c r="H754" s="10" t="str">
        <f t="shared" ca="1" si="39"/>
        <v>لم يتم تجديد القرار</v>
      </c>
    </row>
    <row r="755" spans="1:9">
      <c r="A755" s="3" t="s">
        <v>811</v>
      </c>
      <c r="B755" s="57">
        <v>46082</v>
      </c>
      <c r="C755" s="4">
        <v>26808250104125</v>
      </c>
      <c r="D755" s="3"/>
      <c r="E755" s="1">
        <v>46093</v>
      </c>
      <c r="F755" s="15" t="s">
        <v>9</v>
      </c>
      <c r="G755" s="12" t="str">
        <f t="shared" ca="1" si="38"/>
        <v>ساري</v>
      </c>
      <c r="H755" s="10" t="str">
        <f t="shared" ca="1" si="39"/>
        <v>تم تجديد القرار</v>
      </c>
    </row>
    <row r="756" spans="1:9">
      <c r="A756" s="3" t="s">
        <v>812</v>
      </c>
      <c r="B756" s="57">
        <v>46083</v>
      </c>
      <c r="C756" s="4">
        <v>27501232300923</v>
      </c>
      <c r="D756" s="3"/>
      <c r="E756" s="1"/>
      <c r="F756" s="15" t="s">
        <v>9</v>
      </c>
      <c r="G756" s="12" t="str">
        <f t="shared" ca="1" si="38"/>
        <v/>
      </c>
      <c r="H756" s="10" t="str">
        <f t="shared" ca="1" si="39"/>
        <v>لم يتم تجديد القرار</v>
      </c>
    </row>
    <row r="757" spans="1:9">
      <c r="A757" s="3" t="s">
        <v>813</v>
      </c>
      <c r="B757" s="57">
        <v>46083</v>
      </c>
      <c r="C757" s="4">
        <v>28008020102787</v>
      </c>
      <c r="D757" s="3"/>
      <c r="E757" s="1"/>
      <c r="F757" s="15" t="s">
        <v>9</v>
      </c>
      <c r="G757" s="12" t="str">
        <f t="shared" ca="1" si="38"/>
        <v/>
      </c>
      <c r="H757" s="10" t="str">
        <f t="shared" ca="1" si="39"/>
        <v>لم يتم تجديد القرار</v>
      </c>
    </row>
    <row r="758" spans="1:9">
      <c r="A758" s="3" t="s">
        <v>814</v>
      </c>
      <c r="B758" s="57">
        <v>46083</v>
      </c>
      <c r="C758" s="4">
        <v>28508010107929</v>
      </c>
      <c r="D758" s="3"/>
      <c r="E758" s="1">
        <v>46098</v>
      </c>
      <c r="F758" s="15" t="s">
        <v>9</v>
      </c>
      <c r="G758" s="12" t="str">
        <f t="shared" ca="1" si="38"/>
        <v>ساري</v>
      </c>
      <c r="H758" s="10" t="str">
        <f t="shared" ca="1" si="39"/>
        <v>تم تجديد القرار</v>
      </c>
    </row>
    <row r="759" spans="1:9">
      <c r="A759" s="19" t="s">
        <v>859</v>
      </c>
      <c r="B759" s="57">
        <v>46084</v>
      </c>
      <c r="C759" s="21">
        <v>26801012402717</v>
      </c>
      <c r="D759" s="22"/>
      <c r="E759" s="20"/>
      <c r="F759" s="19" t="s">
        <v>34</v>
      </c>
      <c r="G759" s="23" t="str">
        <f t="shared" ca="1" si="38"/>
        <v/>
      </c>
      <c r="H759" s="22" t="str">
        <f t="shared" ca="1" si="39"/>
        <v>لم يتم تجديد القرار</v>
      </c>
    </row>
    <row r="760" spans="1:9">
      <c r="A760" s="19" t="s">
        <v>819</v>
      </c>
      <c r="B760" s="57">
        <v>46085</v>
      </c>
      <c r="C760" s="21">
        <v>26507230105605</v>
      </c>
      <c r="D760" s="22"/>
      <c r="E760" s="20"/>
      <c r="F760" s="19" t="s">
        <v>34</v>
      </c>
      <c r="G760" s="23" t="str">
        <f t="shared" ca="1" si="38"/>
        <v/>
      </c>
      <c r="H760" s="22" t="str">
        <f t="shared" ca="1" si="39"/>
        <v>لم يتم تجديد القرار</v>
      </c>
    </row>
    <row r="761" spans="1:9" s="24" customFormat="1">
      <c r="A761" s="3" t="s">
        <v>815</v>
      </c>
      <c r="B761" s="57">
        <v>46085</v>
      </c>
      <c r="C761" s="4">
        <v>28009242300869</v>
      </c>
      <c r="D761" s="3"/>
      <c r="E761" s="1">
        <v>46095</v>
      </c>
      <c r="F761" s="15" t="s">
        <v>9</v>
      </c>
      <c r="G761" s="12" t="str">
        <f t="shared" ca="1" si="38"/>
        <v>ساري</v>
      </c>
      <c r="H761" s="10" t="str">
        <f t="shared" ca="1" si="39"/>
        <v>تم تجديد القرار</v>
      </c>
      <c r="I761" s="35"/>
    </row>
    <row r="762" spans="1:9">
      <c r="A762" s="3" t="s">
        <v>816</v>
      </c>
      <c r="B762" s="57">
        <v>46085</v>
      </c>
      <c r="C762" s="4">
        <v>26608192400186</v>
      </c>
      <c r="D762" s="3"/>
      <c r="E762" s="1"/>
      <c r="F762" s="15" t="s">
        <v>9</v>
      </c>
      <c r="G762" s="12" t="str">
        <f t="shared" ca="1" si="38"/>
        <v/>
      </c>
      <c r="H762" s="10" t="str">
        <f t="shared" ca="1" si="39"/>
        <v>لم يتم تجديد القرار</v>
      </c>
    </row>
    <row r="763" spans="1:9">
      <c r="A763" s="3" t="s">
        <v>846</v>
      </c>
      <c r="B763" s="57">
        <v>46085</v>
      </c>
      <c r="C763" s="4">
        <v>28812241300455</v>
      </c>
      <c r="D763" s="3"/>
      <c r="E763" s="1">
        <v>46095</v>
      </c>
      <c r="F763" s="15" t="s">
        <v>9</v>
      </c>
      <c r="G763" s="12" t="str">
        <f t="shared" ca="1" si="38"/>
        <v>ساري</v>
      </c>
      <c r="H763" s="10" t="str">
        <f t="shared" ca="1" si="39"/>
        <v>تم تجديد القرار</v>
      </c>
    </row>
    <row r="764" spans="1:9">
      <c r="A764" s="3" t="s">
        <v>818</v>
      </c>
      <c r="B764" s="57">
        <v>46085</v>
      </c>
      <c r="C764" s="4">
        <v>24707222300387</v>
      </c>
      <c r="D764" s="3"/>
      <c r="E764" s="1">
        <v>46095</v>
      </c>
      <c r="F764" s="15" t="s">
        <v>9</v>
      </c>
      <c r="G764" s="12" t="str">
        <f t="shared" ca="1" si="38"/>
        <v>ساري</v>
      </c>
      <c r="H764" s="10" t="str">
        <f t="shared" ca="1" si="39"/>
        <v>تم تجديد القرار</v>
      </c>
    </row>
    <row r="765" spans="1:9">
      <c r="A765" s="3" t="s">
        <v>820</v>
      </c>
      <c r="B765" s="57">
        <v>46085</v>
      </c>
      <c r="C765" s="4">
        <v>27610050102402</v>
      </c>
      <c r="D765" s="3"/>
      <c r="E765" s="1">
        <v>46097</v>
      </c>
      <c r="F765" s="15" t="s">
        <v>9</v>
      </c>
      <c r="G765" s="12" t="str">
        <f t="shared" ca="1" si="38"/>
        <v>ساري</v>
      </c>
      <c r="H765" s="10" t="str">
        <f t="shared" ca="1" si="39"/>
        <v>تم تجديد القرار</v>
      </c>
    </row>
    <row r="766" spans="1:9">
      <c r="A766" s="3" t="s">
        <v>821</v>
      </c>
      <c r="B766" s="57">
        <v>46085</v>
      </c>
      <c r="C766" s="4">
        <v>27012132600228</v>
      </c>
      <c r="D766" s="3"/>
      <c r="E766" s="1">
        <v>46095</v>
      </c>
      <c r="F766" s="15" t="s">
        <v>9</v>
      </c>
      <c r="G766" s="12" t="str">
        <f t="shared" ca="1" si="38"/>
        <v>ساري</v>
      </c>
      <c r="H766" s="10" t="str">
        <f t="shared" ca="1" si="39"/>
        <v>تم تجديد القرار</v>
      </c>
    </row>
    <row r="767" spans="1:9">
      <c r="A767" s="27" t="s">
        <v>830</v>
      </c>
      <c r="B767" s="57">
        <v>46089</v>
      </c>
      <c r="C767" s="4">
        <v>28604010105305</v>
      </c>
      <c r="D767" s="3"/>
      <c r="E767" s="1"/>
      <c r="F767" s="15" t="s">
        <v>9</v>
      </c>
      <c r="G767" s="12" t="str">
        <f t="shared" ca="1" si="38"/>
        <v/>
      </c>
      <c r="H767" s="10" t="str">
        <f t="shared" ca="1" si="39"/>
        <v>لم يتم تجديد القرار</v>
      </c>
    </row>
    <row r="768" spans="1:9">
      <c r="A768" s="19" t="s">
        <v>832</v>
      </c>
      <c r="B768" s="57">
        <v>46090</v>
      </c>
      <c r="C768" s="21">
        <v>27305290100523</v>
      </c>
      <c r="D768" s="22"/>
      <c r="E768" s="20"/>
      <c r="F768" s="19" t="s">
        <v>34</v>
      </c>
      <c r="G768" s="23" t="str">
        <f t="shared" ca="1" si="38"/>
        <v/>
      </c>
      <c r="H768" s="22" t="str">
        <f t="shared" ca="1" si="39"/>
        <v>لم يتم تجديد القرار</v>
      </c>
    </row>
    <row r="769" spans="1:9" s="26" customFormat="1">
      <c r="A769" s="3" t="s">
        <v>831</v>
      </c>
      <c r="B769" s="57">
        <v>46090</v>
      </c>
      <c r="C769" s="4">
        <v>27202180103213</v>
      </c>
      <c r="D769" s="3"/>
      <c r="E769" s="1"/>
      <c r="F769" s="15" t="s">
        <v>9</v>
      </c>
      <c r="G769" s="12" t="str">
        <f t="shared" ca="1" si="38"/>
        <v/>
      </c>
      <c r="H769" s="10" t="str">
        <f t="shared" ca="1" si="39"/>
        <v>لم يتم تجديد القرار</v>
      </c>
      <c r="I769" s="35"/>
    </row>
    <row r="770" spans="1:9">
      <c r="A770" s="3" t="s">
        <v>833</v>
      </c>
      <c r="B770" s="57">
        <v>46090</v>
      </c>
      <c r="C770" s="4">
        <v>27907080100083</v>
      </c>
      <c r="D770" s="3"/>
      <c r="E770" s="1"/>
      <c r="F770" s="15" t="s">
        <v>9</v>
      </c>
      <c r="G770" s="12" t="str">
        <f t="shared" ca="1" si="38"/>
        <v/>
      </c>
      <c r="H770" s="10" t="str">
        <f t="shared" ca="1" si="39"/>
        <v>لم يتم تجديد القرار</v>
      </c>
    </row>
    <row r="771" spans="1:9">
      <c r="A771" s="3" t="s">
        <v>834</v>
      </c>
      <c r="B771" s="57">
        <v>46091</v>
      </c>
      <c r="C771" s="4">
        <v>27704142601329</v>
      </c>
      <c r="D771" s="3"/>
      <c r="E771" s="1">
        <v>46105</v>
      </c>
      <c r="F771" s="15" t="s">
        <v>9</v>
      </c>
      <c r="G771" s="12" t="str">
        <f t="shared" ca="1" si="38"/>
        <v>ساري</v>
      </c>
      <c r="H771" s="10" t="str">
        <f t="shared" ca="1" si="39"/>
        <v>تم تجديد القرار</v>
      </c>
    </row>
    <row r="772" spans="1:9">
      <c r="A772" s="3" t="s">
        <v>835</v>
      </c>
      <c r="B772" s="57">
        <v>46091</v>
      </c>
      <c r="C772" s="4">
        <v>27601110102742</v>
      </c>
      <c r="D772" s="3"/>
      <c r="E772" s="1">
        <v>46105</v>
      </c>
      <c r="F772" s="15" t="s">
        <v>9</v>
      </c>
      <c r="G772" s="12" t="str">
        <f t="shared" ca="1" si="38"/>
        <v>ساري</v>
      </c>
      <c r="H772" s="10" t="str">
        <f t="shared" ca="1" si="39"/>
        <v>تم تجديد القرار</v>
      </c>
    </row>
    <row r="773" spans="1:9" s="26" customFormat="1">
      <c r="A773" s="19" t="s">
        <v>836</v>
      </c>
      <c r="B773" s="57">
        <v>46092</v>
      </c>
      <c r="C773" s="21">
        <v>26202090101978</v>
      </c>
      <c r="D773" s="22"/>
      <c r="E773" s="20"/>
      <c r="F773" s="19" t="s">
        <v>34</v>
      </c>
      <c r="G773" s="23" t="str">
        <f t="shared" ca="1" si="38"/>
        <v/>
      </c>
      <c r="H773" s="22" t="str">
        <f t="shared" ca="1" si="39"/>
        <v>لم يتم تجديد القرار</v>
      </c>
      <c r="I773" s="35"/>
    </row>
    <row r="774" spans="1:9">
      <c r="A774" s="3" t="s">
        <v>837</v>
      </c>
      <c r="B774" s="57">
        <v>46092</v>
      </c>
      <c r="C774" s="4">
        <v>28510010129161</v>
      </c>
      <c r="D774" s="3"/>
      <c r="E774" s="1">
        <v>46105</v>
      </c>
      <c r="F774" s="15" t="s">
        <v>9</v>
      </c>
      <c r="G774" s="12" t="str">
        <f t="shared" ca="1" si="38"/>
        <v>ساري</v>
      </c>
      <c r="H774" s="10" t="str">
        <f t="shared" ca="1" si="39"/>
        <v>تم تجديد القرار</v>
      </c>
    </row>
    <row r="775" spans="1:9">
      <c r="A775" s="3" t="s">
        <v>841</v>
      </c>
      <c r="B775" s="57">
        <v>46093</v>
      </c>
      <c r="C775" s="4">
        <v>27108200104924</v>
      </c>
      <c r="D775" s="3"/>
      <c r="E775" s="1"/>
      <c r="F775" s="15" t="s">
        <v>9</v>
      </c>
      <c r="G775" s="12" t="str">
        <f t="shared" ca="1" si="38"/>
        <v/>
      </c>
      <c r="H775" s="10" t="str">
        <f t="shared" ca="1" si="39"/>
        <v>لم يتم تجديد القرار</v>
      </c>
    </row>
    <row r="776" spans="1:9">
      <c r="A776" s="3" t="s">
        <v>842</v>
      </c>
      <c r="B776" s="57">
        <v>46093</v>
      </c>
      <c r="C776" s="4">
        <v>26701110103901</v>
      </c>
      <c r="D776" s="3"/>
      <c r="E776" s="1"/>
      <c r="F776" s="15" t="s">
        <v>9</v>
      </c>
      <c r="G776" s="12" t="str">
        <f t="shared" ca="1" si="38"/>
        <v/>
      </c>
      <c r="H776" s="10" t="str">
        <f t="shared" ca="1" si="39"/>
        <v>لم يتم تجديد القرار</v>
      </c>
    </row>
    <row r="777" spans="1:9" s="34" customFormat="1">
      <c r="A777" s="28" t="s">
        <v>843</v>
      </c>
      <c r="B777" s="57">
        <v>46095</v>
      </c>
      <c r="C777" s="30">
        <v>26605310101092</v>
      </c>
      <c r="D777" s="28"/>
      <c r="E777" s="29"/>
      <c r="F777" s="31" t="s">
        <v>57</v>
      </c>
      <c r="G777" s="32" t="str">
        <f t="shared" ca="1" si="38"/>
        <v/>
      </c>
      <c r="H777" s="28" t="str">
        <f t="shared" ca="1" si="39"/>
        <v>لم يتم تجديد القرار</v>
      </c>
      <c r="I777" s="35"/>
    </row>
    <row r="778" spans="1:9">
      <c r="A778" s="3" t="s">
        <v>848</v>
      </c>
      <c r="B778" s="57">
        <v>46098</v>
      </c>
      <c r="C778" s="4">
        <v>27405252101511</v>
      </c>
      <c r="D778" s="3"/>
      <c r="E778" s="1"/>
      <c r="F778" s="15" t="s">
        <v>9</v>
      </c>
      <c r="G778" s="12" t="str">
        <f t="shared" ca="1" si="38"/>
        <v/>
      </c>
      <c r="H778" s="10" t="str">
        <f t="shared" ca="1" si="39"/>
        <v>لم يتم تجديد القرار</v>
      </c>
    </row>
    <row r="779" spans="1:9">
      <c r="A779" s="3" t="s">
        <v>850</v>
      </c>
      <c r="B779" s="57">
        <v>46098</v>
      </c>
      <c r="C779" s="4" t="s">
        <v>766</v>
      </c>
      <c r="D779" s="3"/>
      <c r="E779" s="1"/>
      <c r="F779" s="15"/>
      <c r="G779" s="12" t="str">
        <f t="shared" ca="1" si="38"/>
        <v/>
      </c>
      <c r="H779" s="10" t="str">
        <f t="shared" ca="1" si="39"/>
        <v>لم يتم تجديد القرار</v>
      </c>
      <c r="I779" s="35" t="s">
        <v>761</v>
      </c>
    </row>
    <row r="780" spans="1:9" s="26" customFormat="1">
      <c r="A780" s="49" t="s">
        <v>851</v>
      </c>
      <c r="B780" s="57">
        <v>46099</v>
      </c>
      <c r="C780" s="44">
        <v>24502160101942</v>
      </c>
      <c r="D780" s="22"/>
      <c r="E780" s="45"/>
      <c r="F780" s="47" t="s">
        <v>34</v>
      </c>
      <c r="G780" s="46" t="str">
        <f t="shared" ca="1" si="38"/>
        <v/>
      </c>
      <c r="H780" s="43" t="str">
        <f t="shared" ca="1" si="39"/>
        <v>لم يتم تجديد القرار</v>
      </c>
    </row>
    <row r="781" spans="1:9">
      <c r="A781" s="3" t="s">
        <v>857</v>
      </c>
      <c r="B781" s="57">
        <v>46106</v>
      </c>
      <c r="C781" s="4">
        <v>26610050102263</v>
      </c>
      <c r="D781" s="3"/>
      <c r="E781" s="1"/>
      <c r="F781" s="15" t="s">
        <v>9</v>
      </c>
      <c r="G781" s="12" t="str">
        <f t="shared" ca="1" si="38"/>
        <v/>
      </c>
      <c r="H781" s="10" t="str">
        <f t="shared" ca="1" si="39"/>
        <v>لم يتم تجديد القرار</v>
      </c>
    </row>
    <row r="782" spans="1:9">
      <c r="A782" s="3" t="s">
        <v>862</v>
      </c>
      <c r="B782" s="57">
        <v>46107</v>
      </c>
      <c r="C782" s="4">
        <v>27809182502745</v>
      </c>
      <c r="D782" s="3"/>
      <c r="E782" s="1"/>
      <c r="F782" s="15" t="s">
        <v>9</v>
      </c>
      <c r="G782" s="12" t="str">
        <f t="shared" ca="1" si="38"/>
        <v/>
      </c>
      <c r="H782" s="10" t="str">
        <f t="shared" ca="1" si="39"/>
        <v>لم يتم تجديد القرار</v>
      </c>
    </row>
    <row r="783" spans="1:9" s="26" customFormat="1">
      <c r="A783" s="43" t="s">
        <v>865</v>
      </c>
      <c r="B783" s="57">
        <v>46108</v>
      </c>
      <c r="C783" s="44">
        <v>26612030104726</v>
      </c>
      <c r="D783" s="43"/>
      <c r="E783" s="45"/>
      <c r="F783" s="47" t="s">
        <v>34</v>
      </c>
      <c r="G783" s="46" t="str">
        <f t="shared" ca="1" si="38"/>
        <v/>
      </c>
      <c r="H783" s="43" t="str">
        <f t="shared" ca="1" si="39"/>
        <v>لم يتم تجديد القرار</v>
      </c>
    </row>
    <row r="784" spans="1:9">
      <c r="A784" s="3" t="s">
        <v>866</v>
      </c>
      <c r="B784" s="57">
        <v>46111</v>
      </c>
      <c r="C784" s="4">
        <v>29305052201548</v>
      </c>
      <c r="D784" s="3"/>
      <c r="E784" s="1"/>
      <c r="F784" s="15" t="s">
        <v>9</v>
      </c>
      <c r="G784" s="12" t="str">
        <f t="shared" ca="1" si="38"/>
        <v/>
      </c>
      <c r="H784" s="10" t="str">
        <f t="shared" ca="1" si="39"/>
        <v>لم يتم تجديد القرار</v>
      </c>
    </row>
    <row r="785" spans="1:9">
      <c r="A785" s="3" t="s">
        <v>867</v>
      </c>
      <c r="B785" s="57">
        <v>46112</v>
      </c>
      <c r="C785" s="4">
        <v>28901010114414</v>
      </c>
      <c r="D785" s="3"/>
      <c r="E785" s="1"/>
      <c r="F785" s="15" t="s">
        <v>9</v>
      </c>
      <c r="G785" s="12" t="str">
        <f t="shared" ca="1" si="38"/>
        <v/>
      </c>
      <c r="H785" s="10" t="str">
        <f t="shared" ca="1" si="39"/>
        <v>لم يتم تجديد القرار</v>
      </c>
    </row>
    <row r="786" spans="1:9">
      <c r="A786" s="3" t="s">
        <v>868</v>
      </c>
      <c r="B786" s="57">
        <v>46113</v>
      </c>
      <c r="C786" s="4">
        <v>28004070102707</v>
      </c>
      <c r="D786" s="3"/>
      <c r="E786" s="1"/>
      <c r="F786" s="15" t="s">
        <v>9</v>
      </c>
      <c r="G786" s="12" t="str">
        <f t="shared" ca="1" si="38"/>
        <v/>
      </c>
      <c r="H786" s="10" t="str">
        <f t="shared" ca="1" si="39"/>
        <v>لم يتم تجديد القرار</v>
      </c>
    </row>
    <row r="787" spans="1:9">
      <c r="A787" s="3" t="s">
        <v>869</v>
      </c>
      <c r="B787" s="57">
        <v>46116</v>
      </c>
      <c r="C787" s="4">
        <v>27110040100662</v>
      </c>
      <c r="D787" s="3"/>
      <c r="E787" s="1"/>
      <c r="F787" s="15" t="s">
        <v>9</v>
      </c>
      <c r="G787" s="12" t="str">
        <f t="shared" ca="1" si="38"/>
        <v/>
      </c>
      <c r="H787" s="10" t="str">
        <f t="shared" ca="1" si="39"/>
        <v>لم يتم تجديد القرار</v>
      </c>
    </row>
    <row r="788" spans="1:9">
      <c r="A788" s="3" t="s">
        <v>466</v>
      </c>
      <c r="B788" s="57">
        <v>46117</v>
      </c>
      <c r="C788" s="4">
        <v>26211270101002</v>
      </c>
      <c r="D788" s="3"/>
      <c r="E788" s="1"/>
      <c r="F788" s="15" t="s">
        <v>9</v>
      </c>
      <c r="G788" s="12" t="str">
        <f t="shared" ca="1" si="38"/>
        <v/>
      </c>
      <c r="H788" s="10" t="str">
        <f t="shared" ca="1" si="39"/>
        <v>لم يتم تجديد القرار</v>
      </c>
    </row>
    <row r="789" spans="1:9">
      <c r="A789" s="3" t="s">
        <v>870</v>
      </c>
      <c r="B789" s="57">
        <v>46118</v>
      </c>
      <c r="C789" s="4">
        <v>25611030102987</v>
      </c>
      <c r="D789" s="3"/>
      <c r="E789" s="1"/>
      <c r="F789" s="15" t="s">
        <v>9</v>
      </c>
      <c r="G789" s="12" t="str">
        <f t="shared" ca="1" si="38"/>
        <v/>
      </c>
      <c r="H789" s="10" t="str">
        <f t="shared" ca="1" si="39"/>
        <v>لم يتم تجديد القرار</v>
      </c>
    </row>
    <row r="790" spans="1:9" s="56" customFormat="1">
      <c r="A790" s="51" t="s">
        <v>871</v>
      </c>
      <c r="B790" s="57">
        <v>46118</v>
      </c>
      <c r="C790" s="53" t="s">
        <v>766</v>
      </c>
      <c r="D790" s="51"/>
      <c r="E790" s="52"/>
      <c r="F790" s="54"/>
      <c r="G790" s="55" t="str">
        <f ca="1">IF(E790="","",IF(TODAY()&gt;=EDATE(E790,6),"تم انتهاء القرار","ساري"))</f>
        <v/>
      </c>
      <c r="H790" s="51" t="str">
        <f t="shared" ca="1" si="39"/>
        <v>لم يتم تجديد القرار</v>
      </c>
      <c r="I790" s="56" t="s">
        <v>763</v>
      </c>
    </row>
    <row r="791" spans="1:9">
      <c r="A791" s="3" t="s">
        <v>872</v>
      </c>
      <c r="B791" s="57">
        <v>46118</v>
      </c>
      <c r="C791" s="4">
        <v>27908200100721</v>
      </c>
      <c r="D791" s="3"/>
      <c r="E791" s="1"/>
      <c r="F791" s="15" t="s">
        <v>9</v>
      </c>
      <c r="G791" s="12" t="str">
        <f t="shared" ca="1" si="38"/>
        <v/>
      </c>
      <c r="H791" s="10" t="str">
        <f t="shared" ca="1" si="39"/>
        <v>لم يتم تجديد القرار</v>
      </c>
    </row>
    <row r="792" spans="1:9">
      <c r="B792" s="18"/>
      <c r="C792" s="4"/>
      <c r="D792" s="3"/>
      <c r="E792" s="1"/>
      <c r="F792" s="15" t="s">
        <v>9</v>
      </c>
      <c r="G792" s="12" t="str">
        <f t="shared" ca="1" si="38"/>
        <v/>
      </c>
      <c r="H792" s="10" t="str">
        <f t="shared" ca="1" si="39"/>
        <v>لم يتم تجديد القرار</v>
      </c>
    </row>
    <row r="793" spans="1:9">
      <c r="B793" s="18"/>
      <c r="C793" s="4"/>
      <c r="D793" s="3"/>
      <c r="E793" s="1"/>
      <c r="F793" s="15" t="s">
        <v>9</v>
      </c>
      <c r="G793" s="12" t="str">
        <f t="shared" ca="1" si="38"/>
        <v/>
      </c>
      <c r="H793" s="10" t="str">
        <f t="shared" ca="1" si="39"/>
        <v>لم يتم تجديد القرار</v>
      </c>
    </row>
    <row r="794" spans="1:9">
      <c r="B794" s="18"/>
      <c r="C794" s="4"/>
      <c r="D794" s="3"/>
      <c r="E794" s="1"/>
      <c r="F794" s="15" t="s">
        <v>9</v>
      </c>
      <c r="G794" s="12" t="str">
        <f t="shared" ref="G794:G857" ca="1" si="40">IF(E794="","",IF(TODAY()&gt;=EDATE(E794,6),"تم انتهاء القرار","ساري"))</f>
        <v/>
      </c>
      <c r="H794" s="10" t="str">
        <f t="shared" ref="H794:H857" ca="1" si="41">IF(G794="ساري","تم تجديد القرار","لم يتم تجديد القرار")</f>
        <v>لم يتم تجديد القرار</v>
      </c>
    </row>
    <row r="795" spans="1:9">
      <c r="B795" s="18"/>
      <c r="C795" s="4"/>
      <c r="D795" s="3"/>
      <c r="E795" s="1"/>
      <c r="F795" s="15" t="s">
        <v>9</v>
      </c>
      <c r="G795" s="12" t="str">
        <f t="shared" ca="1" si="40"/>
        <v/>
      </c>
      <c r="H795" s="10" t="str">
        <f t="shared" ca="1" si="41"/>
        <v>لم يتم تجديد القرار</v>
      </c>
    </row>
    <row r="796" spans="1:9">
      <c r="B796" s="18"/>
      <c r="C796" s="4"/>
      <c r="D796" s="3"/>
      <c r="E796" s="1"/>
      <c r="F796" s="15" t="s">
        <v>9</v>
      </c>
      <c r="G796" s="12" t="str">
        <f t="shared" ca="1" si="40"/>
        <v/>
      </c>
      <c r="H796" s="10" t="str">
        <f t="shared" ca="1" si="41"/>
        <v>لم يتم تجديد القرار</v>
      </c>
    </row>
    <row r="797" spans="1:9">
      <c r="B797" s="18"/>
      <c r="C797" s="4"/>
      <c r="D797" s="3"/>
      <c r="E797" s="1"/>
      <c r="F797" s="15" t="s">
        <v>9</v>
      </c>
      <c r="G797" s="12" t="str">
        <f t="shared" ca="1" si="40"/>
        <v/>
      </c>
      <c r="H797" s="10" t="str">
        <f t="shared" ca="1" si="41"/>
        <v>لم يتم تجديد القرار</v>
      </c>
    </row>
    <row r="798" spans="1:9">
      <c r="B798" s="18"/>
      <c r="C798" s="4"/>
      <c r="D798" s="3"/>
      <c r="E798" s="1"/>
      <c r="F798" s="15" t="s">
        <v>9</v>
      </c>
      <c r="G798" s="12" t="str">
        <f t="shared" ca="1" si="40"/>
        <v/>
      </c>
      <c r="H798" s="10" t="str">
        <f t="shared" ca="1" si="41"/>
        <v>لم يتم تجديد القرار</v>
      </c>
    </row>
    <row r="799" spans="1:9">
      <c r="B799" s="18"/>
      <c r="C799" s="4"/>
      <c r="D799" s="3"/>
      <c r="E799" s="1"/>
      <c r="F799" s="15" t="s">
        <v>9</v>
      </c>
      <c r="G799" s="12" t="str">
        <f t="shared" ca="1" si="40"/>
        <v/>
      </c>
      <c r="H799" s="10" t="str">
        <f t="shared" ca="1" si="41"/>
        <v>لم يتم تجديد القرار</v>
      </c>
    </row>
    <row r="800" spans="1:9">
      <c r="B800" s="18"/>
      <c r="C800" s="4"/>
      <c r="D800" s="3"/>
      <c r="E800" s="1"/>
      <c r="F800" s="15" t="s">
        <v>9</v>
      </c>
      <c r="G800" s="12" t="str">
        <f t="shared" ca="1" si="40"/>
        <v/>
      </c>
      <c r="H800" s="10" t="str">
        <f t="shared" ca="1" si="41"/>
        <v>لم يتم تجديد القرار</v>
      </c>
    </row>
    <row r="801" spans="2:8">
      <c r="B801" s="18"/>
      <c r="C801" s="4"/>
      <c r="D801" s="3"/>
      <c r="E801" s="1"/>
      <c r="F801" s="15" t="s">
        <v>9</v>
      </c>
      <c r="G801" s="12" t="str">
        <f t="shared" ca="1" si="40"/>
        <v/>
      </c>
      <c r="H801" s="10" t="str">
        <f t="shared" ca="1" si="41"/>
        <v>لم يتم تجديد القرار</v>
      </c>
    </row>
    <row r="802" spans="2:8">
      <c r="B802" s="18"/>
      <c r="C802" s="4"/>
      <c r="D802" s="3"/>
      <c r="E802" s="1"/>
      <c r="F802" s="15" t="s">
        <v>9</v>
      </c>
      <c r="G802" s="12" t="str">
        <f t="shared" ca="1" si="40"/>
        <v/>
      </c>
      <c r="H802" s="10" t="str">
        <f t="shared" ca="1" si="41"/>
        <v>لم يتم تجديد القرار</v>
      </c>
    </row>
    <row r="803" spans="2:8">
      <c r="B803" s="18"/>
      <c r="C803" s="4"/>
      <c r="D803" s="3"/>
      <c r="E803" s="1"/>
      <c r="F803" s="15" t="s">
        <v>9</v>
      </c>
      <c r="G803" s="12" t="str">
        <f t="shared" ca="1" si="40"/>
        <v/>
      </c>
      <c r="H803" s="10" t="str">
        <f t="shared" ca="1" si="41"/>
        <v>لم يتم تجديد القرار</v>
      </c>
    </row>
    <row r="804" spans="2:8">
      <c r="B804" s="18"/>
      <c r="C804" s="4"/>
      <c r="D804" s="3"/>
      <c r="E804" s="1"/>
      <c r="F804" s="15" t="s">
        <v>9</v>
      </c>
      <c r="G804" s="12" t="str">
        <f t="shared" ca="1" si="40"/>
        <v/>
      </c>
      <c r="H804" s="10" t="str">
        <f t="shared" ca="1" si="41"/>
        <v>لم يتم تجديد القرار</v>
      </c>
    </row>
    <row r="805" spans="2:8">
      <c r="B805" s="18"/>
      <c r="C805" s="4"/>
      <c r="D805" s="3"/>
      <c r="E805" s="1"/>
      <c r="F805" s="15" t="s">
        <v>9</v>
      </c>
      <c r="G805" s="12" t="str">
        <f t="shared" ca="1" si="40"/>
        <v/>
      </c>
      <c r="H805" s="10" t="str">
        <f t="shared" ca="1" si="41"/>
        <v>لم يتم تجديد القرار</v>
      </c>
    </row>
    <row r="806" spans="2:8">
      <c r="B806" s="18"/>
      <c r="C806" s="4"/>
      <c r="D806" s="3"/>
      <c r="E806" s="1"/>
      <c r="F806" s="15" t="s">
        <v>9</v>
      </c>
      <c r="G806" s="12" t="str">
        <f t="shared" ca="1" si="40"/>
        <v/>
      </c>
      <c r="H806" s="10" t="str">
        <f t="shared" ca="1" si="41"/>
        <v>لم يتم تجديد القرار</v>
      </c>
    </row>
    <row r="807" spans="2:8">
      <c r="B807" s="18"/>
      <c r="C807" s="4"/>
      <c r="D807" s="3"/>
      <c r="E807" s="1"/>
      <c r="F807" s="15" t="s">
        <v>9</v>
      </c>
      <c r="G807" s="12" t="str">
        <f t="shared" ca="1" si="40"/>
        <v/>
      </c>
      <c r="H807" s="10" t="str">
        <f t="shared" ca="1" si="41"/>
        <v>لم يتم تجديد القرار</v>
      </c>
    </row>
    <row r="808" spans="2:8">
      <c r="B808" s="18"/>
      <c r="C808" s="4"/>
      <c r="D808" s="3"/>
      <c r="E808" s="1"/>
      <c r="F808" s="15" t="s">
        <v>9</v>
      </c>
      <c r="G808" s="12" t="str">
        <f t="shared" ca="1" si="40"/>
        <v/>
      </c>
      <c r="H808" s="10" t="str">
        <f t="shared" ca="1" si="41"/>
        <v>لم يتم تجديد القرار</v>
      </c>
    </row>
    <row r="809" spans="2:8">
      <c r="B809" s="18"/>
      <c r="C809" s="4"/>
      <c r="D809" s="3"/>
      <c r="E809" s="1"/>
      <c r="F809" s="15" t="s">
        <v>9</v>
      </c>
      <c r="G809" s="12" t="str">
        <f t="shared" ca="1" si="40"/>
        <v/>
      </c>
      <c r="H809" s="10" t="str">
        <f t="shared" ca="1" si="41"/>
        <v>لم يتم تجديد القرار</v>
      </c>
    </row>
    <row r="810" spans="2:8">
      <c r="B810" s="18"/>
      <c r="C810" s="4"/>
      <c r="D810" s="3"/>
      <c r="E810" s="1"/>
      <c r="F810" s="15" t="s">
        <v>9</v>
      </c>
      <c r="G810" s="12" t="str">
        <f t="shared" ca="1" si="40"/>
        <v/>
      </c>
      <c r="H810" s="10" t="str">
        <f t="shared" ca="1" si="41"/>
        <v>لم يتم تجديد القرار</v>
      </c>
    </row>
    <row r="811" spans="2:8">
      <c r="B811" s="18"/>
      <c r="C811" s="4"/>
      <c r="D811" s="3"/>
      <c r="E811" s="1"/>
      <c r="F811" s="15" t="s">
        <v>9</v>
      </c>
      <c r="G811" s="12" t="str">
        <f t="shared" ca="1" si="40"/>
        <v/>
      </c>
      <c r="H811" s="10" t="str">
        <f t="shared" ca="1" si="41"/>
        <v>لم يتم تجديد القرار</v>
      </c>
    </row>
    <row r="812" spans="2:8">
      <c r="B812" s="18"/>
      <c r="C812" s="4"/>
      <c r="D812" s="3"/>
      <c r="E812" s="1"/>
      <c r="F812" s="15" t="s">
        <v>9</v>
      </c>
      <c r="G812" s="12" t="str">
        <f t="shared" ca="1" si="40"/>
        <v/>
      </c>
      <c r="H812" s="10" t="str">
        <f t="shared" ca="1" si="41"/>
        <v>لم يتم تجديد القرار</v>
      </c>
    </row>
    <row r="813" spans="2:8">
      <c r="B813" s="18"/>
      <c r="C813" s="4"/>
      <c r="D813" s="3"/>
      <c r="E813" s="1"/>
      <c r="F813" s="15" t="s">
        <v>9</v>
      </c>
      <c r="G813" s="12" t="str">
        <f t="shared" ca="1" si="40"/>
        <v/>
      </c>
      <c r="H813" s="10" t="str">
        <f t="shared" ca="1" si="41"/>
        <v>لم يتم تجديد القرار</v>
      </c>
    </row>
    <row r="814" spans="2:8">
      <c r="B814" s="18"/>
      <c r="C814" s="4"/>
      <c r="D814" s="3"/>
      <c r="E814" s="1"/>
      <c r="F814" s="15" t="s">
        <v>9</v>
      </c>
      <c r="G814" s="12" t="str">
        <f t="shared" ca="1" si="40"/>
        <v/>
      </c>
      <c r="H814" s="10" t="str">
        <f t="shared" ca="1" si="41"/>
        <v>لم يتم تجديد القرار</v>
      </c>
    </row>
    <row r="815" spans="2:8">
      <c r="B815" s="18"/>
      <c r="C815" s="4"/>
      <c r="D815" s="3"/>
      <c r="E815" s="1"/>
      <c r="F815" s="15" t="s">
        <v>9</v>
      </c>
      <c r="G815" s="12" t="str">
        <f t="shared" ca="1" si="40"/>
        <v/>
      </c>
      <c r="H815" s="10" t="str">
        <f t="shared" ca="1" si="41"/>
        <v>لم يتم تجديد القرار</v>
      </c>
    </row>
    <row r="816" spans="2:8">
      <c r="B816" s="18"/>
      <c r="C816" s="4"/>
      <c r="D816" s="3"/>
      <c r="E816" s="1"/>
      <c r="F816" s="15" t="s">
        <v>9</v>
      </c>
      <c r="G816" s="12" t="str">
        <f t="shared" ca="1" si="40"/>
        <v/>
      </c>
      <c r="H816" s="10" t="str">
        <f t="shared" ca="1" si="41"/>
        <v>لم يتم تجديد القرار</v>
      </c>
    </row>
    <row r="817" spans="2:8">
      <c r="B817" s="18"/>
      <c r="C817" s="4"/>
      <c r="D817" s="3"/>
      <c r="E817" s="1"/>
      <c r="F817" s="15" t="s">
        <v>9</v>
      </c>
      <c r="G817" s="12" t="str">
        <f t="shared" ca="1" si="40"/>
        <v/>
      </c>
      <c r="H817" s="10" t="str">
        <f t="shared" ca="1" si="41"/>
        <v>لم يتم تجديد القرار</v>
      </c>
    </row>
    <row r="818" spans="2:8">
      <c r="B818" s="18"/>
      <c r="C818" s="4"/>
      <c r="D818" s="3"/>
      <c r="E818" s="1"/>
      <c r="F818" s="15" t="s">
        <v>9</v>
      </c>
      <c r="G818" s="12" t="str">
        <f t="shared" ca="1" si="40"/>
        <v/>
      </c>
      <c r="H818" s="10" t="str">
        <f t="shared" ca="1" si="41"/>
        <v>لم يتم تجديد القرار</v>
      </c>
    </row>
    <row r="819" spans="2:8">
      <c r="B819" s="18"/>
      <c r="C819" s="4"/>
      <c r="D819" s="3"/>
      <c r="E819" s="1"/>
      <c r="F819" s="15" t="s">
        <v>9</v>
      </c>
      <c r="G819" s="12" t="str">
        <f t="shared" ca="1" si="40"/>
        <v/>
      </c>
      <c r="H819" s="10" t="str">
        <f t="shared" ca="1" si="41"/>
        <v>لم يتم تجديد القرار</v>
      </c>
    </row>
    <row r="820" spans="2:8">
      <c r="B820" s="18"/>
      <c r="C820" s="4"/>
      <c r="D820" s="3"/>
      <c r="E820" s="1"/>
      <c r="F820" s="15" t="s">
        <v>9</v>
      </c>
      <c r="G820" s="12" t="str">
        <f t="shared" ca="1" si="40"/>
        <v/>
      </c>
      <c r="H820" s="10" t="str">
        <f t="shared" ca="1" si="41"/>
        <v>لم يتم تجديد القرار</v>
      </c>
    </row>
    <row r="821" spans="2:8">
      <c r="B821" s="18"/>
      <c r="C821" s="4"/>
      <c r="D821" s="3"/>
      <c r="E821" s="1"/>
      <c r="F821" s="15" t="s">
        <v>9</v>
      </c>
      <c r="G821" s="12" t="str">
        <f t="shared" ca="1" si="40"/>
        <v/>
      </c>
      <c r="H821" s="10" t="str">
        <f t="shared" ca="1" si="41"/>
        <v>لم يتم تجديد القرار</v>
      </c>
    </row>
    <row r="822" spans="2:8">
      <c r="B822" s="18"/>
      <c r="C822" s="4"/>
      <c r="D822" s="3"/>
      <c r="E822" s="1"/>
      <c r="F822" s="15" t="s">
        <v>9</v>
      </c>
      <c r="G822" s="12" t="str">
        <f t="shared" ca="1" si="40"/>
        <v/>
      </c>
      <c r="H822" s="10" t="str">
        <f t="shared" ca="1" si="41"/>
        <v>لم يتم تجديد القرار</v>
      </c>
    </row>
    <row r="823" spans="2:8">
      <c r="B823" s="18"/>
      <c r="C823" s="4"/>
      <c r="D823" s="3"/>
      <c r="E823" s="1"/>
      <c r="F823" s="15" t="s">
        <v>9</v>
      </c>
      <c r="G823" s="12" t="str">
        <f t="shared" ca="1" si="40"/>
        <v/>
      </c>
      <c r="H823" s="10" t="str">
        <f t="shared" ca="1" si="41"/>
        <v>لم يتم تجديد القرار</v>
      </c>
    </row>
    <row r="824" spans="2:8">
      <c r="B824" s="18"/>
      <c r="C824" s="4"/>
      <c r="D824" s="3"/>
      <c r="E824" s="1"/>
      <c r="F824" s="15" t="s">
        <v>9</v>
      </c>
      <c r="G824" s="12" t="str">
        <f t="shared" ca="1" si="40"/>
        <v/>
      </c>
      <c r="H824" s="10" t="str">
        <f t="shared" ca="1" si="41"/>
        <v>لم يتم تجديد القرار</v>
      </c>
    </row>
    <row r="825" spans="2:8">
      <c r="B825" s="18"/>
      <c r="C825" s="4"/>
      <c r="D825" s="3"/>
      <c r="E825" s="1"/>
      <c r="F825" s="15" t="s">
        <v>9</v>
      </c>
      <c r="G825" s="12" t="str">
        <f t="shared" ca="1" si="40"/>
        <v/>
      </c>
      <c r="H825" s="10" t="str">
        <f t="shared" ca="1" si="41"/>
        <v>لم يتم تجديد القرار</v>
      </c>
    </row>
    <row r="826" spans="2:8">
      <c r="B826" s="18"/>
      <c r="C826" s="4"/>
      <c r="D826" s="3"/>
      <c r="E826" s="1"/>
      <c r="F826" s="15" t="s">
        <v>9</v>
      </c>
      <c r="G826" s="12" t="str">
        <f t="shared" ca="1" si="40"/>
        <v/>
      </c>
      <c r="H826" s="10" t="str">
        <f t="shared" ca="1" si="41"/>
        <v>لم يتم تجديد القرار</v>
      </c>
    </row>
    <row r="827" spans="2:8">
      <c r="B827" s="18"/>
      <c r="C827" s="4"/>
      <c r="D827" s="3"/>
      <c r="E827" s="1"/>
      <c r="F827" s="15" t="s">
        <v>9</v>
      </c>
      <c r="G827" s="12" t="str">
        <f t="shared" ca="1" si="40"/>
        <v/>
      </c>
      <c r="H827" s="10" t="str">
        <f t="shared" ca="1" si="41"/>
        <v>لم يتم تجديد القرار</v>
      </c>
    </row>
    <row r="828" spans="2:8">
      <c r="B828" s="18"/>
      <c r="C828" s="4"/>
      <c r="D828" s="3"/>
      <c r="E828" s="1"/>
      <c r="F828" s="15" t="s">
        <v>9</v>
      </c>
      <c r="G828" s="12" t="str">
        <f t="shared" ca="1" si="40"/>
        <v/>
      </c>
      <c r="H828" s="10" t="str">
        <f t="shared" ca="1" si="41"/>
        <v>لم يتم تجديد القرار</v>
      </c>
    </row>
    <row r="829" spans="2:8">
      <c r="B829" s="18"/>
      <c r="C829" s="4"/>
      <c r="D829" s="3"/>
      <c r="E829" s="1"/>
      <c r="F829" s="15" t="s">
        <v>9</v>
      </c>
      <c r="G829" s="12" t="str">
        <f t="shared" ca="1" si="40"/>
        <v/>
      </c>
      <c r="H829" s="10" t="str">
        <f t="shared" ca="1" si="41"/>
        <v>لم يتم تجديد القرار</v>
      </c>
    </row>
    <row r="830" spans="2:8">
      <c r="B830" s="18"/>
      <c r="C830" s="4"/>
      <c r="D830" s="3"/>
      <c r="E830" s="1"/>
      <c r="F830" s="15" t="s">
        <v>9</v>
      </c>
      <c r="G830" s="12" t="str">
        <f t="shared" ca="1" si="40"/>
        <v/>
      </c>
      <c r="H830" s="10" t="str">
        <f t="shared" ca="1" si="41"/>
        <v>لم يتم تجديد القرار</v>
      </c>
    </row>
    <row r="831" spans="2:8">
      <c r="B831" s="18"/>
      <c r="C831" s="4"/>
      <c r="D831" s="3"/>
      <c r="E831" s="1"/>
      <c r="F831" s="15" t="s">
        <v>9</v>
      </c>
      <c r="G831" s="12" t="str">
        <f t="shared" ca="1" si="40"/>
        <v/>
      </c>
      <c r="H831" s="10" t="str">
        <f t="shared" ca="1" si="41"/>
        <v>لم يتم تجديد القرار</v>
      </c>
    </row>
    <row r="832" spans="2:8">
      <c r="B832" s="18"/>
      <c r="C832" s="4"/>
      <c r="D832" s="3"/>
      <c r="E832" s="1"/>
      <c r="F832" s="15" t="s">
        <v>9</v>
      </c>
      <c r="G832" s="12" t="str">
        <f t="shared" ca="1" si="40"/>
        <v/>
      </c>
      <c r="H832" s="10" t="str">
        <f t="shared" ca="1" si="41"/>
        <v>لم يتم تجديد القرار</v>
      </c>
    </row>
    <row r="833" spans="2:8">
      <c r="B833" s="18"/>
      <c r="C833" s="4"/>
      <c r="D833" s="3"/>
      <c r="E833" s="1"/>
      <c r="F833" s="15" t="s">
        <v>9</v>
      </c>
      <c r="G833" s="12" t="str">
        <f t="shared" ca="1" si="40"/>
        <v/>
      </c>
      <c r="H833" s="10" t="str">
        <f t="shared" ca="1" si="41"/>
        <v>لم يتم تجديد القرار</v>
      </c>
    </row>
    <row r="834" spans="2:8">
      <c r="B834" s="18"/>
      <c r="C834" s="4"/>
      <c r="D834" s="3"/>
      <c r="E834" s="1"/>
      <c r="F834" s="15" t="s">
        <v>9</v>
      </c>
      <c r="G834" s="12" t="str">
        <f t="shared" ca="1" si="40"/>
        <v/>
      </c>
      <c r="H834" s="10" t="str">
        <f t="shared" ca="1" si="41"/>
        <v>لم يتم تجديد القرار</v>
      </c>
    </row>
    <row r="835" spans="2:8">
      <c r="B835" s="18"/>
      <c r="C835" s="4"/>
      <c r="D835" s="3"/>
      <c r="E835" s="1"/>
      <c r="F835" s="15" t="s">
        <v>9</v>
      </c>
      <c r="G835" s="12" t="str">
        <f t="shared" ca="1" si="40"/>
        <v/>
      </c>
      <c r="H835" s="10" t="str">
        <f t="shared" ca="1" si="41"/>
        <v>لم يتم تجديد القرار</v>
      </c>
    </row>
    <row r="836" spans="2:8">
      <c r="B836" s="18"/>
      <c r="C836" s="4"/>
      <c r="D836" s="3"/>
      <c r="E836" s="1"/>
      <c r="F836" s="15" t="s">
        <v>9</v>
      </c>
      <c r="G836" s="12" t="str">
        <f t="shared" ca="1" si="40"/>
        <v/>
      </c>
      <c r="H836" s="10" t="str">
        <f t="shared" ca="1" si="41"/>
        <v>لم يتم تجديد القرار</v>
      </c>
    </row>
    <row r="837" spans="2:8">
      <c r="B837" s="18"/>
      <c r="C837" s="4"/>
      <c r="D837" s="3"/>
      <c r="E837" s="1"/>
      <c r="F837" s="15" t="s">
        <v>9</v>
      </c>
      <c r="G837" s="12" t="str">
        <f t="shared" ca="1" si="40"/>
        <v/>
      </c>
      <c r="H837" s="10" t="str">
        <f t="shared" ca="1" si="41"/>
        <v>لم يتم تجديد القرار</v>
      </c>
    </row>
    <row r="838" spans="2:8">
      <c r="B838" s="18"/>
      <c r="C838" s="4"/>
      <c r="D838" s="3"/>
      <c r="E838" s="1"/>
      <c r="F838" s="15" t="s">
        <v>9</v>
      </c>
      <c r="G838" s="12" t="str">
        <f t="shared" ca="1" si="40"/>
        <v/>
      </c>
      <c r="H838" s="10" t="str">
        <f t="shared" ca="1" si="41"/>
        <v>لم يتم تجديد القرار</v>
      </c>
    </row>
    <row r="839" spans="2:8">
      <c r="B839" s="18"/>
      <c r="C839" s="4"/>
      <c r="D839" s="3"/>
      <c r="E839" s="1"/>
      <c r="F839" s="15" t="s">
        <v>9</v>
      </c>
      <c r="G839" s="12" t="str">
        <f t="shared" ca="1" si="40"/>
        <v/>
      </c>
      <c r="H839" s="10" t="str">
        <f t="shared" ca="1" si="41"/>
        <v>لم يتم تجديد القرار</v>
      </c>
    </row>
    <row r="840" spans="2:8">
      <c r="B840" s="18"/>
      <c r="C840" s="4"/>
      <c r="D840" s="3"/>
      <c r="E840" s="1"/>
      <c r="F840" s="15" t="s">
        <v>9</v>
      </c>
      <c r="G840" s="12" t="str">
        <f t="shared" ca="1" si="40"/>
        <v/>
      </c>
      <c r="H840" s="10" t="str">
        <f t="shared" ca="1" si="41"/>
        <v>لم يتم تجديد القرار</v>
      </c>
    </row>
    <row r="841" spans="2:8">
      <c r="B841" s="18"/>
      <c r="C841" s="4"/>
      <c r="D841" s="3"/>
      <c r="E841" s="1"/>
      <c r="F841" s="15" t="s">
        <v>9</v>
      </c>
      <c r="G841" s="12" t="str">
        <f t="shared" ca="1" si="40"/>
        <v/>
      </c>
      <c r="H841" s="10" t="str">
        <f t="shared" ca="1" si="41"/>
        <v>لم يتم تجديد القرار</v>
      </c>
    </row>
    <row r="842" spans="2:8">
      <c r="B842" s="18"/>
      <c r="C842" s="4"/>
      <c r="D842" s="3"/>
      <c r="E842" s="1"/>
      <c r="F842" s="15" t="s">
        <v>9</v>
      </c>
      <c r="G842" s="12" t="str">
        <f t="shared" ca="1" si="40"/>
        <v/>
      </c>
      <c r="H842" s="10" t="str">
        <f t="shared" ca="1" si="41"/>
        <v>لم يتم تجديد القرار</v>
      </c>
    </row>
    <row r="843" spans="2:8">
      <c r="B843" s="18"/>
      <c r="C843" s="4"/>
      <c r="D843" s="3"/>
      <c r="E843" s="1"/>
      <c r="F843" s="15" t="s">
        <v>9</v>
      </c>
      <c r="G843" s="12" t="str">
        <f t="shared" ca="1" si="40"/>
        <v/>
      </c>
      <c r="H843" s="10" t="str">
        <f t="shared" ca="1" si="41"/>
        <v>لم يتم تجديد القرار</v>
      </c>
    </row>
    <row r="844" spans="2:8">
      <c r="B844" s="18"/>
      <c r="C844" s="4"/>
      <c r="D844" s="3"/>
      <c r="E844" s="1"/>
      <c r="F844" s="15" t="s">
        <v>9</v>
      </c>
      <c r="G844" s="12" t="str">
        <f t="shared" ca="1" si="40"/>
        <v/>
      </c>
      <c r="H844" s="10" t="str">
        <f t="shared" ca="1" si="41"/>
        <v>لم يتم تجديد القرار</v>
      </c>
    </row>
    <row r="845" spans="2:8">
      <c r="B845" s="18"/>
      <c r="C845" s="4"/>
      <c r="D845" s="3"/>
      <c r="E845" s="1"/>
      <c r="F845" s="15" t="s">
        <v>9</v>
      </c>
      <c r="G845" s="12" t="str">
        <f t="shared" ca="1" si="40"/>
        <v/>
      </c>
      <c r="H845" s="10" t="str">
        <f t="shared" ca="1" si="41"/>
        <v>لم يتم تجديد القرار</v>
      </c>
    </row>
    <row r="846" spans="2:8">
      <c r="B846" s="18"/>
      <c r="C846" s="4"/>
      <c r="D846" s="3"/>
      <c r="E846" s="1"/>
      <c r="F846" s="15" t="s">
        <v>9</v>
      </c>
      <c r="G846" s="12" t="str">
        <f t="shared" ca="1" si="40"/>
        <v/>
      </c>
      <c r="H846" s="10" t="str">
        <f t="shared" ca="1" si="41"/>
        <v>لم يتم تجديد القرار</v>
      </c>
    </row>
    <row r="847" spans="2:8">
      <c r="B847" s="18"/>
      <c r="C847" s="4"/>
      <c r="D847" s="3"/>
      <c r="E847" s="1"/>
      <c r="F847" s="15" t="s">
        <v>9</v>
      </c>
      <c r="G847" s="12" t="str">
        <f t="shared" ca="1" si="40"/>
        <v/>
      </c>
      <c r="H847" s="10" t="str">
        <f t="shared" ca="1" si="41"/>
        <v>لم يتم تجديد القرار</v>
      </c>
    </row>
    <row r="848" spans="2:8">
      <c r="B848" s="18"/>
      <c r="C848" s="4"/>
      <c r="D848" s="3"/>
      <c r="E848" s="1"/>
      <c r="F848" s="15" t="s">
        <v>9</v>
      </c>
      <c r="G848" s="12" t="str">
        <f t="shared" ca="1" si="40"/>
        <v/>
      </c>
      <c r="H848" s="10" t="str">
        <f t="shared" ca="1" si="41"/>
        <v>لم يتم تجديد القرار</v>
      </c>
    </row>
    <row r="849" spans="2:8">
      <c r="B849" s="18"/>
      <c r="C849" s="4"/>
      <c r="D849" s="3"/>
      <c r="E849" s="1"/>
      <c r="F849" s="15" t="s">
        <v>9</v>
      </c>
      <c r="G849" s="12" t="str">
        <f t="shared" ca="1" si="40"/>
        <v/>
      </c>
      <c r="H849" s="10" t="str">
        <f t="shared" ca="1" si="41"/>
        <v>لم يتم تجديد القرار</v>
      </c>
    </row>
    <row r="850" spans="2:8">
      <c r="B850" s="18"/>
      <c r="C850" s="4"/>
      <c r="D850" s="3"/>
      <c r="E850" s="1"/>
      <c r="F850" s="15" t="s">
        <v>9</v>
      </c>
      <c r="G850" s="12" t="str">
        <f t="shared" ca="1" si="40"/>
        <v/>
      </c>
      <c r="H850" s="10" t="str">
        <f t="shared" ca="1" si="41"/>
        <v>لم يتم تجديد القرار</v>
      </c>
    </row>
    <row r="851" spans="2:8">
      <c r="B851" s="18"/>
      <c r="C851" s="4"/>
      <c r="D851" s="3"/>
      <c r="E851" s="1"/>
      <c r="F851" s="15" t="s">
        <v>9</v>
      </c>
      <c r="G851" s="12" t="str">
        <f t="shared" ca="1" si="40"/>
        <v/>
      </c>
      <c r="H851" s="10" t="str">
        <f t="shared" ca="1" si="41"/>
        <v>لم يتم تجديد القرار</v>
      </c>
    </row>
    <row r="852" spans="2:8">
      <c r="B852" s="18"/>
      <c r="C852" s="4"/>
      <c r="D852" s="3"/>
      <c r="E852" s="1"/>
      <c r="F852" s="15" t="s">
        <v>9</v>
      </c>
      <c r="G852" s="12" t="str">
        <f t="shared" ca="1" si="40"/>
        <v/>
      </c>
      <c r="H852" s="10" t="str">
        <f t="shared" ca="1" si="41"/>
        <v>لم يتم تجديد القرار</v>
      </c>
    </row>
    <row r="853" spans="2:8">
      <c r="B853" s="18"/>
      <c r="C853" s="4"/>
      <c r="D853" s="3"/>
      <c r="E853" s="1"/>
      <c r="F853" s="15" t="s">
        <v>9</v>
      </c>
      <c r="G853" s="12" t="str">
        <f t="shared" ca="1" si="40"/>
        <v/>
      </c>
      <c r="H853" s="10" t="str">
        <f t="shared" ca="1" si="41"/>
        <v>لم يتم تجديد القرار</v>
      </c>
    </row>
    <row r="854" spans="2:8">
      <c r="B854" s="18"/>
      <c r="C854" s="4"/>
      <c r="D854" s="3"/>
      <c r="E854" s="1"/>
      <c r="F854" s="15" t="s">
        <v>9</v>
      </c>
      <c r="G854" s="12" t="str">
        <f t="shared" ca="1" si="40"/>
        <v/>
      </c>
      <c r="H854" s="10" t="str">
        <f t="shared" ca="1" si="41"/>
        <v>لم يتم تجديد القرار</v>
      </c>
    </row>
    <row r="855" spans="2:8">
      <c r="B855" s="18"/>
      <c r="C855" s="4"/>
      <c r="D855" s="3"/>
      <c r="E855" s="1"/>
      <c r="F855" s="15" t="s">
        <v>9</v>
      </c>
      <c r="G855" s="12" t="str">
        <f t="shared" ca="1" si="40"/>
        <v/>
      </c>
      <c r="H855" s="10" t="str">
        <f t="shared" ca="1" si="41"/>
        <v>لم يتم تجديد القرار</v>
      </c>
    </row>
    <row r="856" spans="2:8">
      <c r="B856" s="18"/>
      <c r="C856" s="4"/>
      <c r="D856" s="3"/>
      <c r="E856" s="1"/>
      <c r="F856" s="15" t="s">
        <v>9</v>
      </c>
      <c r="G856" s="12" t="str">
        <f t="shared" ca="1" si="40"/>
        <v/>
      </c>
      <c r="H856" s="10" t="str">
        <f t="shared" ca="1" si="41"/>
        <v>لم يتم تجديد القرار</v>
      </c>
    </row>
    <row r="857" spans="2:8">
      <c r="B857" s="18"/>
      <c r="C857" s="4"/>
      <c r="D857" s="3"/>
      <c r="E857" s="1"/>
      <c r="F857" s="15" t="s">
        <v>9</v>
      </c>
      <c r="G857" s="12" t="str">
        <f t="shared" ca="1" si="40"/>
        <v/>
      </c>
      <c r="H857" s="10" t="str">
        <f t="shared" ca="1" si="41"/>
        <v>لم يتم تجديد القرار</v>
      </c>
    </row>
    <row r="858" spans="2:8">
      <c r="B858" s="18"/>
      <c r="C858" s="4"/>
      <c r="D858" s="3"/>
      <c r="E858" s="1"/>
      <c r="F858" s="15" t="s">
        <v>9</v>
      </c>
      <c r="G858" s="12" t="str">
        <f t="shared" ref="G858:G921" ca="1" si="42">IF(E858="","",IF(TODAY()&gt;=EDATE(E858,6),"تم انتهاء القرار","ساري"))</f>
        <v/>
      </c>
      <c r="H858" s="10" t="str">
        <f t="shared" ref="H858:H921" ca="1" si="43">IF(G858="ساري","تم تجديد القرار","لم يتم تجديد القرار")</f>
        <v>لم يتم تجديد القرار</v>
      </c>
    </row>
    <row r="859" spans="2:8">
      <c r="B859" s="18"/>
      <c r="C859" s="4"/>
      <c r="D859" s="3"/>
      <c r="E859" s="1"/>
      <c r="F859" s="15" t="s">
        <v>9</v>
      </c>
      <c r="G859" s="12" t="str">
        <f t="shared" ca="1" si="42"/>
        <v/>
      </c>
      <c r="H859" s="10" t="str">
        <f t="shared" ca="1" si="43"/>
        <v>لم يتم تجديد القرار</v>
      </c>
    </row>
    <row r="860" spans="2:8">
      <c r="B860" s="18"/>
      <c r="C860" s="4"/>
      <c r="D860" s="3"/>
      <c r="E860" s="1"/>
      <c r="F860" s="15" t="s">
        <v>9</v>
      </c>
      <c r="G860" s="12" t="str">
        <f t="shared" ca="1" si="42"/>
        <v/>
      </c>
      <c r="H860" s="10" t="str">
        <f t="shared" ca="1" si="43"/>
        <v>لم يتم تجديد القرار</v>
      </c>
    </row>
    <row r="861" spans="2:8">
      <c r="B861" s="18"/>
      <c r="C861" s="4"/>
      <c r="D861" s="3"/>
      <c r="E861" s="1"/>
      <c r="F861" s="15" t="s">
        <v>9</v>
      </c>
      <c r="G861" s="12" t="str">
        <f t="shared" ca="1" si="42"/>
        <v/>
      </c>
      <c r="H861" s="10" t="str">
        <f t="shared" ca="1" si="43"/>
        <v>لم يتم تجديد القرار</v>
      </c>
    </row>
    <row r="862" spans="2:8">
      <c r="B862" s="18"/>
      <c r="C862" s="4"/>
      <c r="D862" s="3"/>
      <c r="E862" s="1"/>
      <c r="F862" s="15" t="s">
        <v>9</v>
      </c>
      <c r="G862" s="12" t="str">
        <f t="shared" ca="1" si="42"/>
        <v/>
      </c>
      <c r="H862" s="10" t="str">
        <f t="shared" ca="1" si="43"/>
        <v>لم يتم تجديد القرار</v>
      </c>
    </row>
    <row r="863" spans="2:8">
      <c r="B863" s="18"/>
      <c r="C863" s="4"/>
      <c r="D863" s="3"/>
      <c r="E863" s="1"/>
      <c r="F863" s="15" t="s">
        <v>9</v>
      </c>
      <c r="G863" s="12" t="str">
        <f t="shared" ca="1" si="42"/>
        <v/>
      </c>
      <c r="H863" s="10" t="str">
        <f t="shared" ca="1" si="43"/>
        <v>لم يتم تجديد القرار</v>
      </c>
    </row>
    <row r="864" spans="2:8">
      <c r="B864" s="18"/>
      <c r="C864" s="4"/>
      <c r="D864" s="3"/>
      <c r="E864" s="1"/>
      <c r="F864" s="15" t="s">
        <v>9</v>
      </c>
      <c r="G864" s="12" t="str">
        <f t="shared" ca="1" si="42"/>
        <v/>
      </c>
      <c r="H864" s="10" t="str">
        <f t="shared" ca="1" si="43"/>
        <v>لم يتم تجديد القرار</v>
      </c>
    </row>
    <row r="865" spans="2:8">
      <c r="B865" s="18"/>
      <c r="C865" s="4"/>
      <c r="D865" s="3"/>
      <c r="E865" s="1"/>
      <c r="F865" s="15" t="s">
        <v>9</v>
      </c>
      <c r="G865" s="12" t="str">
        <f t="shared" ca="1" si="42"/>
        <v/>
      </c>
      <c r="H865" s="10" t="str">
        <f t="shared" ca="1" si="43"/>
        <v>لم يتم تجديد القرار</v>
      </c>
    </row>
    <row r="866" spans="2:8">
      <c r="B866" s="18"/>
      <c r="C866" s="4"/>
      <c r="D866" s="3"/>
      <c r="E866" s="1"/>
      <c r="F866" s="15" t="s">
        <v>9</v>
      </c>
      <c r="G866" s="12" t="str">
        <f t="shared" ca="1" si="42"/>
        <v/>
      </c>
      <c r="H866" s="10" t="str">
        <f t="shared" ca="1" si="43"/>
        <v>لم يتم تجديد القرار</v>
      </c>
    </row>
    <row r="867" spans="2:8">
      <c r="B867" s="18"/>
      <c r="C867" s="4"/>
      <c r="D867" s="3"/>
      <c r="E867" s="1"/>
      <c r="F867" s="15" t="s">
        <v>9</v>
      </c>
      <c r="G867" s="12" t="str">
        <f t="shared" ca="1" si="42"/>
        <v/>
      </c>
      <c r="H867" s="10" t="str">
        <f t="shared" ca="1" si="43"/>
        <v>لم يتم تجديد القرار</v>
      </c>
    </row>
    <row r="868" spans="2:8">
      <c r="B868" s="18"/>
      <c r="C868" s="4"/>
      <c r="D868" s="3"/>
      <c r="E868" s="1"/>
      <c r="F868" s="15" t="s">
        <v>9</v>
      </c>
      <c r="G868" s="12" t="str">
        <f t="shared" ca="1" si="42"/>
        <v/>
      </c>
      <c r="H868" s="10" t="str">
        <f t="shared" ca="1" si="43"/>
        <v>لم يتم تجديد القرار</v>
      </c>
    </row>
    <row r="869" spans="2:8">
      <c r="B869" s="18"/>
      <c r="C869" s="4"/>
      <c r="D869" s="3"/>
      <c r="E869" s="1"/>
      <c r="F869" s="15" t="s">
        <v>9</v>
      </c>
      <c r="G869" s="12" t="str">
        <f t="shared" ca="1" si="42"/>
        <v/>
      </c>
      <c r="H869" s="10" t="str">
        <f t="shared" ca="1" si="43"/>
        <v>لم يتم تجديد القرار</v>
      </c>
    </row>
    <row r="870" spans="2:8">
      <c r="B870" s="18"/>
      <c r="C870" s="4"/>
      <c r="D870" s="3"/>
      <c r="E870" s="1"/>
      <c r="F870" s="15" t="s">
        <v>9</v>
      </c>
      <c r="G870" s="12" t="str">
        <f t="shared" ca="1" si="42"/>
        <v/>
      </c>
      <c r="H870" s="10" t="str">
        <f t="shared" ca="1" si="43"/>
        <v>لم يتم تجديد القرار</v>
      </c>
    </row>
    <row r="871" spans="2:8">
      <c r="B871" s="18"/>
      <c r="C871" s="4"/>
      <c r="D871" s="3"/>
      <c r="E871" s="1"/>
      <c r="F871" s="15" t="s">
        <v>9</v>
      </c>
      <c r="G871" s="12" t="str">
        <f t="shared" ca="1" si="42"/>
        <v/>
      </c>
      <c r="H871" s="10" t="str">
        <f t="shared" ca="1" si="43"/>
        <v>لم يتم تجديد القرار</v>
      </c>
    </row>
    <row r="872" spans="2:8">
      <c r="B872" s="18"/>
      <c r="C872" s="4"/>
      <c r="D872" s="3"/>
      <c r="E872" s="1"/>
      <c r="F872" s="15" t="s">
        <v>9</v>
      </c>
      <c r="G872" s="12" t="str">
        <f t="shared" ca="1" si="42"/>
        <v/>
      </c>
      <c r="H872" s="10" t="str">
        <f t="shared" ca="1" si="43"/>
        <v>لم يتم تجديد القرار</v>
      </c>
    </row>
    <row r="873" spans="2:8">
      <c r="B873" s="18"/>
      <c r="C873" s="4"/>
      <c r="D873" s="3"/>
      <c r="E873" s="1"/>
      <c r="F873" s="15" t="s">
        <v>9</v>
      </c>
      <c r="G873" s="12" t="str">
        <f t="shared" ca="1" si="42"/>
        <v/>
      </c>
      <c r="H873" s="10" t="str">
        <f t="shared" ca="1" si="43"/>
        <v>لم يتم تجديد القرار</v>
      </c>
    </row>
    <row r="874" spans="2:8">
      <c r="B874" s="18"/>
      <c r="C874" s="4"/>
      <c r="D874" s="3"/>
      <c r="E874" s="1"/>
      <c r="F874" s="15" t="s">
        <v>9</v>
      </c>
      <c r="G874" s="12" t="str">
        <f t="shared" ca="1" si="42"/>
        <v/>
      </c>
      <c r="H874" s="10" t="str">
        <f t="shared" ca="1" si="43"/>
        <v>لم يتم تجديد القرار</v>
      </c>
    </row>
    <row r="875" spans="2:8">
      <c r="B875" s="18"/>
      <c r="C875" s="4"/>
      <c r="D875" s="3"/>
      <c r="E875" s="1"/>
      <c r="F875" s="15" t="s">
        <v>9</v>
      </c>
      <c r="G875" s="12" t="str">
        <f t="shared" ca="1" si="42"/>
        <v/>
      </c>
      <c r="H875" s="10" t="str">
        <f t="shared" ca="1" si="43"/>
        <v>لم يتم تجديد القرار</v>
      </c>
    </row>
    <row r="876" spans="2:8">
      <c r="B876" s="18"/>
      <c r="C876" s="4"/>
      <c r="D876" s="3"/>
      <c r="E876" s="1"/>
      <c r="F876" s="15" t="s">
        <v>9</v>
      </c>
      <c r="G876" s="12" t="str">
        <f t="shared" ca="1" si="42"/>
        <v/>
      </c>
      <c r="H876" s="10" t="str">
        <f t="shared" ca="1" si="43"/>
        <v>لم يتم تجديد القرار</v>
      </c>
    </row>
    <row r="877" spans="2:8">
      <c r="B877" s="18"/>
      <c r="C877" s="4"/>
      <c r="D877" s="3"/>
      <c r="E877" s="1"/>
      <c r="F877" s="15" t="s">
        <v>9</v>
      </c>
      <c r="G877" s="12" t="str">
        <f t="shared" ca="1" si="42"/>
        <v/>
      </c>
      <c r="H877" s="10" t="str">
        <f t="shared" ca="1" si="43"/>
        <v>لم يتم تجديد القرار</v>
      </c>
    </row>
    <row r="878" spans="2:8">
      <c r="B878" s="18"/>
      <c r="C878" s="4"/>
      <c r="D878" s="3"/>
      <c r="E878" s="1"/>
      <c r="F878" s="15" t="s">
        <v>9</v>
      </c>
      <c r="G878" s="12" t="str">
        <f t="shared" ca="1" si="42"/>
        <v/>
      </c>
      <c r="H878" s="10" t="str">
        <f t="shared" ca="1" si="43"/>
        <v>لم يتم تجديد القرار</v>
      </c>
    </row>
    <row r="879" spans="2:8">
      <c r="B879" s="18"/>
      <c r="C879" s="4"/>
      <c r="D879" s="3"/>
      <c r="E879" s="1"/>
      <c r="F879" s="15" t="s">
        <v>9</v>
      </c>
      <c r="G879" s="12" t="str">
        <f t="shared" ca="1" si="42"/>
        <v/>
      </c>
      <c r="H879" s="10" t="str">
        <f t="shared" ca="1" si="43"/>
        <v>لم يتم تجديد القرار</v>
      </c>
    </row>
    <row r="880" spans="2:8">
      <c r="B880" s="18"/>
      <c r="C880" s="4"/>
      <c r="D880" s="3"/>
      <c r="E880" s="1"/>
      <c r="F880" s="15" t="s">
        <v>9</v>
      </c>
      <c r="G880" s="12" t="str">
        <f t="shared" ca="1" si="42"/>
        <v/>
      </c>
      <c r="H880" s="10" t="str">
        <f t="shared" ca="1" si="43"/>
        <v>لم يتم تجديد القرار</v>
      </c>
    </row>
    <row r="881" spans="2:8">
      <c r="B881" s="18"/>
      <c r="C881" s="4"/>
      <c r="D881" s="3"/>
      <c r="E881" s="1"/>
      <c r="F881" s="15" t="s">
        <v>9</v>
      </c>
      <c r="G881" s="12" t="str">
        <f t="shared" ca="1" si="42"/>
        <v/>
      </c>
      <c r="H881" s="10" t="str">
        <f t="shared" ca="1" si="43"/>
        <v>لم يتم تجديد القرار</v>
      </c>
    </row>
    <row r="882" spans="2:8">
      <c r="B882" s="18"/>
      <c r="C882" s="4"/>
      <c r="D882" s="3"/>
      <c r="E882" s="1"/>
      <c r="F882" s="15" t="s">
        <v>9</v>
      </c>
      <c r="G882" s="12" t="str">
        <f t="shared" ca="1" si="42"/>
        <v/>
      </c>
      <c r="H882" s="10" t="str">
        <f t="shared" ca="1" si="43"/>
        <v>لم يتم تجديد القرار</v>
      </c>
    </row>
    <row r="883" spans="2:8">
      <c r="B883" s="18"/>
      <c r="C883" s="4"/>
      <c r="D883" s="3"/>
      <c r="E883" s="1"/>
      <c r="F883" s="15" t="s">
        <v>9</v>
      </c>
      <c r="G883" s="12" t="str">
        <f t="shared" ca="1" si="42"/>
        <v/>
      </c>
      <c r="H883" s="10" t="str">
        <f t="shared" ca="1" si="43"/>
        <v>لم يتم تجديد القرار</v>
      </c>
    </row>
    <row r="884" spans="2:8">
      <c r="B884" s="18"/>
      <c r="C884" s="4"/>
      <c r="D884" s="3"/>
      <c r="E884" s="1"/>
      <c r="F884" s="15" t="s">
        <v>9</v>
      </c>
      <c r="G884" s="12" t="str">
        <f t="shared" ca="1" si="42"/>
        <v/>
      </c>
      <c r="H884" s="10" t="str">
        <f t="shared" ca="1" si="43"/>
        <v>لم يتم تجديد القرار</v>
      </c>
    </row>
    <row r="885" spans="2:8">
      <c r="B885" s="18"/>
      <c r="C885" s="4"/>
      <c r="D885" s="3"/>
      <c r="E885" s="1"/>
      <c r="F885" s="15" t="s">
        <v>9</v>
      </c>
      <c r="G885" s="12" t="str">
        <f t="shared" ca="1" si="42"/>
        <v/>
      </c>
      <c r="H885" s="10" t="str">
        <f t="shared" ca="1" si="43"/>
        <v>لم يتم تجديد القرار</v>
      </c>
    </row>
    <row r="886" spans="2:8">
      <c r="B886" s="18"/>
      <c r="C886" s="4"/>
      <c r="D886" s="3"/>
      <c r="E886" s="1"/>
      <c r="F886" s="15" t="s">
        <v>9</v>
      </c>
      <c r="G886" s="12" t="str">
        <f t="shared" ca="1" si="42"/>
        <v/>
      </c>
      <c r="H886" s="10" t="str">
        <f t="shared" ca="1" si="43"/>
        <v>لم يتم تجديد القرار</v>
      </c>
    </row>
    <row r="887" spans="2:8">
      <c r="B887" s="18"/>
      <c r="C887" s="4"/>
      <c r="D887" s="3"/>
      <c r="E887" s="1"/>
      <c r="F887" s="15" t="s">
        <v>9</v>
      </c>
      <c r="G887" s="12" t="str">
        <f t="shared" ca="1" si="42"/>
        <v/>
      </c>
      <c r="H887" s="10" t="str">
        <f t="shared" ca="1" si="43"/>
        <v>لم يتم تجديد القرار</v>
      </c>
    </row>
    <row r="888" spans="2:8">
      <c r="B888" s="18"/>
      <c r="C888" s="4"/>
      <c r="D888" s="3"/>
      <c r="E888" s="1"/>
      <c r="F888" s="15" t="s">
        <v>9</v>
      </c>
      <c r="G888" s="12" t="str">
        <f t="shared" ca="1" si="42"/>
        <v/>
      </c>
      <c r="H888" s="10" t="str">
        <f t="shared" ca="1" si="43"/>
        <v>لم يتم تجديد القرار</v>
      </c>
    </row>
    <row r="889" spans="2:8">
      <c r="B889" s="18"/>
      <c r="C889" s="4"/>
      <c r="D889" s="3"/>
      <c r="E889" s="1"/>
      <c r="F889" s="15" t="s">
        <v>9</v>
      </c>
      <c r="G889" s="12" t="str">
        <f t="shared" ca="1" si="42"/>
        <v/>
      </c>
      <c r="H889" s="10" t="str">
        <f t="shared" ca="1" si="43"/>
        <v>لم يتم تجديد القرار</v>
      </c>
    </row>
    <row r="890" spans="2:8">
      <c r="B890" s="18"/>
      <c r="C890" s="4"/>
      <c r="D890" s="3"/>
      <c r="E890" s="1"/>
      <c r="F890" s="15" t="s">
        <v>9</v>
      </c>
      <c r="G890" s="12" t="str">
        <f t="shared" ca="1" si="42"/>
        <v/>
      </c>
      <c r="H890" s="10" t="str">
        <f t="shared" ca="1" si="43"/>
        <v>لم يتم تجديد القرار</v>
      </c>
    </row>
    <row r="891" spans="2:8">
      <c r="B891" s="18"/>
      <c r="C891" s="4"/>
      <c r="D891" s="3"/>
      <c r="E891" s="1"/>
      <c r="F891" s="15" t="s">
        <v>9</v>
      </c>
      <c r="G891" s="12" t="str">
        <f t="shared" ca="1" si="42"/>
        <v/>
      </c>
      <c r="H891" s="10" t="str">
        <f t="shared" ca="1" si="43"/>
        <v>لم يتم تجديد القرار</v>
      </c>
    </row>
    <row r="892" spans="2:8">
      <c r="B892" s="18"/>
      <c r="C892" s="4"/>
      <c r="D892" s="3"/>
      <c r="E892" s="1"/>
      <c r="F892" s="15" t="s">
        <v>9</v>
      </c>
      <c r="G892" s="12" t="str">
        <f t="shared" ca="1" si="42"/>
        <v/>
      </c>
      <c r="H892" s="10" t="str">
        <f t="shared" ca="1" si="43"/>
        <v>لم يتم تجديد القرار</v>
      </c>
    </row>
    <row r="893" spans="2:8">
      <c r="B893" s="18"/>
      <c r="C893" s="4"/>
      <c r="D893" s="3"/>
      <c r="E893" s="1"/>
      <c r="F893" s="15" t="s">
        <v>9</v>
      </c>
      <c r="G893" s="12" t="str">
        <f t="shared" ca="1" si="42"/>
        <v/>
      </c>
      <c r="H893" s="10" t="str">
        <f t="shared" ca="1" si="43"/>
        <v>لم يتم تجديد القرار</v>
      </c>
    </row>
    <row r="894" spans="2:8">
      <c r="B894" s="18"/>
      <c r="C894" s="4"/>
      <c r="D894" s="3"/>
      <c r="E894" s="1"/>
      <c r="F894" s="15" t="s">
        <v>9</v>
      </c>
      <c r="G894" s="12" t="str">
        <f t="shared" ca="1" si="42"/>
        <v/>
      </c>
      <c r="H894" s="10" t="str">
        <f t="shared" ca="1" si="43"/>
        <v>لم يتم تجديد القرار</v>
      </c>
    </row>
    <row r="895" spans="2:8">
      <c r="B895" s="18"/>
      <c r="C895" s="4"/>
      <c r="D895" s="3"/>
      <c r="E895" s="1"/>
      <c r="F895" s="15" t="s">
        <v>9</v>
      </c>
      <c r="G895" s="12" t="str">
        <f t="shared" ca="1" si="42"/>
        <v/>
      </c>
      <c r="H895" s="10" t="str">
        <f t="shared" ca="1" si="43"/>
        <v>لم يتم تجديد القرار</v>
      </c>
    </row>
    <row r="896" spans="2:8">
      <c r="B896" s="18"/>
      <c r="C896" s="4"/>
      <c r="D896" s="3"/>
      <c r="E896" s="1"/>
      <c r="F896" s="15" t="s">
        <v>9</v>
      </c>
      <c r="G896" s="12" t="str">
        <f t="shared" ca="1" si="42"/>
        <v/>
      </c>
      <c r="H896" s="10" t="str">
        <f t="shared" ca="1" si="43"/>
        <v>لم يتم تجديد القرار</v>
      </c>
    </row>
    <row r="897" spans="2:8">
      <c r="B897" s="18"/>
      <c r="C897" s="4"/>
      <c r="D897" s="3"/>
      <c r="E897" s="1"/>
      <c r="F897" s="15" t="s">
        <v>9</v>
      </c>
      <c r="G897" s="12" t="str">
        <f t="shared" ca="1" si="42"/>
        <v/>
      </c>
      <c r="H897" s="10" t="str">
        <f t="shared" ca="1" si="43"/>
        <v>لم يتم تجديد القرار</v>
      </c>
    </row>
    <row r="898" spans="2:8">
      <c r="B898" s="18"/>
      <c r="C898" s="4"/>
      <c r="D898" s="3"/>
      <c r="E898" s="1"/>
      <c r="F898" s="15" t="s">
        <v>9</v>
      </c>
      <c r="G898" s="12" t="str">
        <f t="shared" ca="1" si="42"/>
        <v/>
      </c>
      <c r="H898" s="10" t="str">
        <f t="shared" ca="1" si="43"/>
        <v>لم يتم تجديد القرار</v>
      </c>
    </row>
    <row r="899" spans="2:8">
      <c r="B899" s="18"/>
      <c r="C899" s="4"/>
      <c r="D899" s="3"/>
      <c r="E899" s="1"/>
      <c r="F899" s="15" t="s">
        <v>9</v>
      </c>
      <c r="G899" s="12" t="str">
        <f t="shared" ca="1" si="42"/>
        <v/>
      </c>
      <c r="H899" s="10" t="str">
        <f t="shared" ca="1" si="43"/>
        <v>لم يتم تجديد القرار</v>
      </c>
    </row>
    <row r="900" spans="2:8">
      <c r="B900" s="18"/>
      <c r="C900" s="4"/>
      <c r="D900" s="3"/>
      <c r="E900" s="1"/>
      <c r="F900" s="15" t="s">
        <v>9</v>
      </c>
      <c r="G900" s="12" t="str">
        <f t="shared" ca="1" si="42"/>
        <v/>
      </c>
      <c r="H900" s="10" t="str">
        <f t="shared" ca="1" si="43"/>
        <v>لم يتم تجديد القرار</v>
      </c>
    </row>
    <row r="901" spans="2:8">
      <c r="B901" s="18"/>
      <c r="C901" s="4"/>
      <c r="D901" s="3"/>
      <c r="E901" s="1"/>
      <c r="F901" s="15" t="s">
        <v>9</v>
      </c>
      <c r="G901" s="12" t="str">
        <f t="shared" ca="1" si="42"/>
        <v/>
      </c>
      <c r="H901" s="10" t="str">
        <f t="shared" ca="1" si="43"/>
        <v>لم يتم تجديد القرار</v>
      </c>
    </row>
    <row r="902" spans="2:8">
      <c r="B902" s="18"/>
      <c r="C902" s="4"/>
      <c r="D902" s="3"/>
      <c r="E902" s="1"/>
      <c r="F902" s="15" t="s">
        <v>9</v>
      </c>
      <c r="G902" s="12" t="str">
        <f t="shared" ca="1" si="42"/>
        <v/>
      </c>
      <c r="H902" s="10" t="str">
        <f t="shared" ca="1" si="43"/>
        <v>لم يتم تجديد القرار</v>
      </c>
    </row>
    <row r="903" spans="2:8">
      <c r="B903" s="18"/>
      <c r="C903" s="4"/>
      <c r="D903" s="3"/>
      <c r="E903" s="1"/>
      <c r="F903" s="15" t="s">
        <v>9</v>
      </c>
      <c r="G903" s="12" t="str">
        <f t="shared" ca="1" si="42"/>
        <v/>
      </c>
      <c r="H903" s="10" t="str">
        <f t="shared" ca="1" si="43"/>
        <v>لم يتم تجديد القرار</v>
      </c>
    </row>
    <row r="904" spans="2:8">
      <c r="B904" s="18"/>
      <c r="C904" s="4"/>
      <c r="D904" s="3"/>
      <c r="E904" s="1"/>
      <c r="F904" s="15" t="s">
        <v>9</v>
      </c>
      <c r="G904" s="12" t="str">
        <f t="shared" ca="1" si="42"/>
        <v/>
      </c>
      <c r="H904" s="10" t="str">
        <f t="shared" ca="1" si="43"/>
        <v>لم يتم تجديد القرار</v>
      </c>
    </row>
    <row r="905" spans="2:8">
      <c r="B905" s="18"/>
      <c r="C905" s="4"/>
      <c r="D905" s="3"/>
      <c r="E905" s="1"/>
      <c r="F905" s="15" t="s">
        <v>9</v>
      </c>
      <c r="G905" s="12" t="str">
        <f t="shared" ca="1" si="42"/>
        <v/>
      </c>
      <c r="H905" s="10" t="str">
        <f t="shared" ca="1" si="43"/>
        <v>لم يتم تجديد القرار</v>
      </c>
    </row>
    <row r="906" spans="2:8">
      <c r="B906" s="18"/>
      <c r="C906" s="4"/>
      <c r="D906" s="3"/>
      <c r="E906" s="1"/>
      <c r="F906" s="15" t="s">
        <v>9</v>
      </c>
      <c r="G906" s="12" t="str">
        <f t="shared" ca="1" si="42"/>
        <v/>
      </c>
      <c r="H906" s="10" t="str">
        <f t="shared" ca="1" si="43"/>
        <v>لم يتم تجديد القرار</v>
      </c>
    </row>
    <row r="907" spans="2:8">
      <c r="B907" s="18"/>
      <c r="C907" s="4"/>
      <c r="D907" s="3"/>
      <c r="E907" s="1"/>
      <c r="F907" s="15" t="s">
        <v>9</v>
      </c>
      <c r="G907" s="12" t="str">
        <f t="shared" ca="1" si="42"/>
        <v/>
      </c>
      <c r="H907" s="10" t="str">
        <f t="shared" ca="1" si="43"/>
        <v>لم يتم تجديد القرار</v>
      </c>
    </row>
    <row r="908" spans="2:8">
      <c r="B908" s="18"/>
      <c r="C908" s="4"/>
      <c r="D908" s="3"/>
      <c r="E908" s="1"/>
      <c r="F908" s="15" t="s">
        <v>9</v>
      </c>
      <c r="G908" s="12" t="str">
        <f t="shared" ca="1" si="42"/>
        <v/>
      </c>
      <c r="H908" s="10" t="str">
        <f t="shared" ca="1" si="43"/>
        <v>لم يتم تجديد القرار</v>
      </c>
    </row>
    <row r="909" spans="2:8">
      <c r="B909" s="18"/>
      <c r="C909" s="4"/>
      <c r="D909" s="3"/>
      <c r="E909" s="1"/>
      <c r="F909" s="15" t="s">
        <v>9</v>
      </c>
      <c r="G909" s="12" t="str">
        <f t="shared" ca="1" si="42"/>
        <v/>
      </c>
      <c r="H909" s="10" t="str">
        <f t="shared" ca="1" si="43"/>
        <v>لم يتم تجديد القرار</v>
      </c>
    </row>
    <row r="910" spans="2:8">
      <c r="B910" s="18"/>
      <c r="C910" s="4"/>
      <c r="D910" s="3"/>
      <c r="E910" s="1"/>
      <c r="F910" s="15" t="s">
        <v>9</v>
      </c>
      <c r="G910" s="12" t="str">
        <f t="shared" ca="1" si="42"/>
        <v/>
      </c>
      <c r="H910" s="10" t="str">
        <f t="shared" ca="1" si="43"/>
        <v>لم يتم تجديد القرار</v>
      </c>
    </row>
    <row r="911" spans="2:8">
      <c r="B911" s="18"/>
      <c r="C911" s="4"/>
      <c r="D911" s="3"/>
      <c r="E911" s="1"/>
      <c r="F911" s="15" t="s">
        <v>9</v>
      </c>
      <c r="G911" s="12" t="str">
        <f t="shared" ca="1" si="42"/>
        <v/>
      </c>
      <c r="H911" s="10" t="str">
        <f t="shared" ca="1" si="43"/>
        <v>لم يتم تجديد القرار</v>
      </c>
    </row>
    <row r="912" spans="2:8">
      <c r="B912" s="18"/>
      <c r="C912" s="4"/>
      <c r="D912" s="3"/>
      <c r="E912" s="1"/>
      <c r="F912" s="15" t="s">
        <v>9</v>
      </c>
      <c r="G912" s="12" t="str">
        <f t="shared" ca="1" si="42"/>
        <v/>
      </c>
      <c r="H912" s="10" t="str">
        <f t="shared" ca="1" si="43"/>
        <v>لم يتم تجديد القرار</v>
      </c>
    </row>
    <row r="913" spans="2:8">
      <c r="B913" s="18"/>
      <c r="C913" s="4"/>
      <c r="D913" s="3"/>
      <c r="E913" s="1"/>
      <c r="F913" s="15" t="s">
        <v>9</v>
      </c>
      <c r="G913" s="12" t="str">
        <f t="shared" ca="1" si="42"/>
        <v/>
      </c>
      <c r="H913" s="10" t="str">
        <f t="shared" ca="1" si="43"/>
        <v>لم يتم تجديد القرار</v>
      </c>
    </row>
    <row r="914" spans="2:8">
      <c r="B914" s="18"/>
      <c r="C914" s="4"/>
      <c r="D914" s="3"/>
      <c r="E914" s="1"/>
      <c r="F914" s="15" t="s">
        <v>9</v>
      </c>
      <c r="G914" s="12" t="str">
        <f t="shared" ca="1" si="42"/>
        <v/>
      </c>
      <c r="H914" s="10" t="str">
        <f t="shared" ca="1" si="43"/>
        <v>لم يتم تجديد القرار</v>
      </c>
    </row>
    <row r="915" spans="2:8">
      <c r="B915" s="18"/>
      <c r="C915" s="4"/>
      <c r="D915" s="3"/>
      <c r="E915" s="1"/>
      <c r="F915" s="15" t="s">
        <v>9</v>
      </c>
      <c r="G915" s="12" t="str">
        <f t="shared" ca="1" si="42"/>
        <v/>
      </c>
      <c r="H915" s="10" t="str">
        <f t="shared" ca="1" si="43"/>
        <v>لم يتم تجديد القرار</v>
      </c>
    </row>
    <row r="916" spans="2:8">
      <c r="B916" s="18"/>
      <c r="C916" s="4"/>
      <c r="D916" s="3"/>
      <c r="E916" s="1"/>
      <c r="F916" s="15" t="s">
        <v>9</v>
      </c>
      <c r="G916" s="12" t="str">
        <f t="shared" ca="1" si="42"/>
        <v/>
      </c>
      <c r="H916" s="10" t="str">
        <f t="shared" ca="1" si="43"/>
        <v>لم يتم تجديد القرار</v>
      </c>
    </row>
    <row r="917" spans="2:8">
      <c r="B917" s="18"/>
      <c r="C917" s="4"/>
      <c r="D917" s="3"/>
      <c r="E917" s="1"/>
      <c r="F917" s="15" t="s">
        <v>9</v>
      </c>
      <c r="G917" s="12" t="str">
        <f t="shared" ca="1" si="42"/>
        <v/>
      </c>
      <c r="H917" s="10" t="str">
        <f t="shared" ca="1" si="43"/>
        <v>لم يتم تجديد القرار</v>
      </c>
    </row>
    <row r="918" spans="2:8">
      <c r="B918" s="18"/>
      <c r="C918" s="4"/>
      <c r="D918" s="3"/>
      <c r="E918" s="1"/>
      <c r="F918" s="15" t="s">
        <v>9</v>
      </c>
      <c r="G918" s="12" t="str">
        <f t="shared" ca="1" si="42"/>
        <v/>
      </c>
      <c r="H918" s="10" t="str">
        <f t="shared" ca="1" si="43"/>
        <v>لم يتم تجديد القرار</v>
      </c>
    </row>
    <row r="919" spans="2:8">
      <c r="B919" s="18"/>
      <c r="C919" s="4"/>
      <c r="D919" s="3"/>
      <c r="E919" s="1"/>
      <c r="F919" s="15" t="s">
        <v>9</v>
      </c>
      <c r="G919" s="12" t="str">
        <f t="shared" ca="1" si="42"/>
        <v/>
      </c>
      <c r="H919" s="10" t="str">
        <f t="shared" ca="1" si="43"/>
        <v>لم يتم تجديد القرار</v>
      </c>
    </row>
    <row r="920" spans="2:8">
      <c r="B920" s="18"/>
      <c r="C920" s="4"/>
      <c r="D920" s="3"/>
      <c r="E920" s="1"/>
      <c r="F920" s="15" t="s">
        <v>9</v>
      </c>
      <c r="G920" s="12" t="str">
        <f t="shared" ca="1" si="42"/>
        <v/>
      </c>
      <c r="H920" s="10" t="str">
        <f t="shared" ca="1" si="43"/>
        <v>لم يتم تجديد القرار</v>
      </c>
    </row>
    <row r="921" spans="2:8">
      <c r="B921" s="18"/>
      <c r="C921" s="4"/>
      <c r="D921" s="3"/>
      <c r="E921" s="1"/>
      <c r="F921" s="15" t="s">
        <v>9</v>
      </c>
      <c r="G921" s="12" t="str">
        <f t="shared" ca="1" si="42"/>
        <v/>
      </c>
      <c r="H921" s="10" t="str">
        <f t="shared" ca="1" si="43"/>
        <v>لم يتم تجديد القرار</v>
      </c>
    </row>
    <row r="922" spans="2:8">
      <c r="B922" s="18"/>
      <c r="C922" s="4"/>
      <c r="D922" s="3"/>
      <c r="E922" s="1"/>
      <c r="F922" s="15" t="s">
        <v>9</v>
      </c>
      <c r="G922" s="12" t="str">
        <f t="shared" ref="G922:G985" ca="1" si="44">IF(E922="","",IF(TODAY()&gt;=EDATE(E922,6),"تم انتهاء القرار","ساري"))</f>
        <v/>
      </c>
      <c r="H922" s="10" t="str">
        <f t="shared" ref="H922:H985" ca="1" si="45">IF(G922="ساري","تم تجديد القرار","لم يتم تجديد القرار")</f>
        <v>لم يتم تجديد القرار</v>
      </c>
    </row>
    <row r="923" spans="2:8">
      <c r="B923" s="18"/>
      <c r="C923" s="4"/>
      <c r="D923" s="3"/>
      <c r="E923" s="1"/>
      <c r="F923" s="15" t="s">
        <v>9</v>
      </c>
      <c r="G923" s="12" t="str">
        <f t="shared" ca="1" si="44"/>
        <v/>
      </c>
      <c r="H923" s="10" t="str">
        <f t="shared" ca="1" si="45"/>
        <v>لم يتم تجديد القرار</v>
      </c>
    </row>
    <row r="924" spans="2:8">
      <c r="B924" s="18"/>
      <c r="C924" s="4"/>
      <c r="D924" s="3"/>
      <c r="E924" s="1"/>
      <c r="F924" s="15" t="s">
        <v>9</v>
      </c>
      <c r="G924" s="12" t="str">
        <f t="shared" ca="1" si="44"/>
        <v/>
      </c>
      <c r="H924" s="10" t="str">
        <f t="shared" ca="1" si="45"/>
        <v>لم يتم تجديد القرار</v>
      </c>
    </row>
    <row r="925" spans="2:8">
      <c r="B925" s="18"/>
      <c r="C925" s="4"/>
      <c r="D925" s="3"/>
      <c r="E925" s="1"/>
      <c r="F925" s="15" t="s">
        <v>9</v>
      </c>
      <c r="G925" s="12" t="str">
        <f t="shared" ca="1" si="44"/>
        <v/>
      </c>
      <c r="H925" s="10" t="str">
        <f t="shared" ca="1" si="45"/>
        <v>لم يتم تجديد القرار</v>
      </c>
    </row>
    <row r="926" spans="2:8">
      <c r="B926" s="18"/>
      <c r="C926" s="4"/>
      <c r="D926" s="3"/>
      <c r="E926" s="1"/>
      <c r="F926" s="15" t="s">
        <v>9</v>
      </c>
      <c r="G926" s="12" t="str">
        <f t="shared" ca="1" si="44"/>
        <v/>
      </c>
      <c r="H926" s="10" t="str">
        <f t="shared" ca="1" si="45"/>
        <v>لم يتم تجديد القرار</v>
      </c>
    </row>
    <row r="927" spans="2:8">
      <c r="B927" s="18"/>
      <c r="C927" s="4"/>
      <c r="D927" s="3"/>
      <c r="E927" s="1"/>
      <c r="F927" s="15" t="s">
        <v>9</v>
      </c>
      <c r="G927" s="12" t="str">
        <f t="shared" ca="1" si="44"/>
        <v/>
      </c>
      <c r="H927" s="10" t="str">
        <f t="shared" ca="1" si="45"/>
        <v>لم يتم تجديد القرار</v>
      </c>
    </row>
    <row r="928" spans="2:8">
      <c r="B928" s="18"/>
      <c r="C928" s="4"/>
      <c r="D928" s="3"/>
      <c r="E928" s="1"/>
      <c r="F928" s="15" t="s">
        <v>9</v>
      </c>
      <c r="G928" s="12" t="str">
        <f t="shared" ca="1" si="44"/>
        <v/>
      </c>
      <c r="H928" s="10" t="str">
        <f t="shared" ca="1" si="45"/>
        <v>لم يتم تجديد القرار</v>
      </c>
    </row>
    <row r="929" spans="2:8">
      <c r="B929" s="18"/>
      <c r="C929" s="4"/>
      <c r="D929" s="3"/>
      <c r="E929" s="1"/>
      <c r="F929" s="15" t="s">
        <v>9</v>
      </c>
      <c r="G929" s="12" t="str">
        <f t="shared" ca="1" si="44"/>
        <v/>
      </c>
      <c r="H929" s="10" t="str">
        <f t="shared" ca="1" si="45"/>
        <v>لم يتم تجديد القرار</v>
      </c>
    </row>
    <row r="930" spans="2:8">
      <c r="B930" s="18"/>
      <c r="C930" s="4"/>
      <c r="D930" s="3"/>
      <c r="E930" s="1"/>
      <c r="F930" s="15" t="s">
        <v>9</v>
      </c>
      <c r="G930" s="12" t="str">
        <f t="shared" ca="1" si="44"/>
        <v/>
      </c>
      <c r="H930" s="10" t="str">
        <f t="shared" ca="1" si="45"/>
        <v>لم يتم تجديد القرار</v>
      </c>
    </row>
    <row r="931" spans="2:8">
      <c r="B931" s="18"/>
      <c r="C931" s="4"/>
      <c r="D931" s="3"/>
      <c r="E931" s="1"/>
      <c r="F931" s="15" t="s">
        <v>9</v>
      </c>
      <c r="G931" s="12" t="str">
        <f t="shared" ca="1" si="44"/>
        <v/>
      </c>
      <c r="H931" s="10" t="str">
        <f t="shared" ca="1" si="45"/>
        <v>لم يتم تجديد القرار</v>
      </c>
    </row>
    <row r="932" spans="2:8">
      <c r="B932" s="18"/>
      <c r="C932" s="4"/>
      <c r="D932" s="3"/>
      <c r="E932" s="1"/>
      <c r="F932" s="15" t="s">
        <v>9</v>
      </c>
      <c r="G932" s="12" t="str">
        <f t="shared" ca="1" si="44"/>
        <v/>
      </c>
      <c r="H932" s="10" t="str">
        <f t="shared" ca="1" si="45"/>
        <v>لم يتم تجديد القرار</v>
      </c>
    </row>
    <row r="933" spans="2:8">
      <c r="B933" s="18"/>
      <c r="C933" s="4"/>
      <c r="D933" s="3"/>
      <c r="E933" s="1"/>
      <c r="F933" s="15" t="s">
        <v>9</v>
      </c>
      <c r="G933" s="12" t="str">
        <f t="shared" ca="1" si="44"/>
        <v/>
      </c>
      <c r="H933" s="10" t="str">
        <f t="shared" ca="1" si="45"/>
        <v>لم يتم تجديد القرار</v>
      </c>
    </row>
    <row r="934" spans="2:8">
      <c r="B934" s="18"/>
      <c r="C934" s="4"/>
      <c r="D934" s="3"/>
      <c r="E934" s="1"/>
      <c r="F934" s="15" t="s">
        <v>9</v>
      </c>
      <c r="G934" s="12" t="str">
        <f t="shared" ca="1" si="44"/>
        <v/>
      </c>
      <c r="H934" s="10" t="str">
        <f t="shared" ca="1" si="45"/>
        <v>لم يتم تجديد القرار</v>
      </c>
    </row>
    <row r="935" spans="2:8">
      <c r="B935" s="18"/>
      <c r="C935" s="4"/>
      <c r="D935" s="3"/>
      <c r="E935" s="1"/>
      <c r="F935" s="15" t="s">
        <v>9</v>
      </c>
      <c r="G935" s="12" t="str">
        <f t="shared" ca="1" si="44"/>
        <v/>
      </c>
      <c r="H935" s="10" t="str">
        <f t="shared" ca="1" si="45"/>
        <v>لم يتم تجديد القرار</v>
      </c>
    </row>
    <row r="936" spans="2:8">
      <c r="B936" s="18"/>
      <c r="C936" s="4"/>
      <c r="D936" s="3"/>
      <c r="E936" s="1"/>
      <c r="F936" s="15" t="s">
        <v>9</v>
      </c>
      <c r="G936" s="12" t="str">
        <f t="shared" ca="1" si="44"/>
        <v/>
      </c>
      <c r="H936" s="10" t="str">
        <f t="shared" ca="1" si="45"/>
        <v>لم يتم تجديد القرار</v>
      </c>
    </row>
    <row r="937" spans="2:8">
      <c r="B937" s="18"/>
      <c r="C937" s="4"/>
      <c r="D937" s="3"/>
      <c r="E937" s="1"/>
      <c r="F937" s="15" t="s">
        <v>9</v>
      </c>
      <c r="G937" s="12" t="str">
        <f t="shared" ca="1" si="44"/>
        <v/>
      </c>
      <c r="H937" s="10" t="str">
        <f t="shared" ca="1" si="45"/>
        <v>لم يتم تجديد القرار</v>
      </c>
    </row>
    <row r="938" spans="2:8">
      <c r="B938" s="18"/>
      <c r="C938" s="4"/>
      <c r="D938" s="3"/>
      <c r="E938" s="1"/>
      <c r="F938" s="15" t="s">
        <v>9</v>
      </c>
      <c r="G938" s="12" t="str">
        <f t="shared" ca="1" si="44"/>
        <v/>
      </c>
      <c r="H938" s="10" t="str">
        <f t="shared" ca="1" si="45"/>
        <v>لم يتم تجديد القرار</v>
      </c>
    </row>
    <row r="939" spans="2:8">
      <c r="B939" s="18"/>
      <c r="C939" s="4"/>
      <c r="D939" s="3"/>
      <c r="E939" s="1"/>
      <c r="F939" s="15" t="s">
        <v>9</v>
      </c>
      <c r="G939" s="12" t="str">
        <f t="shared" ca="1" si="44"/>
        <v/>
      </c>
      <c r="H939" s="10" t="str">
        <f t="shared" ca="1" si="45"/>
        <v>لم يتم تجديد القرار</v>
      </c>
    </row>
    <row r="940" spans="2:8">
      <c r="B940" s="18"/>
      <c r="C940" s="4"/>
      <c r="D940" s="3"/>
      <c r="E940" s="1"/>
      <c r="F940" s="15" t="s">
        <v>9</v>
      </c>
      <c r="G940" s="12" t="str">
        <f t="shared" ca="1" si="44"/>
        <v/>
      </c>
      <c r="H940" s="10" t="str">
        <f t="shared" ca="1" si="45"/>
        <v>لم يتم تجديد القرار</v>
      </c>
    </row>
    <row r="941" spans="2:8">
      <c r="B941" s="18"/>
      <c r="C941" s="4"/>
      <c r="D941" s="3"/>
      <c r="E941" s="1"/>
      <c r="F941" s="15" t="s">
        <v>9</v>
      </c>
      <c r="G941" s="12" t="str">
        <f t="shared" ca="1" si="44"/>
        <v/>
      </c>
      <c r="H941" s="10" t="str">
        <f t="shared" ca="1" si="45"/>
        <v>لم يتم تجديد القرار</v>
      </c>
    </row>
    <row r="942" spans="2:8">
      <c r="B942" s="18"/>
      <c r="C942" s="4"/>
      <c r="D942" s="3"/>
      <c r="E942" s="1"/>
      <c r="F942" s="15" t="s">
        <v>9</v>
      </c>
      <c r="G942" s="12" t="str">
        <f t="shared" ca="1" si="44"/>
        <v/>
      </c>
      <c r="H942" s="10" t="str">
        <f t="shared" ca="1" si="45"/>
        <v>لم يتم تجديد القرار</v>
      </c>
    </row>
    <row r="943" spans="2:8">
      <c r="B943" s="18"/>
      <c r="C943" s="4"/>
      <c r="D943" s="3"/>
      <c r="E943" s="1"/>
      <c r="F943" s="15" t="s">
        <v>9</v>
      </c>
      <c r="G943" s="12" t="str">
        <f t="shared" ca="1" si="44"/>
        <v/>
      </c>
      <c r="H943" s="10" t="str">
        <f t="shared" ca="1" si="45"/>
        <v>لم يتم تجديد القرار</v>
      </c>
    </row>
    <row r="944" spans="2:8">
      <c r="B944" s="18"/>
      <c r="C944" s="4"/>
      <c r="D944" s="3"/>
      <c r="E944" s="1"/>
      <c r="F944" s="15" t="s">
        <v>9</v>
      </c>
      <c r="G944" s="12" t="str">
        <f t="shared" ca="1" si="44"/>
        <v/>
      </c>
      <c r="H944" s="10" t="str">
        <f t="shared" ca="1" si="45"/>
        <v>لم يتم تجديد القرار</v>
      </c>
    </row>
    <row r="945" spans="2:8">
      <c r="B945" s="18"/>
      <c r="C945" s="4"/>
      <c r="D945" s="3"/>
      <c r="E945" s="1"/>
      <c r="F945" s="15" t="s">
        <v>9</v>
      </c>
      <c r="G945" s="12" t="str">
        <f t="shared" ca="1" si="44"/>
        <v/>
      </c>
      <c r="H945" s="10" t="str">
        <f t="shared" ca="1" si="45"/>
        <v>لم يتم تجديد القرار</v>
      </c>
    </row>
    <row r="946" spans="2:8">
      <c r="B946" s="18"/>
      <c r="C946" s="4"/>
      <c r="D946" s="3"/>
      <c r="E946" s="1"/>
      <c r="F946" s="15" t="s">
        <v>9</v>
      </c>
      <c r="G946" s="12" t="str">
        <f t="shared" ca="1" si="44"/>
        <v/>
      </c>
      <c r="H946" s="10" t="str">
        <f t="shared" ca="1" si="45"/>
        <v>لم يتم تجديد القرار</v>
      </c>
    </row>
    <row r="947" spans="2:8">
      <c r="B947" s="18"/>
      <c r="C947" s="4"/>
      <c r="D947" s="3"/>
      <c r="E947" s="1"/>
      <c r="F947" s="15" t="s">
        <v>9</v>
      </c>
      <c r="G947" s="12" t="str">
        <f t="shared" ca="1" si="44"/>
        <v/>
      </c>
      <c r="H947" s="10" t="str">
        <f t="shared" ca="1" si="45"/>
        <v>لم يتم تجديد القرار</v>
      </c>
    </row>
    <row r="948" spans="2:8">
      <c r="B948" s="18"/>
      <c r="C948" s="4"/>
      <c r="D948" s="3"/>
      <c r="E948" s="1"/>
      <c r="F948" s="15" t="s">
        <v>9</v>
      </c>
      <c r="G948" s="12" t="str">
        <f t="shared" ca="1" si="44"/>
        <v/>
      </c>
      <c r="H948" s="10" t="str">
        <f t="shared" ca="1" si="45"/>
        <v>لم يتم تجديد القرار</v>
      </c>
    </row>
    <row r="949" spans="2:8">
      <c r="B949" s="18"/>
      <c r="C949" s="4"/>
      <c r="D949" s="3"/>
      <c r="E949" s="1"/>
      <c r="F949" s="15" t="s">
        <v>9</v>
      </c>
      <c r="G949" s="12" t="str">
        <f t="shared" ca="1" si="44"/>
        <v/>
      </c>
      <c r="H949" s="10" t="str">
        <f t="shared" ca="1" si="45"/>
        <v>لم يتم تجديد القرار</v>
      </c>
    </row>
    <row r="950" spans="2:8">
      <c r="B950" s="18"/>
      <c r="C950" s="4"/>
      <c r="D950" s="3"/>
      <c r="E950" s="1"/>
      <c r="F950" s="15" t="s">
        <v>9</v>
      </c>
      <c r="G950" s="12" t="str">
        <f t="shared" ca="1" si="44"/>
        <v/>
      </c>
      <c r="H950" s="10" t="str">
        <f t="shared" ca="1" si="45"/>
        <v>لم يتم تجديد القرار</v>
      </c>
    </row>
    <row r="951" spans="2:8">
      <c r="B951" s="18"/>
      <c r="C951" s="4"/>
      <c r="D951" s="3"/>
      <c r="E951" s="1"/>
      <c r="F951" s="15" t="s">
        <v>9</v>
      </c>
      <c r="G951" s="12" t="str">
        <f t="shared" ca="1" si="44"/>
        <v/>
      </c>
      <c r="H951" s="10" t="str">
        <f t="shared" ca="1" si="45"/>
        <v>لم يتم تجديد القرار</v>
      </c>
    </row>
    <row r="952" spans="2:8">
      <c r="B952" s="18"/>
      <c r="C952" s="4"/>
      <c r="D952" s="3"/>
      <c r="E952" s="1"/>
      <c r="F952" s="15" t="s">
        <v>9</v>
      </c>
      <c r="G952" s="12" t="str">
        <f t="shared" ca="1" si="44"/>
        <v/>
      </c>
      <c r="H952" s="10" t="str">
        <f t="shared" ca="1" si="45"/>
        <v>لم يتم تجديد القرار</v>
      </c>
    </row>
    <row r="953" spans="2:8">
      <c r="B953" s="18"/>
      <c r="C953" s="4"/>
      <c r="D953" s="3"/>
      <c r="E953" s="1"/>
      <c r="F953" s="15" t="s">
        <v>9</v>
      </c>
      <c r="G953" s="12" t="str">
        <f t="shared" ca="1" si="44"/>
        <v/>
      </c>
      <c r="H953" s="10" t="str">
        <f t="shared" ca="1" si="45"/>
        <v>لم يتم تجديد القرار</v>
      </c>
    </row>
    <row r="954" spans="2:8">
      <c r="B954" s="18"/>
      <c r="C954" s="4"/>
      <c r="D954" s="3"/>
      <c r="E954" s="1"/>
      <c r="F954" s="15" t="s">
        <v>9</v>
      </c>
      <c r="G954" s="12" t="str">
        <f t="shared" ca="1" si="44"/>
        <v/>
      </c>
      <c r="H954" s="10" t="str">
        <f t="shared" ca="1" si="45"/>
        <v>لم يتم تجديد القرار</v>
      </c>
    </row>
    <row r="955" spans="2:8">
      <c r="B955" s="18"/>
      <c r="C955" s="4"/>
      <c r="D955" s="3"/>
      <c r="E955" s="1"/>
      <c r="F955" s="15" t="s">
        <v>9</v>
      </c>
      <c r="G955" s="12" t="str">
        <f t="shared" ca="1" si="44"/>
        <v/>
      </c>
      <c r="H955" s="10" t="str">
        <f t="shared" ca="1" si="45"/>
        <v>لم يتم تجديد القرار</v>
      </c>
    </row>
    <row r="956" spans="2:8">
      <c r="B956" s="18"/>
      <c r="C956" s="4"/>
      <c r="D956" s="3"/>
      <c r="E956" s="1"/>
      <c r="F956" s="15" t="s">
        <v>9</v>
      </c>
      <c r="G956" s="12" t="str">
        <f t="shared" ca="1" si="44"/>
        <v/>
      </c>
      <c r="H956" s="10" t="str">
        <f t="shared" ca="1" si="45"/>
        <v>لم يتم تجديد القرار</v>
      </c>
    </row>
    <row r="957" spans="2:8">
      <c r="B957" s="18"/>
      <c r="C957" s="4"/>
      <c r="D957" s="3"/>
      <c r="E957" s="1"/>
      <c r="F957" s="15" t="s">
        <v>9</v>
      </c>
      <c r="G957" s="12" t="str">
        <f t="shared" ca="1" si="44"/>
        <v/>
      </c>
      <c r="H957" s="10" t="str">
        <f t="shared" ca="1" si="45"/>
        <v>لم يتم تجديد القرار</v>
      </c>
    </row>
    <row r="958" spans="2:8">
      <c r="B958" s="18"/>
      <c r="C958" s="4"/>
      <c r="D958" s="3"/>
      <c r="E958" s="1"/>
      <c r="F958" s="15" t="s">
        <v>9</v>
      </c>
      <c r="G958" s="12" t="str">
        <f t="shared" ca="1" si="44"/>
        <v/>
      </c>
      <c r="H958" s="10" t="str">
        <f t="shared" ca="1" si="45"/>
        <v>لم يتم تجديد القرار</v>
      </c>
    </row>
    <row r="959" spans="2:8">
      <c r="B959" s="18"/>
      <c r="C959" s="4"/>
      <c r="D959" s="3"/>
      <c r="E959" s="1"/>
      <c r="F959" s="15" t="s">
        <v>9</v>
      </c>
      <c r="G959" s="12" t="str">
        <f t="shared" ca="1" si="44"/>
        <v/>
      </c>
      <c r="H959" s="10" t="str">
        <f t="shared" ca="1" si="45"/>
        <v>لم يتم تجديد القرار</v>
      </c>
    </row>
    <row r="960" spans="2:8">
      <c r="B960" s="18"/>
      <c r="C960" s="4"/>
      <c r="D960" s="3"/>
      <c r="E960" s="1"/>
      <c r="F960" s="15" t="s">
        <v>9</v>
      </c>
      <c r="G960" s="12" t="str">
        <f t="shared" ca="1" si="44"/>
        <v/>
      </c>
      <c r="H960" s="10" t="str">
        <f t="shared" ca="1" si="45"/>
        <v>لم يتم تجديد القرار</v>
      </c>
    </row>
    <row r="961" spans="2:8">
      <c r="B961" s="18"/>
      <c r="C961" s="4"/>
      <c r="D961" s="3"/>
      <c r="E961" s="1"/>
      <c r="F961" s="15" t="s">
        <v>9</v>
      </c>
      <c r="G961" s="12" t="str">
        <f t="shared" ca="1" si="44"/>
        <v/>
      </c>
      <c r="H961" s="10" t="str">
        <f t="shared" ca="1" si="45"/>
        <v>لم يتم تجديد القرار</v>
      </c>
    </row>
    <row r="962" spans="2:8">
      <c r="B962" s="18"/>
      <c r="C962" s="4"/>
      <c r="D962" s="3"/>
      <c r="E962" s="1"/>
      <c r="F962" s="15" t="s">
        <v>9</v>
      </c>
      <c r="G962" s="12" t="str">
        <f t="shared" ca="1" si="44"/>
        <v/>
      </c>
      <c r="H962" s="10" t="str">
        <f t="shared" ca="1" si="45"/>
        <v>لم يتم تجديد القرار</v>
      </c>
    </row>
    <row r="963" spans="2:8">
      <c r="B963" s="18"/>
      <c r="C963" s="4"/>
      <c r="D963" s="3"/>
      <c r="E963" s="1"/>
      <c r="F963" s="15" t="s">
        <v>9</v>
      </c>
      <c r="G963" s="12" t="str">
        <f t="shared" ca="1" si="44"/>
        <v/>
      </c>
      <c r="H963" s="10" t="str">
        <f t="shared" ca="1" si="45"/>
        <v>لم يتم تجديد القرار</v>
      </c>
    </row>
    <row r="964" spans="2:8">
      <c r="B964" s="18"/>
      <c r="C964" s="4"/>
      <c r="D964" s="3"/>
      <c r="E964" s="1"/>
      <c r="F964" s="15" t="s">
        <v>9</v>
      </c>
      <c r="G964" s="12" t="str">
        <f t="shared" ca="1" si="44"/>
        <v/>
      </c>
      <c r="H964" s="10" t="str">
        <f t="shared" ca="1" si="45"/>
        <v>لم يتم تجديد القرار</v>
      </c>
    </row>
    <row r="965" spans="2:8">
      <c r="B965" s="18"/>
      <c r="C965" s="4"/>
      <c r="D965" s="3"/>
      <c r="E965" s="1"/>
      <c r="F965" s="15" t="s">
        <v>9</v>
      </c>
      <c r="G965" s="12" t="str">
        <f t="shared" ca="1" si="44"/>
        <v/>
      </c>
      <c r="H965" s="10" t="str">
        <f t="shared" ca="1" si="45"/>
        <v>لم يتم تجديد القرار</v>
      </c>
    </row>
    <row r="966" spans="2:8">
      <c r="B966" s="18"/>
      <c r="C966" s="4"/>
      <c r="D966" s="3"/>
      <c r="E966" s="1"/>
      <c r="F966" s="15" t="s">
        <v>9</v>
      </c>
      <c r="G966" s="12" t="str">
        <f t="shared" ca="1" si="44"/>
        <v/>
      </c>
      <c r="H966" s="10" t="str">
        <f t="shared" ca="1" si="45"/>
        <v>لم يتم تجديد القرار</v>
      </c>
    </row>
    <row r="967" spans="2:8">
      <c r="B967" s="18"/>
      <c r="C967" s="4"/>
      <c r="D967" s="3"/>
      <c r="E967" s="1"/>
      <c r="F967" s="15" t="s">
        <v>9</v>
      </c>
      <c r="G967" s="12" t="str">
        <f t="shared" ca="1" si="44"/>
        <v/>
      </c>
      <c r="H967" s="10" t="str">
        <f t="shared" ca="1" si="45"/>
        <v>لم يتم تجديد القرار</v>
      </c>
    </row>
    <row r="968" spans="2:8">
      <c r="B968" s="18"/>
      <c r="C968" s="4"/>
      <c r="D968" s="3"/>
      <c r="E968" s="1"/>
      <c r="F968" s="15" t="s">
        <v>9</v>
      </c>
      <c r="G968" s="12" t="str">
        <f t="shared" ca="1" si="44"/>
        <v/>
      </c>
      <c r="H968" s="10" t="str">
        <f t="shared" ca="1" si="45"/>
        <v>لم يتم تجديد القرار</v>
      </c>
    </row>
    <row r="969" spans="2:8">
      <c r="B969" s="18"/>
      <c r="C969" s="4"/>
      <c r="D969" s="3"/>
      <c r="E969" s="1"/>
      <c r="F969" s="15" t="s">
        <v>9</v>
      </c>
      <c r="G969" s="12" t="str">
        <f t="shared" ca="1" si="44"/>
        <v/>
      </c>
      <c r="H969" s="10" t="str">
        <f t="shared" ca="1" si="45"/>
        <v>لم يتم تجديد القرار</v>
      </c>
    </row>
    <row r="970" spans="2:8">
      <c r="B970" s="18"/>
      <c r="C970" s="4"/>
      <c r="D970" s="3"/>
      <c r="E970" s="1"/>
      <c r="F970" s="15" t="s">
        <v>9</v>
      </c>
      <c r="G970" s="12" t="str">
        <f t="shared" ca="1" si="44"/>
        <v/>
      </c>
      <c r="H970" s="10" t="str">
        <f t="shared" ca="1" si="45"/>
        <v>لم يتم تجديد القرار</v>
      </c>
    </row>
    <row r="971" spans="2:8">
      <c r="B971" s="18"/>
      <c r="C971" s="4"/>
      <c r="D971" s="3"/>
      <c r="E971" s="1"/>
      <c r="F971" s="15" t="s">
        <v>9</v>
      </c>
      <c r="G971" s="12" t="str">
        <f t="shared" ca="1" si="44"/>
        <v/>
      </c>
      <c r="H971" s="10" t="str">
        <f t="shared" ca="1" si="45"/>
        <v>لم يتم تجديد القرار</v>
      </c>
    </row>
    <row r="972" spans="2:8">
      <c r="B972" s="18"/>
      <c r="C972" s="4"/>
      <c r="D972" s="3"/>
      <c r="E972" s="1"/>
      <c r="F972" s="15" t="s">
        <v>9</v>
      </c>
      <c r="G972" s="12" t="str">
        <f t="shared" ca="1" si="44"/>
        <v/>
      </c>
      <c r="H972" s="10" t="str">
        <f t="shared" ca="1" si="45"/>
        <v>لم يتم تجديد القرار</v>
      </c>
    </row>
    <row r="973" spans="2:8">
      <c r="B973" s="18"/>
      <c r="C973" s="4"/>
      <c r="D973" s="3"/>
      <c r="E973" s="1"/>
      <c r="F973" s="15" t="s">
        <v>9</v>
      </c>
      <c r="G973" s="12" t="str">
        <f t="shared" ca="1" si="44"/>
        <v/>
      </c>
      <c r="H973" s="10" t="str">
        <f t="shared" ca="1" si="45"/>
        <v>لم يتم تجديد القرار</v>
      </c>
    </row>
    <row r="974" spans="2:8">
      <c r="B974" s="18"/>
      <c r="C974" s="4"/>
      <c r="D974" s="3"/>
      <c r="E974" s="1"/>
      <c r="F974" s="15" t="s">
        <v>9</v>
      </c>
      <c r="G974" s="12" t="str">
        <f t="shared" ca="1" si="44"/>
        <v/>
      </c>
      <c r="H974" s="10" t="str">
        <f t="shared" ca="1" si="45"/>
        <v>لم يتم تجديد القرار</v>
      </c>
    </row>
    <row r="975" spans="2:8">
      <c r="B975" s="18"/>
      <c r="C975" s="4"/>
      <c r="D975" s="3"/>
      <c r="E975" s="1"/>
      <c r="F975" s="15" t="s">
        <v>9</v>
      </c>
      <c r="G975" s="12" t="str">
        <f t="shared" ca="1" si="44"/>
        <v/>
      </c>
      <c r="H975" s="10" t="str">
        <f t="shared" ca="1" si="45"/>
        <v>لم يتم تجديد القرار</v>
      </c>
    </row>
    <row r="976" spans="2:8">
      <c r="B976" s="18"/>
      <c r="C976" s="4"/>
      <c r="D976" s="3"/>
      <c r="E976" s="1"/>
      <c r="F976" s="15" t="s">
        <v>9</v>
      </c>
      <c r="G976" s="12" t="str">
        <f t="shared" ca="1" si="44"/>
        <v/>
      </c>
      <c r="H976" s="10" t="str">
        <f t="shared" ca="1" si="45"/>
        <v>لم يتم تجديد القرار</v>
      </c>
    </row>
    <row r="977" spans="2:8">
      <c r="B977" s="18"/>
      <c r="C977" s="4"/>
      <c r="D977" s="3"/>
      <c r="E977" s="1"/>
      <c r="F977" s="15" t="s">
        <v>9</v>
      </c>
      <c r="G977" s="12" t="str">
        <f t="shared" ca="1" si="44"/>
        <v/>
      </c>
      <c r="H977" s="10" t="str">
        <f t="shared" ca="1" si="45"/>
        <v>لم يتم تجديد القرار</v>
      </c>
    </row>
    <row r="978" spans="2:8">
      <c r="B978" s="18"/>
      <c r="C978" s="4"/>
      <c r="D978" s="3"/>
      <c r="E978" s="1"/>
      <c r="F978" s="15" t="s">
        <v>9</v>
      </c>
      <c r="G978" s="12" t="str">
        <f t="shared" ca="1" si="44"/>
        <v/>
      </c>
      <c r="H978" s="10" t="str">
        <f t="shared" ca="1" si="45"/>
        <v>لم يتم تجديد القرار</v>
      </c>
    </row>
    <row r="979" spans="2:8">
      <c r="B979" s="18"/>
      <c r="C979" s="4"/>
      <c r="D979" s="3"/>
      <c r="E979" s="1"/>
      <c r="F979" s="15" t="s">
        <v>9</v>
      </c>
      <c r="G979" s="12" t="str">
        <f t="shared" ca="1" si="44"/>
        <v/>
      </c>
      <c r="H979" s="10" t="str">
        <f t="shared" ca="1" si="45"/>
        <v>لم يتم تجديد القرار</v>
      </c>
    </row>
    <row r="980" spans="2:8">
      <c r="B980" s="18"/>
      <c r="C980" s="4"/>
      <c r="D980" s="3"/>
      <c r="E980" s="1"/>
      <c r="F980" s="15" t="s">
        <v>9</v>
      </c>
      <c r="G980" s="12" t="str">
        <f t="shared" ca="1" si="44"/>
        <v/>
      </c>
      <c r="H980" s="10" t="str">
        <f t="shared" ca="1" si="45"/>
        <v>لم يتم تجديد القرار</v>
      </c>
    </row>
    <row r="981" spans="2:8">
      <c r="B981" s="18"/>
      <c r="C981" s="4"/>
      <c r="D981" s="3"/>
      <c r="E981" s="1"/>
      <c r="F981" s="15" t="s">
        <v>9</v>
      </c>
      <c r="G981" s="12" t="str">
        <f t="shared" ca="1" si="44"/>
        <v/>
      </c>
      <c r="H981" s="10" t="str">
        <f t="shared" ca="1" si="45"/>
        <v>لم يتم تجديد القرار</v>
      </c>
    </row>
    <row r="982" spans="2:8">
      <c r="B982" s="18"/>
      <c r="C982" s="4"/>
      <c r="D982" s="3"/>
      <c r="E982" s="1"/>
      <c r="F982" s="15" t="s">
        <v>9</v>
      </c>
      <c r="G982" s="12" t="str">
        <f t="shared" ca="1" si="44"/>
        <v/>
      </c>
      <c r="H982" s="10" t="str">
        <f t="shared" ca="1" si="45"/>
        <v>لم يتم تجديد القرار</v>
      </c>
    </row>
    <row r="983" spans="2:8">
      <c r="B983" s="18"/>
      <c r="C983" s="4"/>
      <c r="D983" s="3"/>
      <c r="E983" s="1"/>
      <c r="F983" s="15" t="s">
        <v>9</v>
      </c>
      <c r="G983" s="12" t="str">
        <f t="shared" ca="1" si="44"/>
        <v/>
      </c>
      <c r="H983" s="10" t="str">
        <f t="shared" ca="1" si="45"/>
        <v>لم يتم تجديد القرار</v>
      </c>
    </row>
    <row r="984" spans="2:8">
      <c r="B984" s="18"/>
      <c r="C984" s="4"/>
      <c r="D984" s="3"/>
      <c r="E984" s="1"/>
      <c r="F984" s="15" t="s">
        <v>9</v>
      </c>
      <c r="G984" s="12" t="str">
        <f t="shared" ca="1" si="44"/>
        <v/>
      </c>
      <c r="H984" s="10" t="str">
        <f t="shared" ca="1" si="45"/>
        <v>لم يتم تجديد القرار</v>
      </c>
    </row>
    <row r="985" spans="2:8">
      <c r="B985" s="18"/>
      <c r="C985" s="4"/>
      <c r="D985" s="3"/>
      <c r="E985" s="1"/>
      <c r="F985" s="15" t="s">
        <v>9</v>
      </c>
      <c r="G985" s="12" t="str">
        <f t="shared" ca="1" si="44"/>
        <v/>
      </c>
      <c r="H985" s="10" t="str">
        <f t="shared" ca="1" si="45"/>
        <v>لم يتم تجديد القرار</v>
      </c>
    </row>
    <row r="986" spans="2:8">
      <c r="B986" s="18"/>
      <c r="C986" s="4"/>
      <c r="D986" s="3"/>
      <c r="E986" s="1"/>
      <c r="F986" s="15" t="s">
        <v>9</v>
      </c>
      <c r="G986" s="12" t="str">
        <f t="shared" ref="G986:G991" ca="1" si="46">IF(E986="","",IF(TODAY()&gt;=EDATE(E986,6),"تم انتهاء القرار","ساري"))</f>
        <v/>
      </c>
      <c r="H986" s="10" t="str">
        <f t="shared" ref="H986:H991" ca="1" si="47">IF(G986="ساري","تم تجديد القرار","لم يتم تجديد القرار")</f>
        <v>لم يتم تجديد القرار</v>
      </c>
    </row>
    <row r="987" spans="2:8">
      <c r="B987" s="18"/>
      <c r="C987" s="4"/>
      <c r="D987" s="3"/>
      <c r="E987" s="1"/>
      <c r="F987" s="15" t="s">
        <v>9</v>
      </c>
      <c r="G987" s="12" t="str">
        <f t="shared" ca="1" si="46"/>
        <v/>
      </c>
      <c r="H987" s="10" t="str">
        <f t="shared" ca="1" si="47"/>
        <v>لم يتم تجديد القرار</v>
      </c>
    </row>
    <row r="988" spans="2:8">
      <c r="B988" s="18"/>
      <c r="C988" s="4"/>
      <c r="D988" s="3"/>
      <c r="E988" s="1"/>
      <c r="F988" s="15" t="s">
        <v>9</v>
      </c>
      <c r="G988" s="12" t="str">
        <f t="shared" ca="1" si="46"/>
        <v/>
      </c>
      <c r="H988" s="10" t="str">
        <f t="shared" ca="1" si="47"/>
        <v>لم يتم تجديد القرار</v>
      </c>
    </row>
    <row r="989" spans="2:8">
      <c r="B989" s="18"/>
      <c r="C989" s="4"/>
      <c r="D989" s="3"/>
      <c r="E989" s="1"/>
      <c r="F989" s="15" t="s">
        <v>9</v>
      </c>
      <c r="G989" s="12" t="str">
        <f t="shared" ca="1" si="46"/>
        <v/>
      </c>
      <c r="H989" s="10" t="str">
        <f t="shared" ca="1" si="47"/>
        <v>لم يتم تجديد القرار</v>
      </c>
    </row>
    <row r="990" spans="2:8">
      <c r="B990" s="18"/>
      <c r="C990" s="4"/>
      <c r="D990" s="3"/>
      <c r="E990" s="1"/>
      <c r="F990" s="15" t="s">
        <v>9</v>
      </c>
      <c r="G990" s="12" t="str">
        <f t="shared" ca="1" si="46"/>
        <v/>
      </c>
      <c r="H990" s="10" t="str">
        <f t="shared" ca="1" si="47"/>
        <v>لم يتم تجديد القرار</v>
      </c>
    </row>
    <row r="991" spans="2:8">
      <c r="B991" s="18"/>
      <c r="C991" s="3"/>
      <c r="D991" s="3"/>
      <c r="E991" s="6"/>
      <c r="F991" s="15"/>
      <c r="G991" s="12" t="str">
        <f t="shared" ca="1" si="46"/>
        <v/>
      </c>
      <c r="H991" s="10" t="str">
        <f t="shared" ca="1" si="47"/>
        <v>لم يتم تجديد القرار</v>
      </c>
    </row>
    <row r="992" spans="2:8">
      <c r="B992" s="3"/>
    </row>
    <row r="993" spans="2:2">
      <c r="B993" s="3"/>
    </row>
    <row r="994" spans="2:2">
      <c r="B994" s="3"/>
    </row>
  </sheetData>
  <sortState xmlns:xlrd2="http://schemas.microsoft.com/office/spreadsheetml/2017/richdata2" ref="A2:I997">
    <sortCondition ref="B1:B997"/>
  </sortState>
  <phoneticPr fontId="6" type="noConversion"/>
  <conditionalFormatting sqref="H2:H991">
    <cfRule type="expression" dxfId="1" priority="1">
      <formula>$H2="تم تجديد القرار"</formula>
    </cfRule>
    <cfRule type="expression" dxfId="0" priority="2">
      <formula>$H2="لم يتم تجديد القرار"</formula>
    </cfRule>
  </conditionalFormatting>
  <dataValidations count="8">
    <dataValidation type="date" allowBlank="1" showInputMessage="1" showErrorMessage="1" sqref="E991" xr:uid="{00000000-0002-0000-0000-000000000000}">
      <formula1>1900-1-1</formula1>
      <formula2>9999-12-31</formula2>
    </dataValidation>
    <dataValidation type="whole" showInputMessage="1" showErrorMessage="1" sqref="A2:A18 A20:A21" xr:uid="{00000000-0002-0000-0000-000004000000}"/>
    <dataValidation type="custom" allowBlank="1" showInputMessage="1" showErrorMessage="1" error="مسموح بالعربية فقط" sqref="A2:A18 A20:A21" xr:uid="{00000000-0002-0000-0000-000005000000}">
      <formula1>ISERROR(SEARCH("[A-Za-z0-9]",A2))</formula1>
    </dataValidation>
    <dataValidation type="list" allowBlank="1" showInputMessage="1" showErrorMessage="1" promptTitle="تم التجديد" sqref="H2:H174" xr:uid="{00000000-0002-0000-0000-000002000000}">
      <formula1>"تم التجديد, لم يتم التجديد"</formula1>
    </dataValidation>
    <dataValidation type="date" allowBlank="1" showInputMessage="1" showErrorMessage="1" error="يجب اختيار تاريخ" sqref="D29 D150 D244 D76 D346:D347 D318:D319 D438 D606 D508 D78 D395 D138 D228 D410:E410 E2:E409 D498 D442 D420 D479 D431 D336 D338 D486 B2:B718 D477 D512 D518 D416 D506 E411:E505 E507:E746 D467 D469 D251 D120 E748:E4993" xr:uid="{00000000-0002-0000-0000-000007000000}"/>
    <dataValidation type="list" allowBlank="1" showInputMessage="1" showErrorMessage="1" sqref="F2:F991" xr:uid="{00000000-0002-0000-0000-000001000000}">
      <formula1>"مستحق,غير مستحق (مؤمن عليه),غير مستحق (له قرار ساري)"</formula1>
    </dataValidation>
    <dataValidation type="textLength" operator="equal" showInputMessage="1" showErrorMessage="1" sqref="C2:C1048576" xr:uid="{00000000-0002-0000-0000-000003000000}">
      <formula1>14</formula1>
    </dataValidation>
    <dataValidation type="custom" allowBlank="1" showInputMessage="1" showErrorMessage="1" error="يجب إدخال 14 رقمًا" sqref="C2:C4993" xr:uid="{00000000-0002-0000-0000-000006000000}">
      <formula1>AND(ISNUMBER(C2),LEN(TEXT(C2,"0"))=14)</formula1>
    </dataValidation>
  </dataValidations>
  <pageMargins left="0.7" right="0.7" top="0.75" bottom="0.75" header="0.3" footer="0.3"/>
  <pageSetup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C2E5D8-8B25-4164-B457-5356D5CCE5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Adel Abdelaal</cp:lastModifiedBy>
  <cp:lastPrinted>2026-02-04T07:46:18Z</cp:lastPrinted>
  <dcterms:created xsi:type="dcterms:W3CDTF">2025-11-29T09:23:23Z</dcterms:created>
  <dcterms:modified xsi:type="dcterms:W3CDTF">2026-04-06T10:56:33Z</dcterms:modified>
</cp:coreProperties>
</file>