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2cfc027591758d4/Documents/Course/Excel Dashboards/"/>
    </mc:Choice>
  </mc:AlternateContent>
  <xr:revisionPtr revIDLastSave="3" documentId="8_{CE62D5CC-59A1-4F8C-847E-0F4459CECE75}" xr6:coauthVersionLast="47" xr6:coauthVersionMax="47" xr10:uidLastSave="{8C242E2F-3862-4C66-965A-F07214F06E5B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Dashboard" sheetId="3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<sst xmlns="http://schemas.openxmlformats.org/spreadsheetml/2006/main" count="67" uniqueCount="26">
  <si>
    <t>Date</t>
  </si>
  <si>
    <t>Stock Symbol</t>
  </si>
  <si>
    <t>Open Price</t>
  </si>
  <si>
    <t>Close Price</t>
  </si>
  <si>
    <t>High</t>
  </si>
  <si>
    <t>Low</t>
  </si>
  <si>
    <t>Volume</t>
  </si>
  <si>
    <t>Adj Close Price</t>
  </si>
  <si>
    <t>Market Cap</t>
  </si>
  <si>
    <t>PE Ratio</t>
  </si>
  <si>
    <t>EPS</t>
  </si>
  <si>
    <t>2025-04-25</t>
  </si>
  <si>
    <t>2025-04-24</t>
  </si>
  <si>
    <t>AAPL</t>
  </si>
  <si>
    <t>MSFT</t>
  </si>
  <si>
    <t>GOOGL</t>
  </si>
  <si>
    <t>AMZN</t>
  </si>
  <si>
    <t>TSLA</t>
  </si>
  <si>
    <t>Row Labels</t>
  </si>
  <si>
    <t>Grand Total</t>
  </si>
  <si>
    <t>Sum of Open Price</t>
  </si>
  <si>
    <t>Sum of Close Price</t>
  </si>
  <si>
    <t>Sum of Market Cap</t>
  </si>
  <si>
    <t>Sum of PE Ratio</t>
  </si>
  <si>
    <t>Sum of EPS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</si>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</sst>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3300"/>
      <color rgb="FFFA7EB6"/>
      <color rgb="FFA50021"/>
      <color rgb="FF1199AB"/>
      <color rgb="FFFF0066"/>
      <color rgb="FFCC00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85000"/>
                  </a:schemeClr>
                </a:solidFill>
              </a:rPr>
              <a:t>Sum</a:t>
            </a:r>
            <a:r>
              <a:rPr lang="en-US" baseline="0">
                <a:solidFill>
                  <a:schemeClr val="bg1">
                    <a:lumMod val="85000"/>
                  </a:schemeClr>
                </a:solidFill>
              </a:rPr>
              <a:t> of Open &amp; Close Price</a:t>
            </a:r>
            <a:endParaRPr lang="en-US">
              <a:solidFill>
                <a:schemeClr val="bg1">
                  <a:lumMod val="8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31261770244823E-2"/>
          <c:y val="0"/>
          <c:w val="0.91713747645951038"/>
          <c:h val="0.9052173556430446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Open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Sheet2!$A$4:$A$9</c:f>
              <c:strCache>
                <c:ptCount val="5"/>
                <c:pt idx="0">
                  <c:v>AAPL</c:v>
                </c:pt>
                <c:pt idx="1">
                  <c:v>AMZN</c:v>
                </c:pt>
                <c:pt idx="2">
                  <c:v>GOOGL</c:v>
                </c:pt>
                <c:pt idx="3">
                  <c:v>MSFT</c:v>
                </c:pt>
                <c:pt idx="4">
                  <c:v>TSLA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339.45</c:v>
                </c:pt>
                <c:pt idx="1">
                  <c:v>234.39999999999998</c:v>
                </c:pt>
                <c:pt idx="2">
                  <c:v>269.75</c:v>
                </c:pt>
                <c:pt idx="3">
                  <c:v>639.70000000000005</c:v>
                </c:pt>
                <c:pt idx="4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C-4CF7-B076-BC6BE35A848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Close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Sheet2!$A$4:$A$9</c:f>
              <c:strCache>
                <c:ptCount val="5"/>
                <c:pt idx="0">
                  <c:v>AAPL</c:v>
                </c:pt>
                <c:pt idx="1">
                  <c:v>AMZN</c:v>
                </c:pt>
                <c:pt idx="2">
                  <c:v>GOOGL</c:v>
                </c:pt>
                <c:pt idx="3">
                  <c:v>MSFT</c:v>
                </c:pt>
                <c:pt idx="4">
                  <c:v>TSLA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340.54999999999995</c:v>
                </c:pt>
                <c:pt idx="1">
                  <c:v>236.7</c:v>
                </c:pt>
                <c:pt idx="2">
                  <c:v>271.64999999999998</c:v>
                </c:pt>
                <c:pt idx="3">
                  <c:v>642.90000000000009</c:v>
                </c:pt>
                <c:pt idx="4">
                  <c:v>358.35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C-4CF7-B076-BC6BE35A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920888"/>
        <c:axId val="410916784"/>
        <c:axId val="516752824"/>
      </c:bar3DChart>
      <c:catAx>
        <c:axId val="41092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16784"/>
        <c:crosses val="autoZero"/>
        <c:auto val="1"/>
        <c:lblAlgn val="ctr"/>
        <c:lblOffset val="100"/>
        <c:noMultiLvlLbl val="0"/>
      </c:catAx>
      <c:valAx>
        <c:axId val="410916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0920888"/>
        <c:crosses val="autoZero"/>
        <c:crossBetween val="between"/>
      </c:valAx>
      <c:serAx>
        <c:axId val="516752824"/>
        <c:scaling>
          <c:orientation val="minMax"/>
        </c:scaling>
        <c:delete val="1"/>
        <c:axPos val="b"/>
        <c:majorTickMark val="out"/>
        <c:minorTickMark val="none"/>
        <c:tickLblPos val="nextTo"/>
        <c:crossAx val="410916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60000"/>
            <a:lumOff val="40000"/>
            <a:shade val="30000"/>
            <a:satMod val="115000"/>
          </a:schemeClr>
        </a:gs>
        <a:gs pos="50000">
          <a:schemeClr val="accent2">
            <a:lumMod val="60000"/>
            <a:lumOff val="40000"/>
            <a:shade val="67500"/>
            <a:satMod val="115000"/>
          </a:schemeClr>
        </a:gs>
        <a:gs pos="100000">
          <a:schemeClr val="accent2">
            <a:lumMod val="60000"/>
            <a:lumOff val="40000"/>
            <a:shade val="100000"/>
            <a:satMod val="115000"/>
          </a:schemeClr>
        </a:gs>
      </a:gsLst>
      <a:lin ang="5400000" scaled="1"/>
      <a:tileRect/>
    </a:gradFill>
    <a:ln w="41275" cap="flat" cmpd="sng" algn="ctr">
      <a:noFill/>
      <a:prstDash val="sysDot"/>
      <a:round/>
    </a:ln>
    <a:effectLst>
      <a:glow rad="88900">
        <a:srgbClr val="FA7EB6">
          <a:alpha val="28000"/>
        </a:srgbClr>
      </a:glo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Market</a:t>
            </a:r>
            <a:r>
              <a:rPr lang="en-US" sz="1400" baseline="0"/>
              <a:t> Cap</a:t>
            </a:r>
          </a:p>
        </c:rich>
      </c:tx>
      <c:layout>
        <c:manualLayout>
          <c:xMode val="edge"/>
          <c:yMode val="edge"/>
          <c:x val="0.42137489063867017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994604841061534"/>
          <c:y val="0.21660342728898016"/>
          <c:w val="0.67108088761632068"/>
          <c:h val="0.6321184716040929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Sheet2!$E$4:$E$6</c:f>
              <c:strCache>
                <c:ptCount val="2"/>
                <c:pt idx="0">
                  <c:v>2025-04-24</c:v>
                </c:pt>
                <c:pt idx="1">
                  <c:v>2025-04-25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9065</c:v>
                </c:pt>
                <c:pt idx="1">
                  <c:v>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1-45C5-B453-39F9CDC9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101072"/>
        <c:axId val="356101792"/>
        <c:axId val="0"/>
      </c:bar3DChart>
      <c:catAx>
        <c:axId val="356101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6101792"/>
        <c:crosses val="autoZero"/>
        <c:auto val="1"/>
        <c:lblAlgn val="ctr"/>
        <c:lblOffset val="100"/>
        <c:noMultiLvlLbl val="0"/>
      </c:catAx>
      <c:valAx>
        <c:axId val="3561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FFFF00">
            <a:shade val="30000"/>
            <a:satMod val="115000"/>
            <a:alpha val="58000"/>
          </a:srgbClr>
        </a:gs>
        <a:gs pos="50000">
          <a:srgbClr val="FFFF00">
            <a:shade val="67500"/>
            <a:satMod val="115000"/>
          </a:srgbClr>
        </a:gs>
        <a:gs pos="100000">
          <a:srgbClr val="FFFF00">
            <a:shade val="100000"/>
            <a:satMod val="115000"/>
          </a:srgbClr>
        </a:gs>
      </a:gsLst>
      <a:lin ang="16200000" scaled="1"/>
      <a:tileRect/>
    </a:gradFill>
    <a:ln w="41275" cap="flat" cmpd="sng" algn="ctr">
      <a:noFill/>
      <a:round/>
    </a:ln>
    <a:effectLst>
      <a:glow rad="88900">
        <a:srgbClr val="FA7EB6">
          <a:alpha val="28000"/>
        </a:srgbClr>
      </a:glow>
      <a:softEdge rad="2540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PE Ratio</a:t>
            </a:r>
          </a:p>
        </c:rich>
      </c:tx>
      <c:layout>
        <c:manualLayout>
          <c:xMode val="edge"/>
          <c:yMode val="edge"/>
          <c:x val="0.4212567804024497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99CC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09085606723402E-3"/>
              <c:y val="-3.32125603864734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54417534929346"/>
                  <c:h val="7.3701928563277411E-2"/>
                </c:manualLayout>
              </c15:layout>
            </c:ext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87A2071-1FB8-4EAA-B2A7-44E792DAB22C}" type="VALU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22304408918582"/>
          <c:y val="0.27990747080527978"/>
          <c:w val="0.43671790079270395"/>
          <c:h val="0.62659524896344476"/>
        </c:manualLayout>
      </c:layout>
      <c:doughnutChart>
        <c:varyColors val="1"/>
        <c:ser>
          <c:idx val="0"/>
          <c:order val="0"/>
          <c:tx>
            <c:strRef>
              <c:f>Sheet2!$I$3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F-41B7-8040-876F2DB93301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F-41B7-8040-876F2DB93301}"/>
              </c:ext>
            </c:extLst>
          </c:dPt>
          <c:dPt>
            <c:idx val="2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F-41B7-8040-876F2DB933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F-41B7-8040-876F2DB93301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1B7-8040-876F2DB93301}"/>
              </c:ext>
            </c:extLst>
          </c:dPt>
          <c:dLbls>
            <c:dLbl>
              <c:idx val="1"/>
              <c:layout>
                <c:manualLayout>
                  <c:x val="4.209085606723402E-3"/>
                  <c:y val="-3.32125603864734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4417534929346"/>
                      <c:h val="7.37019285632774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5F-41B7-8040-876F2DB933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7A2071-1FB8-4EAA-B2A7-44E792DAB22C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35F-41B7-8040-876F2DB933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Sheet2!$H$4:$H$8</c:f>
              <c:strCache>
                <c:ptCount val="5"/>
                <c:pt idx="0">
                  <c:v>AAPL</c:v>
                </c:pt>
                <c:pt idx="1">
                  <c:v>AMZN</c:v>
                </c:pt>
                <c:pt idx="2">
                  <c:v>GOOGL</c:v>
                </c:pt>
                <c:pt idx="3">
                  <c:v>MSFT</c:v>
                </c:pt>
                <c:pt idx="4">
                  <c:v>TSLA</c:v>
                </c:pt>
              </c:strCache>
            </c:strRef>
          </c:cat>
          <c:val>
            <c:numRef>
              <c:f>Sheet2!$I$4:$I$8</c:f>
              <c:numCache>
                <c:formatCode>General</c:formatCode>
                <c:ptCount val="5"/>
                <c:pt idx="0">
                  <c:v>58.400000000000006</c:v>
                </c:pt>
                <c:pt idx="1">
                  <c:v>125.6</c:v>
                </c:pt>
                <c:pt idx="2">
                  <c:v>57</c:v>
                </c:pt>
                <c:pt idx="3">
                  <c:v>68.7</c:v>
                </c:pt>
                <c:pt idx="4">
                  <c:v>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F-41B7-8040-876F2DB933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A50021">
            <a:shade val="30000"/>
            <a:satMod val="115000"/>
            <a:alpha val="68000"/>
          </a:srgbClr>
        </a:gs>
        <a:gs pos="50000">
          <a:srgbClr val="A50021">
            <a:shade val="67500"/>
            <a:satMod val="115000"/>
          </a:srgbClr>
        </a:gs>
        <a:gs pos="100000">
          <a:srgbClr val="A50021">
            <a:shade val="100000"/>
            <a:satMod val="115000"/>
          </a:srgbClr>
        </a:gs>
      </a:gsLst>
      <a:lin ang="13500000" scaled="1"/>
      <a:tileRect/>
    </a:gradFill>
    <a:ln w="9525" cap="flat" cmpd="sng" algn="ctr">
      <a:noFill/>
      <a:round/>
    </a:ln>
    <a:effectLst>
      <a:glow rad="76200">
        <a:schemeClr val="accent2">
          <a:satMod val="175000"/>
          <a:alpha val="28000"/>
        </a:schemeClr>
      </a:glow>
      <a:softEdge rad="25400"/>
    </a:effectLst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6.xlsx]Sheet2!PivotTable8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EPS</a:t>
            </a:r>
          </a:p>
        </c:rich>
      </c:tx>
      <c:layout>
        <c:manualLayout>
          <c:xMode val="edge"/>
          <c:yMode val="edge"/>
          <c:x val="0.43711060738619795"/>
          <c:y val="8.3209707482216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6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597415892983718E-2"/>
              <c:y val="-9.83305755258853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D3AFC28-C71F-4748-8D66-F682D73A954F}" type="VALU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147067790768578"/>
          <c:y val="0.3057980524173608"/>
          <c:w val="0.40668860521222727"/>
          <c:h val="0.5835097379131956"/>
        </c:manualLayout>
      </c:layout>
      <c:pieChart>
        <c:varyColors val="1"/>
        <c:ser>
          <c:idx val="0"/>
          <c:order val="0"/>
          <c:tx>
            <c:strRef>
              <c:f>Sheet2!$L$3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F7-46A4-A396-32365DE878BA}"/>
              </c:ext>
            </c:extLst>
          </c:dPt>
          <c:dPt>
            <c:idx val="1"/>
            <c:bubble3D val="0"/>
            <c:explosion val="37"/>
            <c:spPr>
              <a:solidFill>
                <a:srgbClr val="FF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F7-46A4-A396-32365DE878BA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F7-46A4-A396-32365DE878B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F7-46A4-A396-32365DE878BA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F7-46A4-A396-32365DE878BA}"/>
              </c:ext>
            </c:extLst>
          </c:dPt>
          <c:dLbls>
            <c:dLbl>
              <c:idx val="1"/>
              <c:layout>
                <c:manualLayout>
                  <c:x val="-7.7597415892983718E-2"/>
                  <c:y val="-9.83305755258853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F7-46A4-A396-32365DE878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3AFC28-C71F-4748-8D66-F682D73A954F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3F7-46A4-A396-32365DE878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Sheet2!$K$4:$K$8</c:f>
              <c:strCache>
                <c:ptCount val="5"/>
                <c:pt idx="0">
                  <c:v>AAPL</c:v>
                </c:pt>
                <c:pt idx="1">
                  <c:v>AMZN</c:v>
                </c:pt>
                <c:pt idx="2">
                  <c:v>GOOGL</c:v>
                </c:pt>
                <c:pt idx="3">
                  <c:v>MSFT</c:v>
                </c:pt>
                <c:pt idx="4">
                  <c:v>TSLA</c:v>
                </c:pt>
              </c:strCache>
            </c:strRef>
          </c:cat>
          <c:val>
            <c:numRef>
              <c:f>Sheet2!$L$4:$L$8</c:f>
              <c:numCache>
                <c:formatCode>General</c:formatCode>
                <c:ptCount val="5"/>
                <c:pt idx="0">
                  <c:v>11.66</c:v>
                </c:pt>
                <c:pt idx="1">
                  <c:v>3.76</c:v>
                </c:pt>
                <c:pt idx="2">
                  <c:v>9.5500000000000007</c:v>
                </c:pt>
                <c:pt idx="3">
                  <c:v>18.7</c:v>
                </c:pt>
                <c:pt idx="4">
                  <c:v>7.8100000000000005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F7-46A4-A396-32365DE878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4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75000"/>
            <a:shade val="30000"/>
            <a:satMod val="115000"/>
          </a:schemeClr>
        </a:gs>
        <a:gs pos="50000">
          <a:schemeClr val="accent6">
            <a:lumMod val="75000"/>
            <a:shade val="67500"/>
            <a:satMod val="115000"/>
          </a:schemeClr>
        </a:gs>
        <a:gs pos="100000">
          <a:schemeClr val="accent6">
            <a:lumMod val="75000"/>
            <a:shade val="100000"/>
            <a:satMod val="115000"/>
          </a:schemeClr>
        </a:gs>
      </a:gsLst>
      <a:lin ang="16200000" scaled="1"/>
      <a:tileRect/>
    </a:gradFill>
    <a:ln w="9525" cap="flat" cmpd="sng" algn="ctr">
      <a:noFill/>
      <a:round/>
    </a:ln>
    <a:effectLst>
      <a:glow rad="76200">
        <a:schemeClr val="accent2">
          <a:satMod val="175000"/>
          <a:alpha val="24000"/>
        </a:schemeClr>
      </a:glo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6.xlsx]Sheet2!PivotTable9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b="1">
                <a:solidFill>
                  <a:schemeClr val="bg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Volumes </a:t>
            </a:r>
          </a:p>
        </c:rich>
      </c:tx>
      <c:layout>
        <c:manualLayout>
          <c:xMode val="edge"/>
          <c:yMode val="edge"/>
          <c:x val="0.40495122484689416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A50021">
                  <a:shade val="30000"/>
                  <a:satMod val="115000"/>
                </a:srgbClr>
              </a:gs>
              <a:gs pos="50000">
                <a:srgbClr val="A50021">
                  <a:shade val="67500"/>
                  <a:satMod val="115000"/>
                </a:srgbClr>
              </a:gs>
              <a:gs pos="100000">
                <a:srgbClr val="A50021">
                  <a:shade val="100000"/>
                  <a:satMod val="115000"/>
                </a:srgbClr>
              </a:gs>
            </a:gsLst>
            <a:lin ang="0" scaled="1"/>
            <a:tileRect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0" h="0"/>
            <a:bevelB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480712638192954"/>
          <c:y val="0.31322178477690288"/>
          <c:w val="0.61728041570561265"/>
          <c:h val="0.5164988207995739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Sheet2!$F$12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A50021">
                    <a:shade val="30000"/>
                    <a:satMod val="115000"/>
                  </a:srgbClr>
                </a:gs>
                <a:gs pos="50000">
                  <a:srgbClr val="A50021">
                    <a:shade val="67500"/>
                    <a:satMod val="115000"/>
                  </a:srgbClr>
                </a:gs>
                <a:gs pos="100000">
                  <a:srgbClr val="A50021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invertIfNegative val="0"/>
          <c:cat>
            <c:strRef>
              <c:f>Sheet2!$E$13:$E$18</c:f>
              <c:strCache>
                <c:ptCount val="5"/>
                <c:pt idx="0">
                  <c:v>AAPL</c:v>
                </c:pt>
                <c:pt idx="1">
                  <c:v>AMZN</c:v>
                </c:pt>
                <c:pt idx="2">
                  <c:v>GOOGL</c:v>
                </c:pt>
                <c:pt idx="3">
                  <c:v>MSFT</c:v>
                </c:pt>
                <c:pt idx="4">
                  <c:v>TSLA</c:v>
                </c:pt>
              </c:strCache>
            </c:strRef>
          </c:cat>
          <c:val>
            <c:numRef>
              <c:f>Sheet2!$F$13:$F$18</c:f>
              <c:numCache>
                <c:formatCode>General</c:formatCode>
                <c:ptCount val="5"/>
                <c:pt idx="0">
                  <c:v>142755000</c:v>
                </c:pt>
                <c:pt idx="1">
                  <c:v>49600000</c:v>
                </c:pt>
                <c:pt idx="2">
                  <c:v>35694000</c:v>
                </c:pt>
                <c:pt idx="3">
                  <c:v>57438000</c:v>
                </c:pt>
                <c:pt idx="4">
                  <c:v>61070000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B3E-91CC-318D19ED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gapDepth val="120"/>
        <c:shape val="box"/>
        <c:axId val="522020712"/>
        <c:axId val="522022512"/>
        <c:axId val="0"/>
      </c:bar3DChart>
      <c:catAx>
        <c:axId val="522020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2512"/>
        <c:crosses val="autoZero"/>
        <c:auto val="1"/>
        <c:lblAlgn val="ctr"/>
        <c:lblOffset val="100"/>
        <c:noMultiLvlLbl val="0"/>
      </c:catAx>
      <c:valAx>
        <c:axId val="52202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1199AB">
            <a:shade val="30000"/>
            <a:satMod val="115000"/>
          </a:srgbClr>
        </a:gs>
        <a:gs pos="50000">
          <a:srgbClr val="1199AB">
            <a:shade val="67500"/>
            <a:satMod val="115000"/>
          </a:srgbClr>
        </a:gs>
        <a:gs pos="100000">
          <a:srgbClr val="1199AB">
            <a:shade val="100000"/>
            <a:satMod val="115000"/>
          </a:srgbClr>
        </a:gs>
      </a:gsLst>
      <a:lin ang="0" scaled="1"/>
      <a:tileRect/>
    </a:gradFill>
    <a:ln w="9525" cap="flat" cmpd="sng" algn="ctr">
      <a:noFill/>
      <a:round/>
    </a:ln>
    <a:effectLst>
      <a:glow rad="76200">
        <a:srgbClr val="FA7EB6">
          <a:alpha val="28000"/>
        </a:srgbClr>
      </a:glo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171451</xdr:rowOff>
    </xdr:from>
    <xdr:to>
      <xdr:col>6</xdr:col>
      <xdr:colOff>409575</xdr:colOff>
      <xdr:row>16</xdr:row>
      <xdr:rowOff>179071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FEE67-CD6D-441F-2BF7-9B86B2177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5</xdr:row>
      <xdr:rowOff>180975</xdr:rowOff>
    </xdr:from>
    <xdr:to>
      <xdr:col>13</xdr:col>
      <xdr:colOff>276225</xdr:colOff>
      <xdr:row>16</xdr:row>
      <xdr:rowOff>188595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14737FA-68B8-138B-B63B-7FFAE0C39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104775</xdr:colOff>
      <xdr:row>6</xdr:row>
      <xdr:rowOff>38100</xdr:rowOff>
    </xdr:from>
    <xdr:to>
      <xdr:col>19</xdr:col>
      <xdr:colOff>485775</xdr:colOff>
      <xdr:row>17</xdr:row>
      <xdr:rowOff>45720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55C69EB-6D00-7062-A559-09FF6DB94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19</xdr:row>
      <xdr:rowOff>38100</xdr:rowOff>
    </xdr:from>
    <xdr:to>
      <xdr:col>9</xdr:col>
      <xdr:colOff>476249</xdr:colOff>
      <xdr:row>30</xdr:row>
      <xdr:rowOff>45720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F9A5305F-2AFE-AB56-1C36-C1944CD67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114299</xdr:colOff>
      <xdr:row>19</xdr:row>
      <xdr:rowOff>9525</xdr:rowOff>
    </xdr:from>
    <xdr:to>
      <xdr:col>17</xdr:col>
      <xdr:colOff>66674</xdr:colOff>
      <xdr:row>30</xdr:row>
      <xdr:rowOff>17145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5192CC88-E1ED-D32F-F52C-179E2338A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428625</xdr:colOff>
      <xdr:row>1</xdr:row>
      <xdr:rowOff>19050</xdr:rowOff>
    </xdr:from>
    <xdr:to>
      <xdr:col>20</xdr:col>
      <xdr:colOff>133350</xdr:colOff>
      <xdr:row>3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42B6949-5119-5AAD-099F-ADD7DFF51CEF}"/>
            </a:ext>
          </a:extLst>
        </xdr:cNvPr>
        <xdr:cNvSpPr txBox="1"/>
      </xdr:nvSpPr>
      <xdr:spPr>
        <a:xfrm>
          <a:off x="428625" y="209550"/>
          <a:ext cx="11896725" cy="400050"/>
        </a:xfrm>
        <a:prstGeom prst="rect">
          <a:avLst/>
        </a:prstGeom>
        <a:noFill/>
        <a:ln w="28575" cmpd="sng">
          <a:solidFill>
            <a:schemeClr val="tx1"/>
          </a:solidFill>
          <a:prstDash val="lg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rgbClr val="FF3300"/>
              </a:solidFill>
              <a:latin typeface="Arial Rounded MT Bold" panose="020F0704030504030204" pitchFamily="34" charset="0"/>
            </a:rPr>
            <a:t>Stock Market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4.753400810187" createdVersion="8" refreshedVersion="8" minRefreshableVersion="3" recordCount="10" xr:uid="{A1DE2B13-DED1-4717-BF61-BA11FA245C7F}">
  <cacheSource type="worksheet">
    <worksheetSource name="Table1"/>
  </cacheSource>
  <cacheFields count="11">
    <cacheField name="Date" numFmtId="0">
      <sharedItems count="2">
        <s v="2025-04-25"/>
        <s v="2025-04-24"/>
      </sharedItems>
    </cacheField>
    <cacheField name="Stock Symbol" numFmtId="0">
      <sharedItems count="5">
        <s v="AAPL"/>
        <s v="MSFT"/>
        <s v="GOOGL"/>
        <s v="AMZN"/>
        <s v="TSLA"/>
      </sharedItems>
    </cacheField>
    <cacheField name="Open Price" numFmtId="0">
      <sharedItems containsSemiMixedTypes="0" containsString="0" containsNumber="1" minValue="116.8" maxValue="320.8"/>
    </cacheField>
    <cacheField name="Close Price" numFmtId="0">
      <sharedItems containsSemiMixedTypes="0" containsString="0" containsNumber="1" minValue="117.6" maxValue="322.10000000000002"/>
    </cacheField>
    <cacheField name="High" numFmtId="0">
      <sharedItems containsSemiMixedTypes="0" containsString="0" containsNumber="1" minValue="118.5" maxValue="323.5"/>
    </cacheField>
    <cacheField name="Low" numFmtId="0">
      <sharedItems containsSemiMixedTypes="0" containsString="0" containsNumber="1" minValue="116" maxValue="319"/>
    </cacheField>
    <cacheField name="Volume" numFmtId="0">
      <sharedItems containsSemiMixedTypes="0" containsString="0" containsNumber="1" containsInteger="1" minValue="17243000" maxValue="74521000"/>
    </cacheField>
    <cacheField name="Adj Close Price" numFmtId="0">
      <sharedItems containsSemiMixedTypes="0" containsString="0" containsNumber="1" minValue="117.45" maxValue="321.95"/>
    </cacheField>
    <cacheField name="Market Cap" numFmtId="0">
      <sharedItems containsSemiMixedTypes="0" containsString="0" containsNumber="1" containsInteger="1" minValue="570" maxValue="2820"/>
    </cacheField>
    <cacheField name="PE Ratio" numFmtId="0">
      <sharedItems containsSemiMixedTypes="0" containsString="0" containsNumber="1" minValue="28.4" maxValue="63.1"/>
    </cacheField>
    <cacheField name="EPS" numFmtId="0">
      <sharedItems containsSemiMixedTypes="0" containsString="0" containsNumber="1" minValue="1.86" maxValue="9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69.35"/>
    <n v="171.2"/>
    <n v="172"/>
    <n v="168.9"/>
    <n v="74521000"/>
    <n v="171.1"/>
    <n v="2820"/>
    <n v="29.1"/>
    <n v="5.88"/>
  </r>
  <r>
    <x v="0"/>
    <x v="1"/>
    <n v="320.8"/>
    <n v="322.10000000000002"/>
    <n v="323.5"/>
    <n v="319"/>
    <n v="29543000"/>
    <n v="321.95"/>
    <n v="2380"/>
    <n v="34.200000000000003"/>
    <n v="9.41"/>
  </r>
  <r>
    <x v="0"/>
    <x v="2"/>
    <n v="135.25"/>
    <n v="136.4"/>
    <n v="137"/>
    <n v="134.80000000000001"/>
    <n v="18451000"/>
    <n v="136.35"/>
    <n v="1800"/>
    <n v="28.4"/>
    <n v="4.8"/>
  </r>
  <r>
    <x v="0"/>
    <x v="3"/>
    <n v="117.6"/>
    <n v="119.1"/>
    <n v="120"/>
    <n v="116.8"/>
    <n v="25410000"/>
    <n v="118.95"/>
    <n v="1540"/>
    <n v="62.5"/>
    <n v="1.9"/>
  </r>
  <r>
    <x v="0"/>
    <x v="4"/>
    <n v="178.1"/>
    <n v="180.25"/>
    <n v="181.3"/>
    <n v="177"/>
    <n v="31240000"/>
    <n v="180.1"/>
    <n v="575"/>
    <n v="45.7"/>
    <n v="3.94"/>
  </r>
  <r>
    <x v="1"/>
    <x v="0"/>
    <n v="170.1"/>
    <n v="169.35"/>
    <n v="171"/>
    <n v="168"/>
    <n v="68234000"/>
    <n v="169.2"/>
    <n v="2800"/>
    <n v="29.3"/>
    <n v="5.78"/>
  </r>
  <r>
    <x v="1"/>
    <x v="1"/>
    <n v="318.89999999999998"/>
    <n v="320.8"/>
    <n v="321.89999999999998"/>
    <n v="317.5"/>
    <n v="27895000"/>
    <n v="320.64999999999998"/>
    <n v="2375"/>
    <n v="34.5"/>
    <n v="9.2899999999999991"/>
  </r>
  <r>
    <x v="1"/>
    <x v="2"/>
    <n v="134.5"/>
    <n v="135.25"/>
    <n v="136"/>
    <n v="133.9"/>
    <n v="17243000"/>
    <n v="135.19999999999999"/>
    <n v="1790"/>
    <n v="28.6"/>
    <n v="4.75"/>
  </r>
  <r>
    <x v="1"/>
    <x v="3"/>
    <n v="116.8"/>
    <n v="117.6"/>
    <n v="118.5"/>
    <n v="116"/>
    <n v="24190000"/>
    <n v="117.45"/>
    <n v="1530"/>
    <n v="63.1"/>
    <n v="1.86"/>
  </r>
  <r>
    <x v="1"/>
    <x v="4"/>
    <n v="176.9"/>
    <n v="178.1"/>
    <n v="179.2"/>
    <n v="175.7"/>
    <n v="29830000"/>
    <n v="177.95"/>
    <n v="570"/>
    <n v="46"/>
    <n v="3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35488-1637-4593-BE7B-4332049DA35C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multipleFieldFilters="0" chartFormat="2" rowHeaderCaption="Stock Symbol">
  <location ref="H3:I8" firstHeaderRow="1" firstDataRow="1" firstDataCol="1"/>
  <pivotFields count="11"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E Ratio" fld="9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F2EF9-1935-4FF4-9ABA-CFDF8112669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rowHeaderCaption="Date">
  <location ref="E3:F6" firstHeaderRow="1" firstDataRow="1" firstDataCol="1"/>
  <pivotFields count="11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arket Cap" fld="8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A91C2-E7EB-483C-8285-7961C38AAE2F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E12:F18" firstHeaderRow="1" firstDataRow="1" firstDataCol="1"/>
  <pivotFields count="11"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olume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5DC7B-A014-4B28-82ED-8A702EF39A8A}" name="PivotTable8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multipleFieldFilters="0" chartFormat="2">
  <location ref="K3:L8" firstHeaderRow="1" firstDataRow="1" firstDataCol="1"/>
  <pivotFields count="11"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EPS" fld="10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1F7D0-8E7E-4A22-9804-35FF238B9F3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Stock Symbol">
  <location ref="A3:C9" firstHeaderRow="0" firstDataRow="1" firstDataCol="1"/>
  <pivotFields count="11"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 Price" fld="2" baseField="0" baseItem="0"/>
    <dataField name="Sum of Close Price" fld="3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B68A9-646C-4C02-A4EA-281A0F502A1C}" name="Table1" displayName="Table1" ref="A1:K11" totalsRowShown="0" headerRowDxfId="2" headerRowBorderDxfId="1" tableBorderDxfId="0">
  <autoFilter ref="A1:K11" xr:uid="{2F1B68A9-646C-4C02-A4EA-281A0F502A1C}"/>
  <tableColumns count="11">
    <tableColumn id="1" xr3:uid="{124C1022-C9A8-451A-94A4-21F7861A37A5}" name="Date"/>
    <tableColumn id="2" xr3:uid="{E9E58076-8D80-40C5-8240-BBB281B6E9F0}" name="Stock Symbol"/>
    <tableColumn id="3" xr3:uid="{F50C7086-9C04-46B9-8896-7C44A4C37DB2}" name="Open Price"/>
    <tableColumn id="4" xr3:uid="{BE42CA4F-4C92-4C7D-BE29-72D396BE3252}" name="Close Price"/>
    <tableColumn id="5" xr3:uid="{414D6CC0-0A5C-437F-AAE8-32AFC7638B27}" name="High"/>
    <tableColumn id="6" xr3:uid="{528BE795-E948-4852-BD6B-971CCD813D75}" name="Low"/>
    <tableColumn id="7" xr3:uid="{50396B10-F8DC-4AEC-A358-5F782FC0807D}" name="Volume"/>
    <tableColumn id="8" xr3:uid="{A0B17D85-5D8E-4C1A-9E36-A781D7123F89}" name="Adj Close Price"/>
    <tableColumn id="9" xr3:uid="{5BE619D6-13AB-4728-833D-AE9707CE1DCB}" name="Market Cap"/>
    <tableColumn id="10" xr3:uid="{A3459CB3-EC0E-4093-BDEA-ED8A36B19C37}" name="PE Ratio"/>
    <tableColumn id="11" xr3:uid="{479386BB-4FC9-410B-B16D-17D5482D4DAD}" name="EPS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C7" sqref="A2:K11"/>
    </sheetView>
  </sheetViews>
  <sheetFormatPr defaultRowHeight="15" x14ac:dyDescent="0.25"/>
  <cols>
    <col min="1" max="1" width="10.42578125" bestFit="1" customWidth="1"/>
    <col min="2" max="2" width="17.28515625" bestFit="1" customWidth="1"/>
    <col min="3" max="4" width="15.28515625" bestFit="1" customWidth="1"/>
    <col min="5" max="5" width="9.5703125" bestFit="1" customWidth="1"/>
    <col min="7" max="7" width="12.5703125" bestFit="1" customWidth="1"/>
    <col min="8" max="8" width="18.85546875" bestFit="1" customWidth="1"/>
    <col min="9" max="9" width="15.7109375" bestFit="1" customWidth="1"/>
    <col min="10" max="10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13</v>
      </c>
      <c r="C2">
        <v>169.35</v>
      </c>
      <c r="D2">
        <v>171.2</v>
      </c>
      <c r="E2">
        <v>172</v>
      </c>
      <c r="F2">
        <v>168.9</v>
      </c>
      <c r="G2">
        <v>74521000</v>
      </c>
      <c r="H2">
        <v>171.1</v>
      </c>
      <c r="I2">
        <v>2820</v>
      </c>
      <c r="J2">
        <v>29.1</v>
      </c>
      <c r="K2">
        <v>5.88</v>
      </c>
    </row>
    <row r="3" spans="1:11" x14ac:dyDescent="0.25">
      <c r="A3" t="s">
        <v>11</v>
      </c>
      <c r="B3" t="s">
        <v>14</v>
      </c>
      <c r="C3">
        <v>320.8</v>
      </c>
      <c r="D3">
        <v>322.10000000000002</v>
      </c>
      <c r="E3">
        <v>323.5</v>
      </c>
      <c r="F3">
        <v>319</v>
      </c>
      <c r="G3">
        <v>29543000</v>
      </c>
      <c r="H3">
        <v>321.95</v>
      </c>
      <c r="I3">
        <v>2380</v>
      </c>
      <c r="J3">
        <v>34.200000000000003</v>
      </c>
      <c r="K3">
        <v>9.41</v>
      </c>
    </row>
    <row r="4" spans="1:11" x14ac:dyDescent="0.25">
      <c r="A4" t="s">
        <v>11</v>
      </c>
      <c r="B4" t="s">
        <v>15</v>
      </c>
      <c r="C4">
        <v>135.25</v>
      </c>
      <c r="D4">
        <v>136.4</v>
      </c>
      <c r="E4">
        <v>137</v>
      </c>
      <c r="F4">
        <v>134.80000000000001</v>
      </c>
      <c r="G4">
        <v>18451000</v>
      </c>
      <c r="H4">
        <v>136.35</v>
      </c>
      <c r="I4">
        <v>1800</v>
      </c>
      <c r="J4">
        <v>28.4</v>
      </c>
      <c r="K4">
        <v>4.8</v>
      </c>
    </row>
    <row r="5" spans="1:11" x14ac:dyDescent="0.25">
      <c r="A5" t="s">
        <v>11</v>
      </c>
      <c r="B5" t="s">
        <v>16</v>
      </c>
      <c r="C5">
        <v>117.6</v>
      </c>
      <c r="D5">
        <v>119.1</v>
      </c>
      <c r="E5">
        <v>120</v>
      </c>
      <c r="F5">
        <v>116.8</v>
      </c>
      <c r="G5">
        <v>25410000</v>
      </c>
      <c r="H5">
        <v>118.95</v>
      </c>
      <c r="I5">
        <v>1540</v>
      </c>
      <c r="J5">
        <v>62.5</v>
      </c>
      <c r="K5">
        <v>1.9</v>
      </c>
    </row>
    <row r="6" spans="1:11" x14ac:dyDescent="0.25">
      <c r="A6" t="s">
        <v>11</v>
      </c>
      <c r="B6" t="s">
        <v>17</v>
      </c>
      <c r="C6">
        <v>178.1</v>
      </c>
      <c r="D6">
        <v>180.25</v>
      </c>
      <c r="E6">
        <v>181.3</v>
      </c>
      <c r="F6">
        <v>177</v>
      </c>
      <c r="G6">
        <v>31240000</v>
      </c>
      <c r="H6">
        <v>180.1</v>
      </c>
      <c r="I6">
        <v>575</v>
      </c>
      <c r="J6">
        <v>45.7</v>
      </c>
      <c r="K6">
        <v>3.94</v>
      </c>
    </row>
    <row r="7" spans="1:11" x14ac:dyDescent="0.25">
      <c r="A7" t="s">
        <v>12</v>
      </c>
      <c r="B7" t="s">
        <v>13</v>
      </c>
      <c r="C7">
        <v>170.1</v>
      </c>
      <c r="D7">
        <v>169.35</v>
      </c>
      <c r="E7">
        <v>171</v>
      </c>
      <c r="F7">
        <v>168</v>
      </c>
      <c r="G7">
        <v>68234000</v>
      </c>
      <c r="H7">
        <v>169.2</v>
      </c>
      <c r="I7">
        <v>2800</v>
      </c>
      <c r="J7">
        <v>29.3</v>
      </c>
      <c r="K7">
        <v>5.78</v>
      </c>
    </row>
    <row r="8" spans="1:11" x14ac:dyDescent="0.25">
      <c r="A8" t="s">
        <v>12</v>
      </c>
      <c r="B8" t="s">
        <v>14</v>
      </c>
      <c r="C8">
        <v>318.89999999999998</v>
      </c>
      <c r="D8">
        <v>320.8</v>
      </c>
      <c r="E8">
        <v>321.89999999999998</v>
      </c>
      <c r="F8">
        <v>317.5</v>
      </c>
      <c r="G8">
        <v>27895000</v>
      </c>
      <c r="H8">
        <v>320.64999999999998</v>
      </c>
      <c r="I8">
        <v>2375</v>
      </c>
      <c r="J8">
        <v>34.5</v>
      </c>
      <c r="K8">
        <v>9.2899999999999991</v>
      </c>
    </row>
    <row r="9" spans="1:11" x14ac:dyDescent="0.25">
      <c r="A9" t="s">
        <v>12</v>
      </c>
      <c r="B9" t="s">
        <v>15</v>
      </c>
      <c r="C9">
        <v>134.5</v>
      </c>
      <c r="D9">
        <v>135.25</v>
      </c>
      <c r="E9">
        <v>136</v>
      </c>
      <c r="F9">
        <v>133.9</v>
      </c>
      <c r="G9">
        <v>17243000</v>
      </c>
      <c r="H9">
        <v>135.19999999999999</v>
      </c>
      <c r="I9">
        <v>1790</v>
      </c>
      <c r="J9">
        <v>28.6</v>
      </c>
      <c r="K9">
        <v>4.75</v>
      </c>
    </row>
    <row r="10" spans="1:11" x14ac:dyDescent="0.25">
      <c r="A10" t="s">
        <v>12</v>
      </c>
      <c r="B10" t="s">
        <v>16</v>
      </c>
      <c r="C10">
        <v>116.8</v>
      </c>
      <c r="D10">
        <v>117.6</v>
      </c>
      <c r="E10">
        <v>118.5</v>
      </c>
      <c r="F10">
        <v>116</v>
      </c>
      <c r="G10">
        <v>24190000</v>
      </c>
      <c r="H10">
        <v>117.45</v>
      </c>
      <c r="I10">
        <v>1530</v>
      </c>
      <c r="J10">
        <v>63.1</v>
      </c>
      <c r="K10">
        <v>1.86</v>
      </c>
    </row>
    <row r="11" spans="1:11" x14ac:dyDescent="0.25">
      <c r="A11" t="s">
        <v>12</v>
      </c>
      <c r="B11" t="s">
        <v>17</v>
      </c>
      <c r="C11">
        <v>176.9</v>
      </c>
      <c r="D11">
        <v>178.1</v>
      </c>
      <c r="E11">
        <v>179.2</v>
      </c>
      <c r="F11">
        <v>175.7</v>
      </c>
      <c r="G11">
        <v>29830000</v>
      </c>
      <c r="H11">
        <v>177.95</v>
      </c>
      <c r="I11">
        <v>570</v>
      </c>
      <c r="J11">
        <v>46</v>
      </c>
      <c r="K11">
        <v>3.87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6A19-7D1A-43D0-A409-94C6B4EE5544}">
  <dimension ref="A3:L18"/>
  <sheetViews>
    <sheetView workbookViewId="0">
      <selection activeCell="E16" sqref="E16"/>
    </sheetView>
  </sheetViews>
  <sheetFormatPr defaultRowHeight="15" x14ac:dyDescent="0.25"/>
  <cols>
    <col min="1" max="1" width="15" bestFit="1" customWidth="1"/>
    <col min="2" max="3" width="17.5703125" bestFit="1" customWidth="1"/>
    <col min="4" max="4" width="5.28515625" customWidth="1"/>
    <col min="5" max="5" width="13.140625" bestFit="1" customWidth="1"/>
    <col min="6" max="6" width="14.7109375" bestFit="1" customWidth="1"/>
    <col min="7" max="7" width="5" customWidth="1"/>
    <col min="8" max="8" width="15" bestFit="1" customWidth="1"/>
    <col min="9" max="9" width="14.85546875" bestFit="1" customWidth="1"/>
    <col min="11" max="11" width="13.140625" bestFit="1" customWidth="1"/>
    <col min="12" max="12" width="10.7109375" bestFit="1" customWidth="1"/>
  </cols>
  <sheetData>
    <row r="3" spans="1:12" x14ac:dyDescent="0.25">
      <c r="A3" s="2" t="s">
        <v>1</v>
      </c>
      <c r="B3" t="s">
        <v>20</v>
      </c>
      <c r="C3" t="s">
        <v>21</v>
      </c>
      <c r="E3" s="2" t="s">
        <v>0</v>
      </c>
      <c r="F3" t="s">
        <v>22</v>
      </c>
      <c r="H3" s="2" t="s">
        <v>1</v>
      </c>
      <c r="I3" t="s">
        <v>23</v>
      </c>
      <c r="K3" s="2" t="s">
        <v>18</v>
      </c>
      <c r="L3" t="s">
        <v>24</v>
      </c>
    </row>
    <row r="4" spans="1:12" x14ac:dyDescent="0.25">
      <c r="A4" s="3" t="s">
        <v>13</v>
      </c>
      <c r="B4" s="5">
        <v>339.45</v>
      </c>
      <c r="C4" s="5">
        <v>340.54999999999995</v>
      </c>
      <c r="E4" s="3" t="s">
        <v>12</v>
      </c>
      <c r="F4" s="5">
        <v>9065</v>
      </c>
      <c r="H4" s="3" t="s">
        <v>13</v>
      </c>
      <c r="I4" s="5">
        <v>58.400000000000006</v>
      </c>
      <c r="K4" s="3" t="s">
        <v>13</v>
      </c>
      <c r="L4" s="5">
        <v>11.66</v>
      </c>
    </row>
    <row r="5" spans="1:12" x14ac:dyDescent="0.25">
      <c r="A5" s="3" t="s">
        <v>16</v>
      </c>
      <c r="B5" s="5">
        <v>234.39999999999998</v>
      </c>
      <c r="C5" s="5">
        <v>236.7</v>
      </c>
      <c r="E5" s="3" t="s">
        <v>11</v>
      </c>
      <c r="F5" s="5">
        <v>9115</v>
      </c>
      <c r="H5" s="3" t="s">
        <v>16</v>
      </c>
      <c r="I5" s="5">
        <v>125.6</v>
      </c>
      <c r="K5" s="3" t="s">
        <v>16</v>
      </c>
      <c r="L5" s="5">
        <v>3.76</v>
      </c>
    </row>
    <row r="6" spans="1:12" x14ac:dyDescent="0.25">
      <c r="A6" s="3" t="s">
        <v>15</v>
      </c>
      <c r="B6" s="5">
        <v>269.75</v>
      </c>
      <c r="C6" s="5">
        <v>271.64999999999998</v>
      </c>
      <c r="E6" s="3" t="s">
        <v>19</v>
      </c>
      <c r="F6" s="5">
        <v>18180</v>
      </c>
      <c r="H6" s="3" t="s">
        <v>15</v>
      </c>
      <c r="I6" s="5">
        <v>57</v>
      </c>
      <c r="K6" s="3" t="s">
        <v>15</v>
      </c>
      <c r="L6" s="5">
        <v>9.5500000000000007</v>
      </c>
    </row>
    <row r="7" spans="1:12" x14ac:dyDescent="0.25">
      <c r="A7" s="3" t="s">
        <v>14</v>
      </c>
      <c r="B7" s="5">
        <v>639.70000000000005</v>
      </c>
      <c r="C7" s="5">
        <v>642.90000000000009</v>
      </c>
      <c r="H7" s="3" t="s">
        <v>14</v>
      </c>
      <c r="I7" s="5">
        <v>68.7</v>
      </c>
      <c r="K7" s="3" t="s">
        <v>14</v>
      </c>
      <c r="L7" s="5">
        <v>18.7</v>
      </c>
    </row>
    <row r="8" spans="1:12" x14ac:dyDescent="0.25">
      <c r="A8" s="3" t="s">
        <v>17</v>
      </c>
      <c r="B8" s="5">
        <v>355</v>
      </c>
      <c r="C8" s="5">
        <v>358.35</v>
      </c>
      <c r="H8" s="3" t="s">
        <v>17</v>
      </c>
      <c r="I8" s="5">
        <v>91.7</v>
      </c>
      <c r="K8" s="3" t="s">
        <v>17</v>
      </c>
      <c r="L8" s="5">
        <v>7.8100000000000005</v>
      </c>
    </row>
    <row r="9" spans="1:12" x14ac:dyDescent="0.25">
      <c r="A9" s="3" t="s">
        <v>19</v>
      </c>
      <c r="B9" s="5">
        <v>1838.3</v>
      </c>
      <c r="C9" s="5">
        <v>1850.15</v>
      </c>
    </row>
    <row r="12" spans="1:12" x14ac:dyDescent="0.25">
      <c r="E12" s="2" t="s">
        <v>18</v>
      </c>
      <c r="F12" t="s">
        <v>25</v>
      </c>
    </row>
    <row r="13" spans="1:12" x14ac:dyDescent="0.25">
      <c r="E13" s="3" t="s">
        <v>13</v>
      </c>
      <c r="F13" s="5">
        <v>142755000</v>
      </c>
    </row>
    <row r="14" spans="1:12" x14ac:dyDescent="0.25">
      <c r="E14" s="3" t="s">
        <v>16</v>
      </c>
      <c r="F14" s="5">
        <v>49600000</v>
      </c>
    </row>
    <row r="15" spans="1:12" x14ac:dyDescent="0.25">
      <c r="E15" s="3" t="s">
        <v>15</v>
      </c>
      <c r="F15" s="5">
        <v>35694000</v>
      </c>
    </row>
    <row r="16" spans="1:12" x14ac:dyDescent="0.25">
      <c r="E16" s="3" t="s">
        <v>14</v>
      </c>
      <c r="F16" s="5">
        <v>57438000</v>
      </c>
    </row>
    <row r="17" spans="5:6" x14ac:dyDescent="0.25">
      <c r="E17" s="3" t="s">
        <v>17</v>
      </c>
      <c r="F17" s="5">
        <v>61070000</v>
      </c>
    </row>
    <row r="18" spans="5:6" x14ac:dyDescent="0.25">
      <c r="E18" s="3" t="s">
        <v>19</v>
      </c>
      <c r="F18" s="5">
        <v>346557000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652B-3C73-45B8-B38A-F845A3D13F10}">
  <dimension ref="A1:A2"/>
  <sheetViews>
    <sheetView showGridLines="0" showRowColHeaders="0" tabSelected="1" workbookViewId="0">
      <selection activeCell="T6" sqref="T6"/>
    </sheetView>
  </sheetViews>
  <sheetFormatPr defaultRowHeight="15" x14ac:dyDescent="0.25"/>
  <cols>
    <col min="1" max="16384" width="9.140625" style="4"/>
  </cols>
  <sheetData>
    <row r="1" s="4" customFormat="1" x14ac:dyDescent="0.25"/>
    <row r="2" s="4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tariq</dc:creator>
  <cp:lastModifiedBy>alisha tariq</cp:lastModifiedBy>
  <dcterms:created xsi:type="dcterms:W3CDTF">2025-05-02T12:23:53Z</dcterms:created>
  <dcterms:modified xsi:type="dcterms:W3CDTF">2025-05-27T13:05:50Z</dcterms:modified>
</cp:coreProperties>
</file>