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nurkhalisha_humaira_office_ui_ac_id/Documents/smt 5/ekonometri/"/>
    </mc:Choice>
  </mc:AlternateContent>
  <xr:revisionPtr revIDLastSave="176" documentId="8_{9A7E45A8-5096-4553-9417-23A543835E56}" xr6:coauthVersionLast="47" xr6:coauthVersionMax="47" xr10:uidLastSave="{747CF08E-A58F-4751-B35F-2B90173BE4A7}"/>
  <bookViews>
    <workbookView xWindow="-120" yWindow="-120" windowWidth="20730" windowHeight="11040" xr2:uid="{0B2FA7AA-679D-41EB-953B-EAC78F3B5B02}"/>
  </bookViews>
  <sheets>
    <sheet name="produksi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J21" i="5"/>
  <c r="G3" i="5"/>
  <c r="G4" i="5"/>
  <c r="G5" i="5"/>
  <c r="G6" i="5"/>
  <c r="G7" i="5"/>
  <c r="G8" i="5"/>
  <c r="G9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BF4852-89E2-4CC9-878C-C27F4A8AD9FB}" keepAlive="1" name="Query - Table005 (Page 3)" description="Connection to the 'Table005 (Page 3)' query in the workbook." type="5" refreshedVersion="8" background="1" saveData="1">
    <dbPr connection="Provider=Microsoft.Mashup.OleDb.1;Data Source=$Workbook$;Location=&quot;Table005 (Page 3)&quot;;Extended Properties=&quot;&quot;" command="SELECT * FROM [Table005 (Page 3)]"/>
  </connection>
  <connection id="2" xr16:uid="{BAE87C6B-671D-4740-A322-26A7746C8EA6}" keepAlive="1" name="Query - Table040 (Page 6)" description="Connection to the 'Table040 (Page 6)' query in the workbook." type="5" refreshedVersion="0" background="1">
    <dbPr connection="Provider=Microsoft.Mashup.OleDb.1;Data Source=$Workbook$;Location=&quot;Table040 (Page 6)&quot;;Extended Properties=&quot;&quot;" command="SELECT * FROM [Table040 (Page 6)]"/>
  </connection>
</connections>
</file>

<file path=xl/sharedStrings.xml><?xml version="1.0" encoding="utf-8"?>
<sst xmlns="http://schemas.openxmlformats.org/spreadsheetml/2006/main" count="16" uniqueCount="16">
  <si>
    <t>Tahun</t>
  </si>
  <si>
    <t>2010</t>
  </si>
  <si>
    <t>2011</t>
  </si>
  <si>
    <t>2012</t>
  </si>
  <si>
    <t>2013</t>
  </si>
  <si>
    <t>2014</t>
  </si>
  <si>
    <t>2015</t>
  </si>
  <si>
    <t>QKR</t>
  </si>
  <si>
    <t>HKR</t>
  </si>
  <si>
    <t>AKR</t>
  </si>
  <si>
    <t>HXKR</t>
  </si>
  <si>
    <t>DKR</t>
  </si>
  <si>
    <t>HKRD</t>
  </si>
  <si>
    <t>XKR</t>
  </si>
  <si>
    <t>ER</t>
  </si>
  <si>
    <t>JKB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</si>
</sst>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ndonesia-my.sharepoint.com/personal/nurkhalisha_humaira_office_ui_ac_id/Documents/karettttt.xlsx" TargetMode="External"/><Relationship Id="rId1" Type="http://schemas.openxmlformats.org/officeDocument/2006/relationships/externalLinkPath" Target="/personal/nurkhalisha_humaira_office_ui_ac_id/Documents/karettt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>
            <v>3380</v>
          </cell>
        </row>
        <row r="2">
          <cell r="C2">
            <v>4520</v>
          </cell>
        </row>
        <row r="3">
          <cell r="C3">
            <v>3160</v>
          </cell>
        </row>
        <row r="4">
          <cell r="C4">
            <v>2520</v>
          </cell>
        </row>
        <row r="5">
          <cell r="C5">
            <v>1710</v>
          </cell>
        </row>
        <row r="6">
          <cell r="C6">
            <v>1370</v>
          </cell>
        </row>
        <row r="7">
          <cell r="C7">
            <v>1380</v>
          </cell>
        </row>
        <row r="8">
          <cell r="C8">
            <v>1670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B640-6ECA-4E23-A5A2-16CD765805A8}">
  <dimension ref="A1:J21"/>
  <sheetViews>
    <sheetView tabSelected="1" zoomScaleNormal="100" workbookViewId="0">
      <selection activeCell="K8" sqref="K8"/>
    </sheetView>
  </sheetViews>
  <sheetFormatPr defaultRowHeight="15" x14ac:dyDescent="0.25"/>
  <cols>
    <col min="5" max="5" width="11" bestFit="1" customWidth="1"/>
    <col min="6" max="6" width="12.7109375" bestFit="1" customWidth="1"/>
    <col min="7" max="7" width="11.140625" bestFit="1" customWidth="1"/>
    <col min="9" max="9" width="11.140625" bestFit="1" customWidth="1"/>
    <col min="10" max="10" width="12.42578125" bestFit="1" customWidth="1"/>
  </cols>
  <sheetData>
    <row r="1" spans="1:10" x14ac:dyDescent="0.25">
      <c r="A1" t="s">
        <v>0</v>
      </c>
      <c r="B1" t="s">
        <v>7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s="1" t="s">
        <v>1</v>
      </c>
      <c r="B2" s="2">
        <v>2734854</v>
      </c>
      <c r="C2">
        <v>3445415</v>
      </c>
      <c r="G2">
        <f>[1]Sheet1!C1*I2</f>
        <v>30725653.400000002</v>
      </c>
      <c r="H2">
        <v>2350640</v>
      </c>
      <c r="I2">
        <v>9090.43</v>
      </c>
      <c r="J2">
        <v>76907127</v>
      </c>
    </row>
    <row r="3" spans="1:10" x14ac:dyDescent="0.25">
      <c r="A3" s="3" t="s">
        <v>2</v>
      </c>
      <c r="B3" s="4">
        <v>2990184</v>
      </c>
      <c r="C3">
        <v>3456128</v>
      </c>
      <c r="G3">
        <f>[1]Sheet1!C2*I3</f>
        <v>38814957.599999994</v>
      </c>
      <c r="H3">
        <v>2555739</v>
      </c>
      <c r="I3">
        <v>8587.3799999999992</v>
      </c>
      <c r="J3">
        <v>85601351</v>
      </c>
    </row>
    <row r="4" spans="1:10" x14ac:dyDescent="0.25">
      <c r="A4" s="1" t="s">
        <v>3</v>
      </c>
      <c r="B4" s="2">
        <v>3012254</v>
      </c>
      <c r="C4">
        <v>3506201</v>
      </c>
      <c r="G4">
        <f>[1]Sheet1!C3*I4</f>
        <v>28427360</v>
      </c>
      <c r="H4">
        <v>2444438</v>
      </c>
      <c r="I4">
        <v>8996</v>
      </c>
      <c r="J4">
        <v>94373324</v>
      </c>
    </row>
    <row r="5" spans="1:10" x14ac:dyDescent="0.25">
      <c r="A5" s="3" t="s">
        <v>4</v>
      </c>
      <c r="B5" s="4">
        <v>3237433</v>
      </c>
      <c r="C5">
        <v>3555946</v>
      </c>
      <c r="G5">
        <f>[1]Sheet1!C4*I5</f>
        <v>24090469.199999999</v>
      </c>
      <c r="H5">
        <v>2701995</v>
      </c>
      <c r="I5">
        <v>9559.7099999999991</v>
      </c>
      <c r="J5">
        <v>104118969</v>
      </c>
    </row>
    <row r="6" spans="1:10" x14ac:dyDescent="0.25">
      <c r="A6" s="1" t="s">
        <v>5</v>
      </c>
      <c r="B6" s="2">
        <v>3153186</v>
      </c>
      <c r="C6">
        <v>3606245</v>
      </c>
      <c r="G6">
        <f>[1]Sheet1!C5*I6</f>
        <v>17709153.300000001</v>
      </c>
      <c r="H6">
        <v>2623425</v>
      </c>
      <c r="I6">
        <v>10356.23</v>
      </c>
      <c r="J6">
        <v>114209260</v>
      </c>
    </row>
    <row r="7" spans="1:10" x14ac:dyDescent="0.25">
      <c r="A7" s="3" t="s">
        <v>6</v>
      </c>
      <c r="B7" s="4">
        <v>3145398</v>
      </c>
      <c r="C7">
        <v>3621103</v>
      </c>
      <c r="G7">
        <f>[1]Sheet1!C6*I7</f>
        <v>15070780.9</v>
      </c>
      <c r="H7">
        <v>2630313</v>
      </c>
      <c r="I7">
        <v>11000.57</v>
      </c>
      <c r="J7">
        <v>121394185</v>
      </c>
    </row>
    <row r="8" spans="1:10" x14ac:dyDescent="0.25">
      <c r="A8" s="1">
        <v>2016</v>
      </c>
      <c r="B8" s="2">
        <v>3157780</v>
      </c>
      <c r="C8">
        <v>3639049</v>
      </c>
      <c r="G8">
        <f>[1]Sheet1!C7*I8</f>
        <v>14758768.800000001</v>
      </c>
      <c r="H8">
        <v>2578791</v>
      </c>
      <c r="I8">
        <v>10694.76</v>
      </c>
      <c r="J8">
        <v>129281079</v>
      </c>
    </row>
    <row r="9" spans="1:10" x14ac:dyDescent="0.25">
      <c r="A9" s="3">
        <v>2017</v>
      </c>
      <c r="B9" s="4">
        <v>3229861</v>
      </c>
      <c r="C9">
        <v>3659129</v>
      </c>
      <c r="G9">
        <f>[1]Sheet1!C8*I9</f>
        <v>17667247.300000001</v>
      </c>
      <c r="H9">
        <v>2992529</v>
      </c>
      <c r="I9">
        <v>10579.19</v>
      </c>
      <c r="J9">
        <v>130650900</v>
      </c>
    </row>
    <row r="20" spans="10:10" x14ac:dyDescent="0.25">
      <c r="J20" s="5">
        <f>SUM(F20:I20)</f>
        <v>0</v>
      </c>
    </row>
    <row r="21" spans="10:10" x14ac:dyDescent="0.25">
      <c r="J21" s="5">
        <f>SUM(F21:I21)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0 S l H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j M 1 M N I z s N G H C d r 4 Z u Y h F B g B H Q y S R R K 0 c S 7 N K S k t S r V L z d P 1 d L H R h 3 F t 9 K F + s A M A A A D / / w M A U E s D B B Q A A g A I A A A A I Q A Q k W N F l w E A A N c D A A A T A A A A R m 9 y b X V s Y X M v U 2 V j d G l v b j E u b d S S T 0 / C Q B D F 7 y R 8 h 8 k S k z Y p D S h 4 0 P R Q Q W P 9 U w g t X o D D S g d p 3 O 6 S 3 a 3 R E L 6 7 W 1 s w h s b E o 7 1 s 8 p v X 2 f d 2 R u F S p 4 J D V J 7 d y 0 Z D r a n E B F o k p s 8 M O 5 0 + W G P 6 g n B m E / C A o W 4 2 w H y R y O U S D R k n K / d L q q y b l K E 7 E F w j 1 8 o i w 4 v 5 i O N Q p m 8 I b Z i G w d P 1 J A p i P 4 I g H I 7 C 6 y j w 5 y r T 0 J / j q + A i Q y 3 T + e x u O g n 9 B 5 j G / q O / A J 9 T l q p U w Y q + a i H b 5 Q H 3 x q N 2 N 8 m K 2 A 7 M g m z D M D O X 0 i K E R 7 r u G V n Y T m n 0 E M O r P G 9 n Q e I d 0 p H F b j a k m i 4 q e Y u M p c i E N k 9 w i z R B q Y r Y X 2 q 3 q l T c 2 r c w D q q K z 1 i 0 p I x K 5 W m Z 4 8 F D i w z W l L + Y n v H H B r 8 b x p J y t R I y G w i W Z 7 w o K q v G g b P d G s P r n B M H t B G B x n e 9 c 2 B L x h O D A q 7 P e 2 7 x d 8 m u w j o Y H c O A J 4 K j S m m N H q X O s + f c + A b r B O z 9 z d x A l L u d 3 W y k v D b d 8 Q 7 1 O t U O n f / r H T I x 6 n a o 1 z n e o T + M e 9 + k m H H J u 0 d T L v n p D / 7 b B D 4 B A A D / / w M A U E s B A i 0 A F A A G A A g A A A A h A C r d q k D S A A A A N w E A A B M A A A A A A A A A A A A A A A A A A A A A A F t D b 2 5 0 Z W 5 0 X 1 R 5 c G V z X S 5 4 b W x Q S w E C L Q A U A A I A C A A A A C E A H 0 S l H a 0 A A A D 3 A A A A E g A A A A A A A A A A A A A A A A A L A w A A Q 2 9 u Z m l n L 1 B h Y 2 t h Z 2 U u e G 1 s U E s B A i 0 A F A A C A A g A A A A h A B C R Y 0 W X A Q A A 1 w M A A B M A A A A A A A A A A A A A A A A A 6 A M A A E Z v c m 1 1 b G F z L 1 N l Y 3 R p b 2 4 x L m 1 Q S w U G A A A A A A M A A w D C A A A A s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U A A A A A A A A k R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N S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z V D E 2 O j E x O j E 3 L j c y M j I w O T d a I i 8 + P E V u d H J 5 I F R 5 c G U 9 I k Z p b G x D b 2 x 1 b W 5 U e X B l c y I g V m F s d W U 9 I n N C Z 0 1 E Q X d N R i I v P j x F b n R y e S B U e X B l P S J G a W x s Q 2 9 s d W 1 u T m F t Z X M i I F Z h b H V l P S J z W y Z x d W 9 0 O 1 R h a H V u J n F 1 b 3 Q 7 L C Z x d W 9 0 O 1 B S J n F 1 b 3 Q 7 L C Z x d W 9 0 O 1 B C T i Z x d W 9 0 O y w m c X V v d D t Q Q l M m c X V v d D s s J n F 1 b 3 Q 7 S W 5 k b 2 5 l c 2 l h J n F 1 b 3 Q 7 L C Z x d W 9 0 O 1 B l c n R 1 b W J 1 a G F u I C g l I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2 N G J m Z j M y L T E 2 N W E t N G U 1 Z C 1 h Z G M 3 L W N i Y j k 4 O W V k Y T Q 1 Z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z K S 9 B d X R v U m V t b 3 Z l Z E N v b H V t b n M x L n t U Y W h 1 b i w w f S Z x d W 9 0 O y w m c X V v d D t T Z W N 0 a W 9 u M S 9 U Y W J s Z T A w N S A o U G F n Z S A z K S 9 B d X R v U m V t b 3 Z l Z E N v b H V t b n M x L n t Q U i w x f S Z x d W 9 0 O y w m c X V v d D t T Z W N 0 a W 9 u M S 9 U Y W J s Z T A w N S A o U G F n Z S A z K S 9 B d X R v U m V t b 3 Z l Z E N v b H V t b n M x L n t Q Q k 4 s M n 0 m c X V v d D s s J n F 1 b 3 Q 7 U 2 V j d G l v b j E v V G F i b G U w M D U g K F B h Z 2 U g M y k v Q X V 0 b 1 J l b W 9 2 Z W R D b 2 x 1 b W 5 z M S 5 7 U E J T L D N 9 J n F 1 b 3 Q 7 L C Z x d W 9 0 O 1 N l Y 3 R p b 2 4 x L 1 R h Y m x l M D A 1 I C h Q Y W d l I D M p L 0 F 1 d G 9 S Z W 1 v d m V k Q 2 9 s d W 1 u c z E u e 0 l u Z G 9 u Z X N p Y S w 0 f S Z x d W 9 0 O y w m c X V v d D t T Z W N 0 a W 9 u M S 9 U Y W J s Z T A w N S A o U G F n Z S A z K S 9 B d X R v U m V t b 3 Z l Z E N v b H V t b n M x L n t Q Z X J 0 d W 1 i d W h h b i A o J S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1 I C h Q Y W d l I D M p L 0 F 1 d G 9 S Z W 1 v d m V k Q 2 9 s d W 1 u c z E u e 1 R h a H V u L D B 9 J n F 1 b 3 Q 7 L C Z x d W 9 0 O 1 N l Y 3 R p b 2 4 x L 1 R h Y m x l M D A 1 I C h Q Y W d l I D M p L 0 F 1 d G 9 S Z W 1 v d m V k Q 2 9 s d W 1 u c z E u e 1 B S L D F 9 J n F 1 b 3 Q 7 L C Z x d W 9 0 O 1 N l Y 3 R p b 2 4 x L 1 R h Y m x l M D A 1 I C h Q Y W d l I D M p L 0 F 1 d G 9 S Z W 1 v d m V k Q 2 9 s d W 1 u c z E u e 1 B C T i w y f S Z x d W 9 0 O y w m c X V v d D t T Z W N 0 a W 9 u M S 9 U Y W J s Z T A w N S A o U G F n Z S A z K S 9 B d X R v U m V t b 3 Z l Z E N v b H V t b n M x L n t Q Q l M s M 3 0 m c X V v d D s s J n F 1 b 3 Q 7 U 2 V j d G l v b j E v V G F i b G U w M D U g K F B h Z 2 U g M y k v Q X V 0 b 1 J l b W 9 2 Z W R D b 2 x 1 b W 5 z M S 5 7 S W 5 k b 2 5 l c 2 l h L D R 9 J n F 1 b 3 Q 7 L C Z x d W 9 0 O 1 N l Y 3 R p b 2 4 x L 1 R h Y m x l M D A 1 I C h Q Y W d l I D M p L 0 F 1 d G 9 S Z W 1 v d m V k Q 2 9 s d W 1 u c z E u e 1 B l c n R 1 b W J 1 a G F u I C g l I C k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Q w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j N U M T Y 6 M T M 6 M D c u M T g 2 N j Y 0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y N T F i M j Y y L W E w Y T U t N D F l O C 1 h M j l i L T Q x Z j I y N m F i N W Q y O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C A o U G F n Z S A 2 K S 9 B d X R v U m V t b 3 Z l Z E N v b H V t b n M x L n t D b 2 x 1 b W 4 x L D B 9 J n F 1 b 3 Q 7 L C Z x d W 9 0 O 1 N l Y 3 R p b 2 4 x L 1 R h Y m x l M D Q w I C h Q Y W d l I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D A g K F B h Z 2 U g N i k v Q X V 0 b 1 J l b W 9 2 Z W R D b 2 x 1 b W 5 z M S 5 7 Q 2 9 s d W 1 u M S w w f S Z x d W 9 0 O y w m c X V v d D t T Z W N 0 a W 9 u M S 9 U Y W J s Z T A 0 M C A o U G F n Z S A 2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y k v V G F i b G U w M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D A l M j A o U G F n Z S U y M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D A l M j A o U G F n Z S U y M D Y p L 1 R h Y m x l M D Q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0 M C U y M C h Q Y W d l J T I w N i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J h a j K m + N N I p e d Z a L p b A 9 o A A A A A A g A A A A A A E G Y A A A A B A A A g A A A A 4 t + 5 j X t S N 9 m / K Z e 8 U q q / 1 4 s F I + f J 0 D l b m b t 0 s K 2 N K z E A A A A A D o A A A A A C A A A g A A A A z M Y q 4 u i M z / W k R V q Q D t G H v l C r u + b E p s 5 4 4 v j 0 X N m 8 P C l Q A A A A k 3 / f Q p O v 2 m U n 9 o h c Q / + E / U A E K + S + K M b r F P S r r s F O b F z A 2 P N 0 I W O O A + J 4 t t y 3 O 4 y b P 2 o T A 4 t M 7 V x l T n A Q e e X n F k F d H / K f f Y K S 0 H O L i M c Z U b h A A A A A / 9 m t C W K h W r a 2 e D y Y Z q / I X G w o 6 k I q Y u E 9 u 3 6 Y W Q U u b L h v 4 w 8 n A o S T e 2 4 4 8 f + D 4 S u G P 8 c N c m R r X 9 y K v R B / L w N H I Q = = < / D a t a M a s h u p > 
</file>

<file path=customXml/itemProps1.xml><?xml version="1.0" encoding="utf-8"?>
<ds:datastoreItem xmlns:ds="http://schemas.openxmlformats.org/officeDocument/2006/customXml" ds:itemID="{050E25EA-7AA7-409B-ADE6-D71AA6CBC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nurkhalisha humaira</dc:creator>
  <cp:lastModifiedBy>Nurkhalisha Humaira</cp:lastModifiedBy>
  <dcterms:created xsi:type="dcterms:W3CDTF">2023-12-23T16:09:17Z</dcterms:created>
  <dcterms:modified xsi:type="dcterms:W3CDTF">2023-12-24T04:19:12Z</dcterms:modified>
</cp:coreProperties>
</file>