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BO TEST CASES" sheetId="1" r:id="rId4"/>
  </sheets>
  <definedNames/>
  <calcPr/>
</workbook>
</file>

<file path=xl/sharedStrings.xml><?xml version="1.0" encoding="utf-8"?>
<sst xmlns="http://schemas.openxmlformats.org/spreadsheetml/2006/main" count="299" uniqueCount="267">
  <si>
    <t>Untested</t>
  </si>
  <si>
    <t>Pass</t>
  </si>
  <si>
    <t>Fail</t>
  </si>
  <si>
    <t>Blocked</t>
  </si>
  <si>
    <t>Pending</t>
  </si>
  <si>
    <t>PROJECT NAME:</t>
  </si>
  <si>
    <t>OBO Test Cases</t>
  </si>
  <si>
    <t>MODULE NAME:</t>
  </si>
  <si>
    <t>Profile</t>
  </si>
  <si>
    <t>EXECUTED BY:</t>
  </si>
  <si>
    <t>Ali Shozab</t>
  </si>
  <si>
    <t>DATE:</t>
  </si>
  <si>
    <t>Test Scenario</t>
  </si>
  <si>
    <t>Test Data</t>
  </si>
  <si>
    <t>Test Steps</t>
  </si>
  <si>
    <t>Expected Result</t>
  </si>
  <si>
    <t>Actual Result</t>
  </si>
  <si>
    <t>Comments (If any)</t>
  </si>
  <si>
    <t>Dev Comments</t>
  </si>
  <si>
    <t xml:space="preserve">      Splash &amp; Onboarding</t>
  </si>
  <si>
    <t>Verify that the splash screen is displayed when the app is launched.</t>
  </si>
  <si>
    <t>1. Launch the app
 2. Observe the screen</t>
  </si>
  <si>
    <t>The splash screen should be displayed for a few seconds before navigating to the onboarding screen.</t>
  </si>
  <si>
    <t>The splash screen displayed for a few seconds before navigating to the onboarding screen. (Working Fine)</t>
  </si>
  <si>
    <t>Verify that Onboarding Screen 1 is displayed after the splash screen.</t>
  </si>
  <si>
    <t>1. Launch the app
 2. Wait for the splash screen to disappear
 3. Observe the onboarding screen</t>
  </si>
  <si>
    <t>Onboarding Screen 1 with the message 'Welcome to OBO!' should be displayed.</t>
  </si>
  <si>
    <t>Onboarding Screen 1 with the message 'Welcome to OBO!' will displayed. (Working Fine)</t>
  </si>
  <si>
    <t>Verify that the 'Continue' button on Onboarding Screen 1 is functional.</t>
  </si>
  <si>
    <t>1. Launch the app
 2. Wait for the splash screen to disappear
 3. Tap on the 'Continue' button</t>
  </si>
  <si>
    <t>The app should navigate to Onboarding Screen 2.</t>
  </si>
  <si>
    <t>The app will navigate to Onboarding Screen 2. (Working Fine)</t>
  </si>
  <si>
    <t>Verify that Onboarding Screen 2 is displayed after tapping 'Continue' on Screen 1.</t>
  </si>
  <si>
    <t>1. Launch the app
 2. Wait for the splash screen to disappear
 3. Tap on the 'Continue' button on Screen 1</t>
  </si>
  <si>
    <t>Onboarding Screen 2 with the message 'Empower Your Business' should be displayed.</t>
  </si>
  <si>
    <t>Onboarding Screen 2 with the message 'Empower Your Business' will displayed. (Working Fine)</t>
  </si>
  <si>
    <t>Verify that the 'Continue' button on Onboarding Screen 2 is functional.</t>
  </si>
  <si>
    <t>1. Launch the app
 2. Navigate to Onboarding Screen 2
 3. Tap on the 'Continue' button</t>
  </si>
  <si>
    <t>The app should navigate to Onboarding Screen 3.</t>
  </si>
  <si>
    <t>The app will navigate to Onboarding Screen (Working Fine)</t>
  </si>
  <si>
    <t>Verify that Onboarding Screen 3 is displayed after tapping 'Continue' on Screen 2.</t>
  </si>
  <si>
    <t>Onboarding Screen 3 with the message 'Your Network, Your Way' should be displayed.</t>
  </si>
  <si>
    <t>Onboarding Screen 3 with the message 'Your Network, Your Way' will displayed. (Working Fine)</t>
  </si>
  <si>
    <t>Verify that the 'Get Start' button on Onboarding Screen 3 is functional.</t>
  </si>
  <si>
    <t>1. Launch the app
 2. Navigate to Onboarding Screen 3
 3. Tap on the 'Get Start' button</t>
  </si>
  <si>
    <t>The app should navigate to the main dashboard or home screen.</t>
  </si>
  <si>
    <t>The app will navigate to the main dashboard or home screen. (Working Fine)</t>
  </si>
  <si>
    <t>Verify that the 'Skip' button is available on all onboarding screens.</t>
  </si>
  <si>
    <t>1. Launch the app
 2. Observe all onboarding screens</t>
  </si>
  <si>
    <t>The 'Skip' button should be visible and functional on all onboarding screens.</t>
  </si>
  <si>
    <t>The 'Skip' button will visible and functional on all onboarding screens. (Working Fine)</t>
  </si>
  <si>
    <t>Verify that tapping the 'Skip' button on any onboarding screen directly navigates to the main dashboard or home screen.</t>
  </si>
  <si>
    <t>1. Launch the app
 2. Tap the 'Skip' button on any onboarding screen</t>
  </si>
  <si>
    <t>The app should skip the remaining onboarding screens and navigate to the main dashboard.</t>
  </si>
  <si>
    <t>The app will skip the remaining onboarding screens and navigate to the main dashboard. (Working Fine)</t>
  </si>
  <si>
    <t xml:space="preserve">      Login, Forgot Password &amp;
 Create account</t>
  </si>
  <si>
    <t>Verify that the user can enter a valid email and password to log in.</t>
  </si>
  <si>
    <t>1. Type valid email and password</t>
  </si>
  <si>
    <t>User should successfully logs in with valid credentials.</t>
  </si>
  <si>
    <t>User will successfully logs in with valid credentials. (Working Fine)</t>
  </si>
  <si>
    <t>Verify that the user can enter a invalid email and password to show error.</t>
  </si>
  <si>
    <t>1. Type invalid email and password</t>
  </si>
  <si>
    <t>User should receive error with invalid credentials.</t>
  </si>
  <si>
    <t>User will receive error with invalid credentials. (Working fine</t>
  </si>
  <si>
    <t>Verify that the 'Log In' button is disabled when required fields are empty.</t>
  </si>
  <si>
    <t>1. Fields remain empty</t>
  </si>
  <si>
    <t>Log In' button remains disabled until all required fields are filled.</t>
  </si>
  <si>
    <t>Login button will not work. (Working Fine)</t>
  </si>
  <si>
    <t>Verify that the 'Forgot Password' link redirects to the password recovery screen.</t>
  </si>
  <si>
    <t>1. Click On ForgotPassword?</t>
  </si>
  <si>
    <t>User should redirected to the password recovery screen.</t>
  </si>
  <si>
    <t>User will redirected to the password recovery screen.</t>
  </si>
  <si>
    <t>Verify that the 'Save Password' checkbox is working as expected.</t>
  </si>
  <si>
    <t>1. Type valid email and password
2. Click Save Password
3. Click on login</t>
  </si>
  <si>
    <t>Save Password' checkbox should retains the password for future sessions.</t>
  </si>
  <si>
    <t>Save Password' checkbox will retains the password for future sessions.</t>
  </si>
  <si>
    <t>Verify that users can log in using Google.</t>
  </si>
  <si>
    <t>1. Click on Google login.
2. Give permisson ti continue</t>
  </si>
  <si>
    <t>User Should logged in using Google account.</t>
  </si>
  <si>
    <t>User will logged in using Google account.</t>
  </si>
  <si>
    <t>Verify that users can log in using Apple ID.</t>
  </si>
  <si>
    <t>1. Click on Apple login.
2. Give permisson to continue</t>
  </si>
  <si>
    <t>User Should logged in using Apple ID.</t>
  </si>
  <si>
    <t>User will logged in using Apple ID.</t>
  </si>
  <si>
    <t>Verify that the user can create a new account by entering valid details.</t>
  </si>
  <si>
    <t>1. Click on Create account
2. Fill the entire form
3. Click on continue</t>
  </si>
  <si>
    <t>New account  should successfully created.</t>
  </si>
  <si>
    <t>New account will successfully created.</t>
  </si>
  <si>
    <t>Verify that the 'Continue' button is disabled when any field is empty.</t>
  </si>
  <si>
    <t>1. Click on Create account
2. Remain null entire form
3. Click on continue</t>
  </si>
  <si>
    <t>Continue' button should disabled until all fields are filled.</t>
  </si>
  <si>
    <t>Continue' button remains disabled until all fields are filled.</t>
  </si>
  <si>
    <t>Verify that entering an invalid email shows an error message.</t>
  </si>
  <si>
    <t>1. Click on Forgot Password
2. Type invalid email</t>
  </si>
  <si>
    <t>An error message should displayed for an invalid email format.</t>
  </si>
  <si>
    <t>An error message will displayed for an invalid email format.</t>
  </si>
  <si>
    <t>Verify that valid email  redirected to the OTP screen after creating an account.</t>
  </si>
  <si>
    <t>1. Click on Forgot Password
2. Type valid email
3. Click on continue</t>
  </si>
  <si>
    <t>User should redirected to the OTP screen after account creation.</t>
  </si>
  <si>
    <t>User will redirected to the OTP screen after account creation.</t>
  </si>
  <si>
    <t>Verify that users can enter a 4-digit OTP code and proceed.</t>
  </si>
  <si>
    <t>1. Click on Forgot Password
2. Type valid email
3. Click on continue
4. Type valid OTP</t>
  </si>
  <si>
    <t>User should enter a valid OTP and proceed.</t>
  </si>
  <si>
    <t>User will enter a valid OTP and proceed.</t>
  </si>
  <si>
    <t>Verify that an error message is displayed for an incorrect OTP code.</t>
  </si>
  <si>
    <t>1. Click on Forgot Password
2. Type valid email
3. Click on continue
4. Type invalid OTP</t>
  </si>
  <si>
    <t>An error message should displayed for an incorrect OTP.</t>
  </si>
  <si>
    <t>An error message will displayed for an incorrect OTP.</t>
  </si>
  <si>
    <t>Verify that the 'Resend Code' link works after the timer expires.</t>
  </si>
  <si>
    <t>1. Click on Forgot Password
2. Type valid email
3. Click on continue
4. Click resend</t>
  </si>
  <si>
    <t>Resend Code' link should sends a new OTP after timer expires.</t>
  </si>
  <si>
    <t>Resend Code' link will sends a new OTP after timer expires.</t>
  </si>
  <si>
    <t>Verify that users can set a new password by entering it twice.</t>
  </si>
  <si>
    <t>1. Click on Forgot Password
2. Type valid email
3. Click on continue
4. Type valid OTP
5. Type new password</t>
  </si>
  <si>
    <t>User should successfully sets a new password.</t>
  </si>
  <si>
    <t>User will successfully sets a new password.</t>
  </si>
  <si>
    <t>Verify that a validation error is shown if the passwords do not match.</t>
  </si>
  <si>
    <t>1. Click on Forgot Password
2. Type valid email
3. Click on continue
4. Type valid OTP
5. Type new password against validation</t>
  </si>
  <si>
    <t>Validation error message should shown for mismatched passwords.</t>
  </si>
  <si>
    <t>Validation error message will shown for mismatched passwords.</t>
  </si>
  <si>
    <t>Verify that the 'Set Password' button is disabled when fields are empty.</t>
  </si>
  <si>
    <t>1. Click on Forgot Password
2. Type valid email
3. Click on continue
4. Click on Set Password button</t>
  </si>
  <si>
    <t>Set Password' button should disabled until both fields are filled.</t>
  </si>
  <si>
    <t>Set Password' button will remains disabled until both fields are filled.</t>
  </si>
  <si>
    <t>Verify that the password field accepts a minimum of 8 characters.</t>
  </si>
  <si>
    <t>1. Click on Forgot Password
2. Type valid email
3. Click on continue
4. Type valid OTP
5. Type new password with validation</t>
  </si>
  <si>
    <t>Password field should accepts a minimum of 8 characters.</t>
  </si>
  <si>
    <t>Password field will accepts a minimum of 8 characters.</t>
  </si>
  <si>
    <t>Verify that after password field accepts, user navigate to home screen</t>
  </si>
  <si>
    <t>1. Click on Forgot Password
2. Type valid email
3. Click on continue
4. Type valid OTP
5. Type new password with validation
6. Click on set password button</t>
  </si>
  <si>
    <t>User should navigate to home screen</t>
  </si>
  <si>
    <t>User will navigate to home screen</t>
  </si>
  <si>
    <t>Home</t>
  </si>
  <si>
    <t>Verify Home screen UI matched with figma</t>
  </si>
  <si>
    <t>1. Open the app after signin</t>
  </si>
  <si>
    <t>Home screen should match with figma</t>
  </si>
  <si>
    <t>Home screen match with figma</t>
  </si>
  <si>
    <t>Verify that the user profile is displayed correctly</t>
  </si>
  <si>
    <t>1. Open the app
2. Navigate to the home screen</t>
  </si>
  <si>
    <t>User profile with name, title, and image should displayed correctly</t>
  </si>
  <si>
    <t>User profile with name, title, and image is displayed correctly</t>
  </si>
  <si>
    <t>Verify the presence of a notification bell icon</t>
  </si>
  <si>
    <t>1. Open the app
 2. Check the top-right corner of the home screen</t>
  </si>
  <si>
    <t>Notification bell icon should visible and functional</t>
  </si>
  <si>
    <t>Notification bell icon is visible and functional</t>
  </si>
  <si>
    <t>Verify Notification functionality</t>
  </si>
  <si>
    <t>1. Open the app
2. Navigate to the home screen
3. Click on notification</t>
  </si>
  <si>
    <t>Notification page should opens displaying detailed user notification</t>
  </si>
  <si>
    <t>Notification page opens displaying detailed user notification</t>
  </si>
  <si>
    <t>Verify chat functionality</t>
  </si>
  <si>
    <t>1. Open the app
2. Navigate to the home screen
3. Click on chat</t>
  </si>
  <si>
    <t>Chat page should opens displaying detailed user chat information</t>
  </si>
  <si>
    <t>Chat page opens displaying detailed user chat information</t>
  </si>
  <si>
    <t>Verify that points earned this week are displayed</t>
  </si>
  <si>
    <t>1. Open the app
 2. Check the 'Points earned this week' section</t>
  </si>
  <si>
    <t>Points should displayed with a progress bar indicating progress</t>
  </si>
  <si>
    <t>Points are displayed with a progress bar indicating progress</t>
  </si>
  <si>
    <t>Verify functionality when clicking on the points progress bar</t>
  </si>
  <si>
    <t>1. Tap on the points progress bar
 2. Observe the navigation</t>
  </si>
  <si>
    <t>User should redirected to the rewards or points details page</t>
  </si>
  <si>
    <t>User is redirected to the rewards or points details page</t>
  </si>
  <si>
    <t>Verify 'Today's Activities' tabs (Event, 1:1 Meeting, Follow up)</t>
  </si>
  <si>
    <t>1. Open the app
 2. Navigate to 'Today's Activities'
 3. Click Event tab</t>
  </si>
  <si>
    <t>Tabs should functional and display relevant information</t>
  </si>
  <si>
    <t>Tabs are functional and display relevant information</t>
  </si>
  <si>
    <t>Verify 1:1 Meeting tab show meeting details and bell icon for set reminder functional</t>
  </si>
  <si>
    <t>1. Open the app
 2. Navigate to 'Today's Activities'
 3. Switch between tabs</t>
  </si>
  <si>
    <t>1:1 meeting tab should show details and able to set reminder</t>
  </si>
  <si>
    <t>1:1 meeting tab show details and able to set reminder</t>
  </si>
  <si>
    <t>Verify Followup tab shows steps and details</t>
  </si>
  <si>
    <t>Followup tab should show details and steps</t>
  </si>
  <si>
    <t>Followup tab show details and steps</t>
  </si>
  <si>
    <t>Verify event details under 'Today's Activities'</t>
  </si>
  <si>
    <t>1. Open the app
 2. Tap on an event under 'Today's Activities'</t>
  </si>
  <si>
    <t>Event details should open with accurate time, date, and description</t>
  </si>
  <si>
    <t>Event details open with accurate time, date, and description</t>
  </si>
  <si>
    <t>Verify event detail calender date selectable</t>
  </si>
  <si>
    <t>1. Open the app
 2. Tap on an event calendar and select detail</t>
  </si>
  <si>
    <t>Calendar date should selectable</t>
  </si>
  <si>
    <t>Calendar date will selectable</t>
  </si>
  <si>
    <t>Verify 'Check In' button functionality for events</t>
  </si>
  <si>
    <t>1. Open the app
 2. Tap on the 'Check In' button for an event</t>
  </si>
  <si>
    <t>User should successfully checks in and status updates accordingly</t>
  </si>
  <si>
    <t>User successfully checks in and status updates accordingly</t>
  </si>
  <si>
    <t>Verify the visibility of 'Quick Actions' buttons</t>
  </si>
  <si>
    <t>1. Open the app
 2. Check 'Quick Actions' section</t>
  </si>
  <si>
    <t>Buttons for 'Search Members', 'Scan Card/Event', and 'Post in Forum' should visible</t>
  </si>
  <si>
    <t>Buttons for 'Search Members', 'Scan Card/Event', and 'Post in Forum' are visible</t>
  </si>
  <si>
    <t>Verify 'Search Members' functionality</t>
  </si>
  <si>
    <t>1. Tap on 'Search Members'
 2. Enter a name and search</t>
  </si>
  <si>
    <t>Search results should displayed with matching members</t>
  </si>
  <si>
    <t>Search results are displayed with matching members</t>
  </si>
  <si>
    <t>Verify 'Scan Card/Event' functionality</t>
  </si>
  <si>
    <t>1. Tap on 'Scan Card/Event'
 2. Use the camera to scan a QR code</t>
  </si>
  <si>
    <t>Event or card details should retrieved and displayed</t>
  </si>
  <si>
    <t>Event or card details are retrieved and displayed</t>
  </si>
  <si>
    <t>Verify 'Post in Forum' functionality</t>
  </si>
  <si>
    <t>1. Tap on 'Post in Forum'
 2. Write a post and submit</t>
  </si>
  <si>
    <t>Post should successfully added to the forum</t>
  </si>
  <si>
    <t>Post is successfully added to the forum</t>
  </si>
  <si>
    <t>Verify the 'Upcoming Events' section is displayed</t>
  </si>
  <si>
    <t>1. Open the app
 2. Check 'Upcoming Events'</t>
  </si>
  <si>
    <t>Upcoming Events' section should displayed with correct event details</t>
  </si>
  <si>
    <t>Upcoming Events' section is displayed with correct event details</t>
  </si>
  <si>
    <t>Verify 'Register Now' functionality for in-person events</t>
  </si>
  <si>
    <t>1. Tap on 'Register Now' for an in-person event</t>
  </si>
  <si>
    <t>User should registered successfully and status is updated</t>
  </si>
  <si>
    <t>User is registered successfully and status is updated</t>
  </si>
  <si>
    <t>Verify 'Register Now' functionality for virtual events</t>
  </si>
  <si>
    <t>1. Tap on 'Register Now' for a virtual event</t>
  </si>
  <si>
    <t>Verify leaderboard rankings with desination are displayed correctly</t>
  </si>
  <si>
    <t>1. Open the app
 2. Check the leaderboard</t>
  </si>
  <si>
    <t>Leaderboard should displays users with their correct rankings, desination and points</t>
  </si>
  <si>
    <t>Leaderboard displays users with their correct rankings, desination and points</t>
  </si>
  <si>
    <t>Verify navigation to user profile from leaderboard</t>
  </si>
  <si>
    <t>1. Tap on a user name in the leaderboard</t>
  </si>
  <si>
    <t>User profile page should opens with correct details</t>
  </si>
  <si>
    <t>User profile page opens with correct details</t>
  </si>
  <si>
    <t>Verify 'You May Connect With' section displays suggestions</t>
  </si>
  <si>
    <t>1. Open the app
 2. Check the 'You May Connect With' section</t>
  </si>
  <si>
    <t>Suggested connections should displayed with accurate roles and details</t>
  </si>
  <si>
    <t>Suggested connections are displayed with accurate roles and details</t>
  </si>
  <si>
    <t>Verify like functionality in 'You May Connect With' section</t>
  </si>
  <si>
    <t>1. Tap on the like button for a post
 2. Check if the like is registered</t>
  </si>
  <si>
    <t>Post should liked and the like count, heart become filled</t>
  </si>
  <si>
    <t>Post is liked and the like count, heart become filled</t>
  </si>
  <si>
    <t>Verify comment functionality in 'You May Connect With' section</t>
  </si>
  <si>
    <t>1. Tap on the comment section
 2. Write and submit a comment</t>
  </si>
  <si>
    <t>Comment should posted successfully and displayed under the post</t>
  </si>
  <si>
    <t>Comment is posted successfully and displayed under the post</t>
  </si>
  <si>
    <t>Verify navigation to 'Home' from the navigation bar</t>
  </si>
  <si>
    <t>1. Tap on the 'Home' icon in the navigation bar</t>
  </si>
  <si>
    <t>User should navigated to the home screen without errors</t>
  </si>
  <si>
    <t>User is navigated to the home screen without errors</t>
  </si>
  <si>
    <t>Verify navigation to 'CRM' from the navigation bar</t>
  </si>
  <si>
    <t>1. Tap on the 'CRM' icon in the navigation bar</t>
  </si>
  <si>
    <t>User should navigated to the CRM section without errors</t>
  </si>
  <si>
    <t>User is navigated to the CRM section without errors</t>
  </si>
  <si>
    <t>Verify navigation to 'Events' from the navigation bar</t>
  </si>
  <si>
    <t>1. Tap on the 'Events' icon in the navigation bar</t>
  </si>
  <si>
    <t>User should navigated to the events section without errors</t>
  </si>
  <si>
    <t>User is navigated to the events section without errors</t>
  </si>
  <si>
    <t>Verify navigation to 'Conect' from the navigation bar</t>
  </si>
  <si>
    <t>1. Tap on the 'Conect' icon in the navigation bar</t>
  </si>
  <si>
    <t>User should navigated to the conect section without errors</t>
  </si>
  <si>
    <t>User is navigated to the conect section without errors</t>
  </si>
  <si>
    <t>Verify navigation to 'Directory' from the navigation bar</t>
  </si>
  <si>
    <t>1. Tap on the 'Directory' icon in the navigation bar</t>
  </si>
  <si>
    <t>User should navigated to the directory section without errors</t>
  </si>
  <si>
    <t>User is navigated to the directory section without errors</t>
  </si>
  <si>
    <t>Verify navigation to 'More' from the navigation bar</t>
  </si>
  <si>
    <t>1. Tap on the 'More' icon in the navigation bar</t>
  </si>
  <si>
    <t>User should navigated to the additional options menu without errors</t>
  </si>
  <si>
    <t>User is navigated to the additional options menu without errors</t>
  </si>
  <si>
    <t>Verify overall app responsiveness on the home screen</t>
  </si>
  <si>
    <t>1. Open the app
 2. Interact with the elements on the home screen</t>
  </si>
  <si>
    <t>App responds should smoothly without lag or crashes</t>
  </si>
  <si>
    <t>App responds smoothly without lag or crashes</t>
  </si>
  <si>
    <t>Verify text and icon alignment across sections</t>
  </si>
  <si>
    <t>1. Open the app
 2. Check alignment of text and icons</t>
  </si>
  <si>
    <t>All text and icons should aligned properly as per the design</t>
  </si>
  <si>
    <t>All text and icons are aligned properly as per the design</t>
  </si>
  <si>
    <t>CRM</t>
  </si>
  <si>
    <t>Event</t>
  </si>
  <si>
    <t>Connect</t>
  </si>
  <si>
    <t>Chapter</t>
  </si>
  <si>
    <t>More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</si>
</sst>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-yyyy"/>
  </numFmts>
  <fonts count="7">
    <font>
      <sz val="10.0"/>
      <color rgb="FF000000"/>
      <name val="Arial"/>
      <scheme val="minor"/>
    </font>
    <font>
      <sz val="11.0"/>
      <color theme="1"/>
      <name val="Arial"/>
    </font>
    <font>
      <b/>
      <sz val="11.0"/>
      <color theme="1"/>
      <name val="Arial"/>
    </font>
    <font>
      <b/>
      <sz val="11.0"/>
      <color rgb="FFFFFFFF"/>
      <name val="Arial"/>
    </font>
    <font>
      <b/>
      <sz val="15.0"/>
      <color theme="1"/>
      <name val="Arial"/>
    </font>
    <font>
      <sz val="11.0"/>
      <color rgb="FF000000"/>
      <name val="Arial"/>
    </font>
    <font>
      <sz val="11.0"/>
      <color rgb="FF25283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6AA84F"/>
        <bgColor rgb="FF6AA84F"/>
      </patternFill>
    </fill>
    <fill>
      <patternFill patternType="solid">
        <fgColor rgb="FFEA4335"/>
        <bgColor rgb="FFEA4335"/>
      </patternFill>
    </fill>
    <fill>
      <patternFill patternType="solid">
        <fgColor rgb="FF3C78D8"/>
        <bgColor rgb="FF3C78D8"/>
      </patternFill>
    </fill>
    <fill>
      <patternFill patternType="solid">
        <fgColor rgb="FFB7E1CD"/>
        <bgColor rgb="FFB7E1CD"/>
      </patternFill>
    </fill>
    <fill>
      <patternFill patternType="solid">
        <fgColor rgb="FF1155CC"/>
        <bgColor rgb="FF1155CC"/>
      </patternFill>
    </fill>
    <fill>
      <patternFill patternType="solid">
        <fgColor rgb="FFF1C232"/>
        <bgColor rgb="FFF1C232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3" fontId="2" numFmtId="0" xfId="0" applyAlignment="1" applyFill="1" applyFon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4" fontId="3" numFmtId="0" xfId="0" applyAlignment="1" applyFill="1" applyFont="1">
      <alignment shrinkToFit="0" vertical="bottom" wrapText="1"/>
    </xf>
    <xf borderId="0" fillId="5" fontId="3" numFmtId="0" xfId="0" applyAlignment="1" applyFill="1" applyFont="1">
      <alignment shrinkToFit="0" vertical="bottom" wrapText="1"/>
    </xf>
    <xf borderId="0" fillId="6" fontId="3" numFmtId="0" xfId="0" applyAlignment="1" applyFill="1" applyFont="1">
      <alignment shrinkToFit="0" vertical="bottom" wrapText="1"/>
    </xf>
    <xf borderId="0" fillId="7" fontId="1" numFmtId="0" xfId="0" applyAlignment="1" applyFill="1" applyFont="1">
      <alignment vertical="bottom"/>
    </xf>
    <xf borderId="0" fillId="0" fontId="1" numFmtId="0" xfId="0" applyAlignment="1" applyFont="1">
      <alignment vertical="bottom"/>
    </xf>
    <xf borderId="1" fillId="8" fontId="3" numFmtId="0" xfId="0" applyAlignment="1" applyBorder="1" applyFill="1" applyFont="1">
      <alignment shrinkToFit="0" vertical="bottom" wrapText="1"/>
    </xf>
    <xf borderId="2" fillId="2" fontId="1" numFmtId="0" xfId="0" applyAlignment="1" applyBorder="1" applyFont="1">
      <alignment readingOrder="0" shrinkToFit="0" vertical="bottom" wrapText="1"/>
    </xf>
    <xf borderId="2" fillId="2" fontId="1" numFmtId="0" xfId="0" applyAlignment="1" applyBorder="1" applyFont="1">
      <alignment vertical="bottom"/>
    </xf>
    <xf borderId="3" fillId="8" fontId="3" numFmtId="0" xfId="0" applyAlignment="1" applyBorder="1" applyFont="1">
      <alignment shrinkToFit="0" vertical="bottom" wrapText="1"/>
    </xf>
    <xf borderId="4" fillId="2" fontId="1" numFmtId="0" xfId="0" applyAlignment="1" applyBorder="1" applyFont="1">
      <alignment shrinkToFit="0" vertical="bottom" wrapText="1"/>
    </xf>
    <xf borderId="4" fillId="2" fontId="1" numFmtId="0" xfId="0" applyAlignment="1" applyBorder="1" applyFont="1">
      <alignment vertical="bottom"/>
    </xf>
    <xf borderId="4" fillId="2" fontId="1" numFmtId="0" xfId="0" applyAlignment="1" applyBorder="1" applyFont="1">
      <alignment readingOrder="0" shrinkToFit="0" vertical="bottom" wrapText="1"/>
    </xf>
    <xf borderId="4" fillId="2" fontId="1" numFmtId="164" xfId="0" applyAlignment="1" applyBorder="1" applyFont="1" applyNumberFormat="1">
      <alignment horizontal="right" readingOrder="0" shrinkToFit="0" vertical="bottom" wrapText="1"/>
    </xf>
    <xf borderId="3" fillId="9" fontId="3" numFmtId="0" xfId="0" applyAlignment="1" applyBorder="1" applyFill="1" applyFont="1">
      <alignment shrinkToFit="0" vertical="bottom" wrapText="1"/>
    </xf>
    <xf borderId="4" fillId="9" fontId="3" numFmtId="0" xfId="0" applyAlignment="1" applyBorder="1" applyFont="1">
      <alignment shrinkToFit="0" vertical="bottom" wrapText="1"/>
    </xf>
    <xf borderId="4" fillId="9" fontId="1" numFmtId="0" xfId="0" applyAlignment="1" applyBorder="1" applyFont="1">
      <alignment vertical="bottom"/>
    </xf>
    <xf borderId="0" fillId="9" fontId="1" numFmtId="0" xfId="0" applyAlignment="1" applyFont="1">
      <alignment vertical="bottom"/>
    </xf>
    <xf borderId="3" fillId="9" fontId="1" numFmtId="0" xfId="0" applyAlignment="1" applyBorder="1" applyFont="1">
      <alignment vertical="bottom"/>
    </xf>
    <xf borderId="4" fillId="9" fontId="4" numFmtId="0" xfId="0" applyAlignment="1" applyBorder="1" applyFont="1">
      <alignment readingOrder="0" shrinkToFit="0" vertical="bottom" wrapText="1"/>
    </xf>
    <xf borderId="5" fillId="9" fontId="1" numFmtId="0" xfId="0" applyAlignment="1" applyBorder="1" applyFont="1">
      <alignment vertical="bottom"/>
    </xf>
    <xf borderId="0" fillId="0" fontId="5" numFmtId="0" xfId="0" applyAlignment="1" applyFont="1">
      <alignment readingOrder="0" shrinkToFit="0" vertical="bottom" wrapText="1"/>
    </xf>
    <xf borderId="4" fillId="0" fontId="1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shrinkToFit="0" vertical="bottom" wrapText="1"/>
    </xf>
    <xf borderId="4" fillId="9" fontId="4" numFmtId="0" xfId="0" applyAlignment="1" applyBorder="1" applyFont="1">
      <alignment horizontal="center" readingOrder="0" shrinkToFit="0" vertical="bottom" wrapText="1"/>
    </xf>
    <xf borderId="4" fillId="0" fontId="1" numFmtId="0" xfId="0" applyAlignment="1" applyBorder="1" applyFont="1">
      <alignment vertical="bottom"/>
    </xf>
    <xf borderId="4" fillId="0" fontId="1" numFmtId="0" xfId="0" applyAlignment="1" applyBorder="1" applyFont="1">
      <alignment readingOrder="0" shrinkToFit="0" vertical="bottom" wrapText="1"/>
    </xf>
    <xf quotePrefix="1" borderId="0" fillId="0" fontId="5" numFmtId="0" xfId="0" applyAlignment="1" applyFont="1">
      <alignment readingOrder="0" shrinkToFit="0" vertical="bottom" wrapText="1"/>
    </xf>
    <xf quotePrefix="1" borderId="4" fillId="0" fontId="1" numFmtId="0" xfId="0" applyAlignment="1" applyBorder="1" applyFont="1">
      <alignment readingOrder="0" shrinkToFit="0" vertical="bottom" wrapText="1"/>
    </xf>
    <xf borderId="3" fillId="2" fontId="6" numFmtId="0" xfId="0" applyAlignment="1" applyBorder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0</xdr:rowOff>
    </xdr:from>
    <xdr:ext cx="11087100" cy="1381125"/>
    <xdr:pic>
      <xdr:nvPicPr>
        <xdr:cNvPr id="1442863665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88"/>
    <col customWidth="1" min="2" max="2" width="24.63"/>
    <col customWidth="1" min="3" max="3" width="34.25"/>
    <col customWidth="1" min="4" max="4" width="40.13"/>
    <col customWidth="1" min="5" max="5" width="32.13"/>
  </cols>
  <sheetData>
    <row r="1">
      <c r="A1" s="1"/>
      <c r="B1" s="1"/>
      <c r="C1" s="1"/>
      <c r="D1" s="1"/>
      <c r="E1" s="1"/>
      <c r="F1" s="2" t="s">
        <v>0</v>
      </c>
      <c r="G1" s="3">
        <f>COUNTIF(F5:AA239, "Untested")</f>
        <v>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>
      <c r="A2" s="1"/>
      <c r="B2" s="1"/>
      <c r="C2" s="1"/>
      <c r="D2" s="1"/>
      <c r="E2" s="1"/>
      <c r="F2" s="4" t="s">
        <v>1</v>
      </c>
      <c r="G2" s="3">
        <f>COUNTIF(F5:AA239, "Pass")</f>
        <v>28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>
      <c r="A3" s="1"/>
      <c r="B3" s="1"/>
      <c r="C3" s="1"/>
      <c r="D3" s="1"/>
      <c r="E3" s="1"/>
      <c r="F3" s="5" t="s">
        <v>2</v>
      </c>
      <c r="G3" s="3">
        <f>COUNTIF(F5:AA239, "Fail")</f>
        <v>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>
      <c r="A4" s="1"/>
      <c r="B4" s="1"/>
      <c r="C4" s="1"/>
      <c r="D4" s="1"/>
      <c r="E4" s="1"/>
      <c r="F4" s="6" t="s">
        <v>3</v>
      </c>
      <c r="G4" s="3">
        <f>COUNTIF(F5:AA239, "Blocked")</f>
        <v>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>
      <c r="A5" s="1"/>
      <c r="B5" s="1"/>
      <c r="C5" s="1"/>
      <c r="D5" s="1"/>
      <c r="E5" s="1"/>
      <c r="F5" s="7" t="s">
        <v>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>
      <c r="A7" s="1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9" t="s">
        <v>5</v>
      </c>
      <c r="B8" s="10" t="s">
        <v>6</v>
      </c>
      <c r="C8" s="11"/>
      <c r="D8" s="11"/>
      <c r="E8" s="11"/>
      <c r="F8" s="11"/>
      <c r="G8" s="11"/>
      <c r="H8" s="1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12" t="s">
        <v>7</v>
      </c>
      <c r="B9" s="13" t="s">
        <v>8</v>
      </c>
      <c r="C9" s="14"/>
      <c r="D9" s="14"/>
      <c r="E9" s="14"/>
      <c r="F9" s="14"/>
      <c r="G9" s="14"/>
      <c r="H9" s="1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12" t="s">
        <v>9</v>
      </c>
      <c r="B10" s="15" t="s">
        <v>10</v>
      </c>
      <c r="C10" s="14"/>
      <c r="D10" s="14"/>
      <c r="E10" s="14"/>
      <c r="F10" s="14"/>
      <c r="G10" s="14"/>
      <c r="H10" s="1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12" t="s">
        <v>11</v>
      </c>
      <c r="B11" s="16">
        <v>45665.0</v>
      </c>
      <c r="C11" s="14"/>
      <c r="D11" s="14"/>
      <c r="E11" s="14"/>
      <c r="F11" s="14"/>
      <c r="G11" s="14"/>
      <c r="H11" s="1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17" t="s">
        <v>12</v>
      </c>
      <c r="B12" s="18" t="s">
        <v>13</v>
      </c>
      <c r="C12" s="18" t="s">
        <v>14</v>
      </c>
      <c r="D12" s="18" t="s">
        <v>15</v>
      </c>
      <c r="E12" s="18" t="s">
        <v>16</v>
      </c>
      <c r="F12" s="19"/>
      <c r="G12" s="18" t="s">
        <v>17</v>
      </c>
      <c r="H12" s="18" t="s">
        <v>18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>
      <c r="A13" s="21"/>
      <c r="B13" s="19"/>
      <c r="C13" s="22" t="s">
        <v>19</v>
      </c>
      <c r="D13" s="19"/>
      <c r="E13" s="19"/>
      <c r="F13" s="23"/>
      <c r="G13" s="19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>
      <c r="A14" s="24" t="s">
        <v>20</v>
      </c>
      <c r="B14" s="25"/>
      <c r="C14" s="24" t="s">
        <v>21</v>
      </c>
      <c r="D14" s="24" t="s">
        <v>22</v>
      </c>
      <c r="E14" s="24" t="s">
        <v>23</v>
      </c>
      <c r="F14" s="26" t="s">
        <v>1</v>
      </c>
      <c r="G14" s="25"/>
      <c r="H14" s="25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</row>
    <row r="15">
      <c r="A15" s="24" t="s">
        <v>24</v>
      </c>
      <c r="B15" s="25"/>
      <c r="C15" s="24" t="s">
        <v>25</v>
      </c>
      <c r="D15" s="24" t="s">
        <v>26</v>
      </c>
      <c r="E15" s="24" t="s">
        <v>27</v>
      </c>
      <c r="F15" s="26" t="s">
        <v>1</v>
      </c>
      <c r="G15" s="25"/>
      <c r="H15" s="25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</row>
    <row r="16">
      <c r="A16" s="24" t="s">
        <v>28</v>
      </c>
      <c r="B16" s="25"/>
      <c r="C16" s="24" t="s">
        <v>29</v>
      </c>
      <c r="D16" s="24" t="s">
        <v>30</v>
      </c>
      <c r="E16" s="24" t="s">
        <v>31</v>
      </c>
      <c r="F16" s="26" t="s">
        <v>1</v>
      </c>
      <c r="G16" s="25"/>
      <c r="H16" s="25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</row>
    <row r="17">
      <c r="A17" s="24" t="s">
        <v>32</v>
      </c>
      <c r="B17" s="25"/>
      <c r="C17" s="24" t="s">
        <v>33</v>
      </c>
      <c r="D17" s="24" t="s">
        <v>34</v>
      </c>
      <c r="E17" s="24" t="s">
        <v>35</v>
      </c>
      <c r="F17" s="26" t="s">
        <v>1</v>
      </c>
      <c r="G17" s="25"/>
      <c r="H17" s="25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</row>
    <row r="18">
      <c r="A18" s="24" t="s">
        <v>36</v>
      </c>
      <c r="B18" s="25"/>
      <c r="C18" s="24" t="s">
        <v>37</v>
      </c>
      <c r="D18" s="24" t="s">
        <v>38</v>
      </c>
      <c r="E18" s="24" t="s">
        <v>39</v>
      </c>
      <c r="F18" s="26" t="s">
        <v>1</v>
      </c>
      <c r="G18" s="25"/>
      <c r="H18" s="25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</row>
    <row r="19">
      <c r="A19" s="24" t="s">
        <v>40</v>
      </c>
      <c r="B19" s="25"/>
      <c r="C19" s="24" t="s">
        <v>37</v>
      </c>
      <c r="D19" s="24" t="s">
        <v>41</v>
      </c>
      <c r="E19" s="24" t="s">
        <v>42</v>
      </c>
      <c r="F19" s="26" t="s">
        <v>1</v>
      </c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>
      <c r="A20" s="24" t="s">
        <v>43</v>
      </c>
      <c r="B20" s="25"/>
      <c r="C20" s="24" t="s">
        <v>44</v>
      </c>
      <c r="D20" s="24" t="s">
        <v>45</v>
      </c>
      <c r="E20" s="24" t="s">
        <v>46</v>
      </c>
      <c r="F20" s="26" t="s">
        <v>1</v>
      </c>
      <c r="G20" s="25"/>
      <c r="H20" s="25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</row>
    <row r="21">
      <c r="A21" s="24" t="s">
        <v>47</v>
      </c>
      <c r="B21" s="25"/>
      <c r="C21" s="24" t="s">
        <v>48</v>
      </c>
      <c r="D21" s="24" t="s">
        <v>49</v>
      </c>
      <c r="E21" s="24" t="s">
        <v>50</v>
      </c>
      <c r="F21" s="26" t="s">
        <v>1</v>
      </c>
      <c r="G21" s="25"/>
      <c r="H21" s="25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</row>
    <row r="22">
      <c r="A22" s="24" t="s">
        <v>51</v>
      </c>
      <c r="B22" s="25"/>
      <c r="C22" s="24" t="s">
        <v>52</v>
      </c>
      <c r="D22" s="24" t="s">
        <v>53</v>
      </c>
      <c r="E22" s="24" t="s">
        <v>54</v>
      </c>
      <c r="F22" s="26" t="s">
        <v>1</v>
      </c>
      <c r="G22" s="25"/>
      <c r="H22" s="25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</row>
    <row r="23">
      <c r="A23" s="24"/>
      <c r="B23" s="25"/>
      <c r="C23" s="24"/>
      <c r="D23" s="24"/>
      <c r="E23" s="24"/>
      <c r="F23" s="26"/>
      <c r="G23" s="25"/>
      <c r="H23" s="25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</row>
    <row r="24">
      <c r="A24" s="24"/>
      <c r="B24" s="25"/>
      <c r="C24" s="24"/>
      <c r="D24" s="24"/>
      <c r="E24" s="24"/>
      <c r="F24" s="26"/>
      <c r="G24" s="25"/>
      <c r="H24" s="25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</row>
    <row r="25">
      <c r="A25" s="21"/>
      <c r="B25" s="19"/>
      <c r="C25" s="28" t="s">
        <v>55</v>
      </c>
      <c r="D25" s="19"/>
      <c r="E25" s="19"/>
      <c r="F25" s="23"/>
      <c r="G25" s="25"/>
      <c r="H25" s="25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>
      <c r="A26" s="24" t="s">
        <v>56</v>
      </c>
      <c r="B26" s="29"/>
      <c r="C26" s="30" t="s">
        <v>57</v>
      </c>
      <c r="D26" s="24" t="s">
        <v>58</v>
      </c>
      <c r="E26" s="24" t="s">
        <v>59</v>
      </c>
      <c r="F26" s="26" t="s">
        <v>1</v>
      </c>
      <c r="G26" s="25"/>
      <c r="H26" s="25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24" t="s">
        <v>60</v>
      </c>
      <c r="B27" s="29"/>
      <c r="C27" s="30" t="s">
        <v>61</v>
      </c>
      <c r="D27" s="24" t="s">
        <v>62</v>
      </c>
      <c r="E27" s="24" t="s">
        <v>63</v>
      </c>
      <c r="F27" s="26" t="s">
        <v>1</v>
      </c>
      <c r="G27" s="25"/>
      <c r="H27" s="25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24" t="s">
        <v>64</v>
      </c>
      <c r="B28" s="29"/>
      <c r="C28" s="30" t="s">
        <v>65</v>
      </c>
      <c r="D28" s="31" t="s">
        <v>66</v>
      </c>
      <c r="E28" s="30" t="s">
        <v>67</v>
      </c>
      <c r="F28" s="26" t="s">
        <v>1</v>
      </c>
      <c r="G28" s="25"/>
      <c r="H28" s="25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24" t="s">
        <v>68</v>
      </c>
      <c r="B29" s="29"/>
      <c r="C29" s="30" t="s">
        <v>69</v>
      </c>
      <c r="D29" s="24" t="s">
        <v>70</v>
      </c>
      <c r="E29" s="24" t="s">
        <v>71</v>
      </c>
      <c r="F29" s="26" t="s">
        <v>1</v>
      </c>
      <c r="G29" s="25"/>
      <c r="H29" s="25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24" t="s">
        <v>72</v>
      </c>
      <c r="B30" s="29"/>
      <c r="C30" s="30" t="s">
        <v>73</v>
      </c>
      <c r="D30" s="31" t="s">
        <v>74</v>
      </c>
      <c r="E30" s="32" t="s">
        <v>75</v>
      </c>
      <c r="F30" s="26" t="s">
        <v>1</v>
      </c>
      <c r="G30" s="25"/>
      <c r="H30" s="25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>
      <c r="A31" s="24" t="s">
        <v>76</v>
      </c>
      <c r="B31" s="29"/>
      <c r="C31" s="30" t="s">
        <v>77</v>
      </c>
      <c r="D31" s="24" t="s">
        <v>78</v>
      </c>
      <c r="E31" s="30" t="s">
        <v>79</v>
      </c>
      <c r="F31" s="26" t="s">
        <v>1</v>
      </c>
      <c r="G31" s="25"/>
      <c r="H31" s="25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24" t="s">
        <v>80</v>
      </c>
      <c r="B32" s="29"/>
      <c r="C32" s="30" t="s">
        <v>81</v>
      </c>
      <c r="D32" s="24" t="s">
        <v>82</v>
      </c>
      <c r="E32" s="30" t="s">
        <v>83</v>
      </c>
      <c r="F32" s="26" t="s">
        <v>1</v>
      </c>
      <c r="G32" s="25"/>
      <c r="H32" s="25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24" t="s">
        <v>84</v>
      </c>
      <c r="B33" s="29"/>
      <c r="C33" s="30" t="s">
        <v>85</v>
      </c>
      <c r="D33" s="24" t="s">
        <v>86</v>
      </c>
      <c r="E33" s="30" t="s">
        <v>87</v>
      </c>
      <c r="F33" s="26" t="s">
        <v>1</v>
      </c>
      <c r="G33" s="25"/>
      <c r="H33" s="25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24" t="s">
        <v>88</v>
      </c>
      <c r="B34" s="29"/>
      <c r="C34" s="30" t="s">
        <v>89</v>
      </c>
      <c r="D34" s="31" t="s">
        <v>90</v>
      </c>
      <c r="E34" s="32" t="s">
        <v>91</v>
      </c>
      <c r="F34" s="26" t="s">
        <v>1</v>
      </c>
      <c r="G34" s="25"/>
      <c r="H34" s="25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24" t="s">
        <v>92</v>
      </c>
      <c r="B35" s="29"/>
      <c r="C35" s="30" t="s">
        <v>93</v>
      </c>
      <c r="D35" s="24" t="s">
        <v>94</v>
      </c>
      <c r="E35" s="24" t="s">
        <v>95</v>
      </c>
      <c r="F35" s="26" t="s">
        <v>1</v>
      </c>
      <c r="G35" s="25"/>
      <c r="H35" s="25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24" t="s">
        <v>96</v>
      </c>
      <c r="B36" s="29"/>
      <c r="C36" s="30" t="s">
        <v>97</v>
      </c>
      <c r="D36" s="24" t="s">
        <v>98</v>
      </c>
      <c r="E36" s="30" t="s">
        <v>99</v>
      </c>
      <c r="F36" s="26" t="s">
        <v>1</v>
      </c>
      <c r="G36" s="25"/>
      <c r="H36" s="25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24" t="s">
        <v>100</v>
      </c>
      <c r="B37" s="29"/>
      <c r="C37" s="30" t="s">
        <v>101</v>
      </c>
      <c r="D37" s="24" t="s">
        <v>102</v>
      </c>
      <c r="E37" s="30" t="s">
        <v>103</v>
      </c>
      <c r="F37" s="26" t="s">
        <v>1</v>
      </c>
      <c r="G37" s="25"/>
      <c r="H37" s="25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>
      <c r="A38" s="24" t="s">
        <v>104</v>
      </c>
      <c r="B38" s="29"/>
      <c r="C38" s="30" t="s">
        <v>105</v>
      </c>
      <c r="D38" s="24" t="s">
        <v>106</v>
      </c>
      <c r="E38" s="24" t="s">
        <v>107</v>
      </c>
      <c r="F38" s="26" t="s">
        <v>1</v>
      </c>
      <c r="G38" s="25"/>
      <c r="H38" s="25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24" t="s">
        <v>108</v>
      </c>
      <c r="B39" s="29"/>
      <c r="C39" s="30" t="s">
        <v>109</v>
      </c>
      <c r="D39" s="31" t="s">
        <v>110</v>
      </c>
      <c r="E39" s="31" t="s">
        <v>111</v>
      </c>
      <c r="F39" s="26" t="s">
        <v>1</v>
      </c>
      <c r="G39" s="25"/>
      <c r="H39" s="25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>
      <c r="A40" s="24" t="s">
        <v>112</v>
      </c>
      <c r="B40" s="29"/>
      <c r="C40" s="30" t="s">
        <v>113</v>
      </c>
      <c r="D40" s="24" t="s">
        <v>114</v>
      </c>
      <c r="E40" s="24" t="s">
        <v>115</v>
      </c>
      <c r="F40" s="26" t="s">
        <v>1</v>
      </c>
      <c r="G40" s="25"/>
      <c r="H40" s="25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>
      <c r="A41" s="24" t="s">
        <v>116</v>
      </c>
      <c r="B41" s="29"/>
      <c r="C41" s="30" t="s">
        <v>117</v>
      </c>
      <c r="D41" s="24" t="s">
        <v>118</v>
      </c>
      <c r="E41" s="24" t="s">
        <v>119</v>
      </c>
      <c r="F41" s="26" t="s">
        <v>1</v>
      </c>
      <c r="G41" s="25"/>
      <c r="H41" s="25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>
      <c r="A42" s="24" t="s">
        <v>120</v>
      </c>
      <c r="B42" s="29"/>
      <c r="C42" s="30" t="s">
        <v>121</v>
      </c>
      <c r="D42" s="31" t="s">
        <v>122</v>
      </c>
      <c r="E42" s="31" t="s">
        <v>123</v>
      </c>
      <c r="F42" s="26" t="s">
        <v>1</v>
      </c>
      <c r="G42" s="25"/>
      <c r="H42" s="25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>
      <c r="A43" s="24" t="s">
        <v>124</v>
      </c>
      <c r="B43" s="29"/>
      <c r="C43" s="30" t="s">
        <v>125</v>
      </c>
      <c r="D43" s="24" t="s">
        <v>126</v>
      </c>
      <c r="E43" s="24" t="s">
        <v>127</v>
      </c>
      <c r="F43" s="26" t="s">
        <v>1</v>
      </c>
      <c r="G43" s="25"/>
      <c r="H43" s="25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>
      <c r="A44" s="24" t="s">
        <v>128</v>
      </c>
      <c r="B44" s="29"/>
      <c r="C44" s="30" t="s">
        <v>129</v>
      </c>
      <c r="D44" s="24" t="s">
        <v>130</v>
      </c>
      <c r="E44" s="24" t="s">
        <v>131</v>
      </c>
      <c r="F44" s="26" t="s">
        <v>1</v>
      </c>
      <c r="G44" s="25"/>
      <c r="H44" s="25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>
      <c r="A45" s="33"/>
      <c r="B45" s="29"/>
      <c r="C45" s="25"/>
      <c r="D45" s="25"/>
      <c r="E45" s="25"/>
      <c r="F45" s="26"/>
      <c r="G45" s="25"/>
      <c r="H45" s="25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>
      <c r="A46" s="33"/>
      <c r="B46" s="29"/>
      <c r="C46" s="25"/>
      <c r="D46" s="25"/>
      <c r="E46" s="25"/>
      <c r="F46" s="26"/>
      <c r="G46" s="25"/>
      <c r="H46" s="25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>
      <c r="A47" s="21"/>
      <c r="B47" s="19"/>
      <c r="C47" s="28" t="s">
        <v>132</v>
      </c>
      <c r="D47" s="19"/>
      <c r="E47" s="19"/>
      <c r="F47" s="23"/>
      <c r="G47" s="25"/>
      <c r="H47" s="25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>
      <c r="A48" s="24" t="s">
        <v>133</v>
      </c>
      <c r="C48" s="24" t="s">
        <v>134</v>
      </c>
      <c r="D48" s="24" t="s">
        <v>135</v>
      </c>
      <c r="E48" s="24" t="s">
        <v>136</v>
      </c>
      <c r="F48" s="26"/>
      <c r="G48" s="25"/>
      <c r="H48" s="25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>
      <c r="A49" s="24" t="s">
        <v>137</v>
      </c>
      <c r="C49" s="24" t="s">
        <v>138</v>
      </c>
      <c r="D49" s="24" t="s">
        <v>139</v>
      </c>
      <c r="E49" s="24" t="s">
        <v>140</v>
      </c>
      <c r="F49" s="26"/>
      <c r="G49" s="25"/>
      <c r="H49" s="25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>
      <c r="A50" s="24" t="s">
        <v>141</v>
      </c>
      <c r="B50" s="29"/>
      <c r="C50" s="24" t="s">
        <v>142</v>
      </c>
      <c r="D50" s="24" t="s">
        <v>143</v>
      </c>
      <c r="E50" s="24" t="s">
        <v>144</v>
      </c>
      <c r="F50" s="26"/>
      <c r="G50" s="25"/>
      <c r="H50" s="25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>
      <c r="A51" s="24" t="s">
        <v>145</v>
      </c>
      <c r="C51" s="24" t="s">
        <v>146</v>
      </c>
      <c r="D51" s="24" t="s">
        <v>147</v>
      </c>
      <c r="E51" s="24" t="s">
        <v>148</v>
      </c>
      <c r="F51" s="26"/>
      <c r="G51" s="25"/>
      <c r="H51" s="25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>
      <c r="A52" s="24" t="s">
        <v>149</v>
      </c>
      <c r="C52" s="24" t="s">
        <v>150</v>
      </c>
      <c r="D52" s="24" t="s">
        <v>151</v>
      </c>
      <c r="E52" s="24" t="s">
        <v>152</v>
      </c>
      <c r="F52" s="26"/>
      <c r="G52" s="25"/>
      <c r="H52" s="25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>
      <c r="A53" s="24" t="s">
        <v>153</v>
      </c>
      <c r="C53" s="24" t="s">
        <v>154</v>
      </c>
      <c r="D53" s="24" t="s">
        <v>155</v>
      </c>
      <c r="E53" s="24" t="s">
        <v>156</v>
      </c>
      <c r="F53" s="26"/>
      <c r="G53" s="25"/>
      <c r="H53" s="25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>
      <c r="A54" s="24" t="s">
        <v>157</v>
      </c>
      <c r="C54" s="24" t="s">
        <v>158</v>
      </c>
      <c r="D54" s="24" t="s">
        <v>159</v>
      </c>
      <c r="E54" s="24" t="s">
        <v>160</v>
      </c>
      <c r="F54" s="26"/>
      <c r="G54" s="25"/>
      <c r="H54" s="25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>
      <c r="A55" s="24" t="s">
        <v>161</v>
      </c>
      <c r="C55" s="24" t="s">
        <v>162</v>
      </c>
      <c r="D55" s="24" t="s">
        <v>163</v>
      </c>
      <c r="E55" s="24" t="s">
        <v>164</v>
      </c>
      <c r="F55" s="26"/>
      <c r="G55" s="25"/>
      <c r="H55" s="25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>
      <c r="A56" s="24" t="s">
        <v>165</v>
      </c>
      <c r="C56" s="24" t="s">
        <v>166</v>
      </c>
      <c r="D56" s="24" t="s">
        <v>167</v>
      </c>
      <c r="E56" s="24" t="s">
        <v>168</v>
      </c>
      <c r="F56" s="26"/>
      <c r="G56" s="25"/>
      <c r="H56" s="25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>
      <c r="A57" s="24" t="s">
        <v>169</v>
      </c>
      <c r="C57" s="24" t="s">
        <v>166</v>
      </c>
      <c r="D57" s="24" t="s">
        <v>170</v>
      </c>
      <c r="E57" s="24" t="s">
        <v>171</v>
      </c>
      <c r="F57" s="26"/>
      <c r="G57" s="25"/>
      <c r="H57" s="25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>
      <c r="A58" s="24" t="s">
        <v>172</v>
      </c>
      <c r="C58" s="24" t="s">
        <v>173</v>
      </c>
      <c r="D58" s="24" t="s">
        <v>174</v>
      </c>
      <c r="E58" s="24" t="s">
        <v>175</v>
      </c>
      <c r="F58" s="26"/>
      <c r="G58" s="25"/>
      <c r="H58" s="25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>
      <c r="A59" s="24" t="s">
        <v>176</v>
      </c>
      <c r="C59" s="24" t="s">
        <v>177</v>
      </c>
      <c r="D59" s="24" t="s">
        <v>178</v>
      </c>
      <c r="E59" s="24" t="s">
        <v>179</v>
      </c>
      <c r="F59" s="26"/>
      <c r="G59" s="25"/>
      <c r="H59" s="25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>
      <c r="A60" s="24" t="s">
        <v>180</v>
      </c>
      <c r="C60" s="24" t="s">
        <v>181</v>
      </c>
      <c r="D60" s="24" t="s">
        <v>182</v>
      </c>
      <c r="E60" s="24" t="s">
        <v>183</v>
      </c>
      <c r="F60" s="26"/>
      <c r="G60" s="25"/>
      <c r="H60" s="25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>
      <c r="A61" s="24" t="s">
        <v>184</v>
      </c>
      <c r="C61" s="24" t="s">
        <v>185</v>
      </c>
      <c r="D61" s="24" t="s">
        <v>186</v>
      </c>
      <c r="E61" s="24" t="s">
        <v>187</v>
      </c>
      <c r="F61" s="26"/>
      <c r="G61" s="25"/>
      <c r="H61" s="25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>
      <c r="A62" s="24" t="s">
        <v>188</v>
      </c>
      <c r="C62" s="24" t="s">
        <v>189</v>
      </c>
      <c r="D62" s="24" t="s">
        <v>190</v>
      </c>
      <c r="E62" s="24" t="s">
        <v>191</v>
      </c>
      <c r="F62" s="26"/>
      <c r="G62" s="25"/>
      <c r="H62" s="25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>
      <c r="A63" s="24" t="s">
        <v>192</v>
      </c>
      <c r="C63" s="24" t="s">
        <v>193</v>
      </c>
      <c r="D63" s="24" t="s">
        <v>194</v>
      </c>
      <c r="E63" s="24" t="s">
        <v>195</v>
      </c>
      <c r="F63" s="26"/>
      <c r="G63" s="25"/>
      <c r="H63" s="25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>
      <c r="A64" s="24" t="s">
        <v>196</v>
      </c>
      <c r="B64" s="29"/>
      <c r="C64" s="24" t="s">
        <v>197</v>
      </c>
      <c r="D64" s="24" t="s">
        <v>198</v>
      </c>
      <c r="E64" s="24" t="s">
        <v>199</v>
      </c>
      <c r="F64" s="26"/>
      <c r="G64" s="25"/>
      <c r="H64" s="25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>
      <c r="A65" s="24" t="s">
        <v>200</v>
      </c>
      <c r="B65" s="29"/>
      <c r="C65" s="24" t="s">
        <v>201</v>
      </c>
      <c r="D65" s="31" t="s">
        <v>202</v>
      </c>
      <c r="E65" s="31" t="s">
        <v>203</v>
      </c>
      <c r="F65" s="26"/>
      <c r="G65" s="25"/>
      <c r="H65" s="25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>
      <c r="A66" s="24" t="s">
        <v>204</v>
      </c>
      <c r="B66" s="29"/>
      <c r="C66" s="24" t="s">
        <v>205</v>
      </c>
      <c r="D66" s="24" t="s">
        <v>206</v>
      </c>
      <c r="E66" s="24" t="s">
        <v>207</v>
      </c>
      <c r="F66" s="26"/>
      <c r="G66" s="25"/>
      <c r="H66" s="25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>
      <c r="A67" s="24" t="s">
        <v>208</v>
      </c>
      <c r="B67" s="29"/>
      <c r="C67" s="24" t="s">
        <v>209</v>
      </c>
      <c r="D67" s="24" t="s">
        <v>206</v>
      </c>
      <c r="E67" s="24" t="s">
        <v>207</v>
      </c>
      <c r="F67" s="26"/>
      <c r="G67" s="25"/>
      <c r="H67" s="25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>
      <c r="A68" s="24" t="s">
        <v>210</v>
      </c>
      <c r="B68" s="29"/>
      <c r="C68" s="24" t="s">
        <v>211</v>
      </c>
      <c r="D68" s="24" t="s">
        <v>212</v>
      </c>
      <c r="E68" s="24" t="s">
        <v>213</v>
      </c>
      <c r="F68" s="26"/>
      <c r="G68" s="25"/>
      <c r="H68" s="25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>
      <c r="A69" s="24" t="s">
        <v>214</v>
      </c>
      <c r="B69" s="29"/>
      <c r="C69" s="24" t="s">
        <v>215</v>
      </c>
      <c r="D69" s="24" t="s">
        <v>216</v>
      </c>
      <c r="E69" s="24" t="s">
        <v>217</v>
      </c>
      <c r="F69" s="26"/>
      <c r="G69" s="25"/>
      <c r="H69" s="25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>
      <c r="A70" s="24" t="s">
        <v>218</v>
      </c>
      <c r="B70" s="29"/>
      <c r="C70" s="24" t="s">
        <v>219</v>
      </c>
      <c r="D70" s="24" t="s">
        <v>220</v>
      </c>
      <c r="E70" s="24" t="s">
        <v>221</v>
      </c>
      <c r="F70" s="26"/>
      <c r="G70" s="25"/>
      <c r="H70" s="25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>
      <c r="A71" s="24" t="s">
        <v>222</v>
      </c>
      <c r="B71" s="29"/>
      <c r="C71" s="24" t="s">
        <v>223</v>
      </c>
      <c r="D71" s="24" t="s">
        <v>224</v>
      </c>
      <c r="E71" s="24" t="s">
        <v>225</v>
      </c>
      <c r="F71" s="26"/>
      <c r="G71" s="25"/>
      <c r="H71" s="25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>
      <c r="A72" s="24" t="s">
        <v>226</v>
      </c>
      <c r="B72" s="29"/>
      <c r="C72" s="24" t="s">
        <v>227</v>
      </c>
      <c r="D72" s="24" t="s">
        <v>228</v>
      </c>
      <c r="E72" s="24" t="s">
        <v>229</v>
      </c>
      <c r="F72" s="26"/>
      <c r="G72" s="25"/>
      <c r="H72" s="25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>
      <c r="A73" s="24" t="s">
        <v>230</v>
      </c>
      <c r="B73" s="29"/>
      <c r="C73" s="24" t="s">
        <v>231</v>
      </c>
      <c r="D73" s="24" t="s">
        <v>232</v>
      </c>
      <c r="E73" s="24" t="s">
        <v>233</v>
      </c>
      <c r="F73" s="26"/>
      <c r="G73" s="25"/>
      <c r="H73" s="25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>
      <c r="A74" s="24" t="s">
        <v>234</v>
      </c>
      <c r="B74" s="29"/>
      <c r="C74" s="24" t="s">
        <v>235</v>
      </c>
      <c r="D74" s="24" t="s">
        <v>236</v>
      </c>
      <c r="E74" s="24" t="s">
        <v>237</v>
      </c>
      <c r="F74" s="26"/>
      <c r="G74" s="25"/>
      <c r="H74" s="25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>
      <c r="A75" s="24" t="s">
        <v>238</v>
      </c>
      <c r="B75" s="29"/>
      <c r="C75" s="24" t="s">
        <v>239</v>
      </c>
      <c r="D75" s="24" t="s">
        <v>240</v>
      </c>
      <c r="E75" s="24" t="s">
        <v>241</v>
      </c>
      <c r="F75" s="26"/>
      <c r="G75" s="25"/>
      <c r="H75" s="25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>
      <c r="A76" s="24" t="s">
        <v>242</v>
      </c>
      <c r="B76" s="29"/>
      <c r="C76" s="24" t="s">
        <v>243</v>
      </c>
      <c r="D76" s="24" t="s">
        <v>244</v>
      </c>
      <c r="E76" s="24" t="s">
        <v>245</v>
      </c>
      <c r="F76" s="26"/>
      <c r="G76" s="25"/>
      <c r="H76" s="25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>
      <c r="A77" s="24" t="s">
        <v>246</v>
      </c>
      <c r="B77" s="29"/>
      <c r="C77" s="24" t="s">
        <v>247</v>
      </c>
      <c r="D77" s="24" t="s">
        <v>248</v>
      </c>
      <c r="E77" s="24" t="s">
        <v>249</v>
      </c>
      <c r="F77" s="26"/>
      <c r="G77" s="25"/>
      <c r="H77" s="25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>
      <c r="A78" s="24" t="s">
        <v>250</v>
      </c>
      <c r="B78" s="29"/>
      <c r="C78" s="24" t="s">
        <v>251</v>
      </c>
      <c r="D78" s="24" t="s">
        <v>252</v>
      </c>
      <c r="E78" s="24" t="s">
        <v>253</v>
      </c>
      <c r="F78" s="26"/>
      <c r="G78" s="25"/>
      <c r="H78" s="25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>
      <c r="A79" s="24" t="s">
        <v>254</v>
      </c>
      <c r="B79" s="29"/>
      <c r="C79" s="24" t="s">
        <v>255</v>
      </c>
      <c r="D79" s="24" t="s">
        <v>256</v>
      </c>
      <c r="E79" s="24" t="s">
        <v>257</v>
      </c>
      <c r="F79" s="26"/>
      <c r="G79" s="25"/>
      <c r="H79" s="25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>
      <c r="A80" s="24" t="s">
        <v>258</v>
      </c>
      <c r="B80" s="29"/>
      <c r="C80" s="24" t="s">
        <v>259</v>
      </c>
      <c r="D80" s="24" t="s">
        <v>260</v>
      </c>
      <c r="E80" s="24" t="s">
        <v>261</v>
      </c>
      <c r="F80" s="26"/>
      <c r="G80" s="25"/>
      <c r="H80" s="25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>
      <c r="F81" s="26"/>
    </row>
    <row r="82">
      <c r="A82" s="24"/>
      <c r="B82" s="29"/>
      <c r="C82" s="29"/>
      <c r="D82" s="29"/>
      <c r="E82" s="29"/>
      <c r="F82" s="26"/>
      <c r="G82" s="25"/>
      <c r="H82" s="25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>
      <c r="A83" s="24"/>
      <c r="B83" s="29"/>
      <c r="C83" s="29"/>
      <c r="D83" s="29"/>
      <c r="E83" s="29"/>
      <c r="F83" s="26"/>
      <c r="G83" s="25"/>
      <c r="H83" s="25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>
      <c r="A84" s="19"/>
      <c r="B84" s="19"/>
      <c r="C84" s="28" t="s">
        <v>262</v>
      </c>
      <c r="D84" s="19"/>
      <c r="E84" s="19"/>
      <c r="F84" s="23"/>
      <c r="G84" s="25"/>
      <c r="H84" s="25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>
      <c r="B85" s="33"/>
      <c r="C85" s="33"/>
      <c r="D85" s="33"/>
      <c r="E85" s="33"/>
      <c r="F85" s="33"/>
      <c r="G85" s="25"/>
      <c r="H85" s="25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>
      <c r="B86" s="33"/>
      <c r="C86" s="33"/>
      <c r="D86" s="33"/>
      <c r="E86" s="33"/>
      <c r="F86" s="33"/>
      <c r="G86" s="25"/>
      <c r="H86" s="25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>
      <c r="B87" s="33"/>
      <c r="C87" s="33"/>
      <c r="D87" s="33"/>
      <c r="E87" s="33"/>
      <c r="F87" s="33"/>
      <c r="G87" s="25"/>
      <c r="H87" s="25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>
      <c r="B88" s="33"/>
      <c r="C88" s="33"/>
      <c r="D88" s="33"/>
      <c r="E88" s="33"/>
      <c r="F88" s="33"/>
      <c r="G88" s="25"/>
      <c r="H88" s="25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>
      <c r="B89" s="33"/>
      <c r="C89" s="33"/>
      <c r="D89" s="33"/>
      <c r="E89" s="33"/>
      <c r="F89" s="33"/>
      <c r="G89" s="25"/>
      <c r="H89" s="25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>
      <c r="B90" s="33"/>
      <c r="C90" s="33"/>
      <c r="D90" s="33"/>
      <c r="E90" s="33"/>
      <c r="F90" s="33"/>
      <c r="G90" s="25"/>
      <c r="H90" s="25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>
      <c r="B91" s="33"/>
      <c r="C91" s="33"/>
      <c r="D91" s="33"/>
      <c r="E91" s="33"/>
      <c r="F91" s="33"/>
      <c r="G91" s="25"/>
      <c r="H91" s="25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>
      <c r="B92" s="33"/>
      <c r="C92" s="33"/>
      <c r="D92" s="33"/>
      <c r="E92" s="33"/>
      <c r="F92" s="33"/>
      <c r="G92" s="25"/>
      <c r="H92" s="25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>
      <c r="B93" s="33"/>
      <c r="C93" s="33"/>
      <c r="D93" s="33"/>
      <c r="E93" s="33"/>
      <c r="F93" s="33"/>
      <c r="G93" s="25"/>
      <c r="H93" s="25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>
      <c r="A94" s="33"/>
      <c r="B94" s="33"/>
      <c r="C94" s="33"/>
      <c r="D94" s="33"/>
      <c r="E94" s="33"/>
      <c r="F94" s="33"/>
      <c r="G94" s="25"/>
      <c r="H94" s="25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>
      <c r="A95" s="33"/>
      <c r="B95" s="33"/>
      <c r="C95" s="33"/>
      <c r="D95" s="33"/>
      <c r="E95" s="33"/>
      <c r="F95" s="33"/>
      <c r="G95" s="25"/>
      <c r="H95" s="25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>
      <c r="A96" s="33"/>
      <c r="B96" s="33"/>
      <c r="C96" s="33"/>
      <c r="D96" s="33"/>
      <c r="E96" s="33"/>
      <c r="F96" s="33"/>
      <c r="G96" s="25"/>
      <c r="H96" s="25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>
      <c r="A97" s="33"/>
      <c r="B97" s="33"/>
      <c r="C97" s="33"/>
      <c r="D97" s="33"/>
      <c r="E97" s="33"/>
      <c r="F97" s="33"/>
      <c r="G97" s="25"/>
      <c r="H97" s="25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>
      <c r="A98" s="33"/>
      <c r="B98" s="33"/>
      <c r="C98" s="33"/>
      <c r="D98" s="33"/>
      <c r="E98" s="33"/>
      <c r="F98" s="33"/>
      <c r="G98" s="25"/>
      <c r="H98" s="25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>
      <c r="A99" s="33"/>
      <c r="B99" s="33"/>
      <c r="C99" s="33"/>
      <c r="D99" s="33"/>
      <c r="E99" s="33"/>
      <c r="F99" s="33"/>
      <c r="G99" s="25"/>
      <c r="H99" s="25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>
      <c r="A100" s="33"/>
      <c r="B100" s="33"/>
      <c r="C100" s="33"/>
      <c r="D100" s="33"/>
      <c r="E100" s="33"/>
      <c r="F100" s="33"/>
      <c r="G100" s="25"/>
      <c r="H100" s="25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>
      <c r="A101" s="21"/>
      <c r="B101" s="19"/>
      <c r="C101" s="28" t="s">
        <v>263</v>
      </c>
      <c r="D101" s="19"/>
      <c r="E101" s="19"/>
      <c r="F101" s="23"/>
      <c r="G101" s="25"/>
      <c r="H101" s="25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>
      <c r="A102" s="33"/>
      <c r="B102" s="33"/>
      <c r="C102" s="33"/>
      <c r="D102" s="33"/>
      <c r="E102" s="33"/>
      <c r="F102" s="33"/>
      <c r="G102" s="25"/>
      <c r="H102" s="25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>
      <c r="A103" s="33"/>
      <c r="B103" s="33"/>
      <c r="C103" s="33"/>
      <c r="D103" s="33"/>
      <c r="E103" s="33"/>
      <c r="F103" s="33"/>
      <c r="G103" s="25"/>
      <c r="H103" s="25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>
      <c r="A104" s="33"/>
      <c r="B104" s="33"/>
      <c r="C104" s="33"/>
      <c r="D104" s="33"/>
      <c r="E104" s="33"/>
      <c r="F104" s="33"/>
      <c r="G104" s="25"/>
      <c r="H104" s="25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>
      <c r="A105" s="33"/>
      <c r="B105" s="33"/>
      <c r="C105" s="33"/>
      <c r="D105" s="33"/>
      <c r="E105" s="33"/>
      <c r="F105" s="33"/>
      <c r="G105" s="25"/>
      <c r="H105" s="25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>
      <c r="A106" s="33"/>
      <c r="B106" s="33"/>
      <c r="C106" s="33"/>
      <c r="D106" s="33"/>
      <c r="E106" s="33"/>
      <c r="F106" s="33"/>
      <c r="G106" s="25"/>
      <c r="H106" s="25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>
      <c r="A107" s="33"/>
      <c r="B107" s="33"/>
      <c r="C107" s="33"/>
      <c r="D107" s="33"/>
      <c r="E107" s="33"/>
      <c r="F107" s="33"/>
      <c r="G107" s="25"/>
      <c r="H107" s="25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>
      <c r="A108" s="33"/>
      <c r="B108" s="33"/>
      <c r="C108" s="33"/>
      <c r="D108" s="33"/>
      <c r="E108" s="33"/>
      <c r="F108" s="33"/>
      <c r="G108" s="25"/>
      <c r="H108" s="25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>
      <c r="A109" s="33"/>
      <c r="B109" s="33"/>
      <c r="C109" s="33"/>
      <c r="D109" s="33"/>
      <c r="E109" s="33"/>
      <c r="F109" s="33"/>
      <c r="G109" s="25"/>
      <c r="H109" s="25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>
      <c r="A110" s="33"/>
      <c r="B110" s="33"/>
      <c r="C110" s="33"/>
      <c r="D110" s="33"/>
      <c r="E110" s="33"/>
      <c r="F110" s="33"/>
      <c r="G110" s="25"/>
      <c r="H110" s="25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>
      <c r="A111" s="33"/>
      <c r="B111" s="33"/>
      <c r="C111" s="33"/>
      <c r="D111" s="33"/>
      <c r="E111" s="33"/>
      <c r="F111" s="33"/>
      <c r="G111" s="25"/>
      <c r="H111" s="25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>
      <c r="A112" s="33"/>
      <c r="B112" s="33"/>
      <c r="C112" s="33"/>
      <c r="D112" s="33"/>
      <c r="E112" s="33"/>
      <c r="F112" s="33"/>
      <c r="G112" s="25"/>
      <c r="H112" s="25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>
      <c r="A113" s="33"/>
      <c r="B113" s="33"/>
      <c r="C113" s="33"/>
      <c r="D113" s="33"/>
      <c r="E113" s="33"/>
      <c r="F113" s="33"/>
      <c r="G113" s="25"/>
      <c r="H113" s="25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>
      <c r="A114" s="33"/>
      <c r="B114" s="33"/>
      <c r="C114" s="33"/>
      <c r="D114" s="33"/>
      <c r="E114" s="33"/>
      <c r="F114" s="33"/>
      <c r="G114" s="25"/>
      <c r="H114" s="25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>
      <c r="A115" s="33"/>
      <c r="B115" s="33"/>
      <c r="C115" s="33"/>
      <c r="D115" s="33"/>
      <c r="E115" s="33"/>
      <c r="F115" s="33"/>
      <c r="G115" s="25"/>
      <c r="H115" s="25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>
      <c r="A116" s="33"/>
      <c r="B116" s="33"/>
      <c r="C116" s="33"/>
      <c r="D116" s="33"/>
      <c r="E116" s="33"/>
      <c r="F116" s="33"/>
      <c r="G116" s="25"/>
      <c r="H116" s="25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>
      <c r="A117" s="33"/>
      <c r="B117" s="33"/>
      <c r="C117" s="33"/>
      <c r="D117" s="33"/>
      <c r="E117" s="33"/>
      <c r="F117" s="33"/>
      <c r="G117" s="25"/>
      <c r="H117" s="25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>
      <c r="A118" s="21"/>
      <c r="B118" s="19"/>
      <c r="C118" s="28" t="s">
        <v>264</v>
      </c>
      <c r="D118" s="19"/>
      <c r="E118" s="19"/>
      <c r="F118" s="23"/>
      <c r="G118" s="25"/>
      <c r="H118" s="25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>
      <c r="A119" s="33"/>
      <c r="B119" s="33"/>
      <c r="C119" s="33"/>
      <c r="D119" s="33"/>
      <c r="E119" s="33"/>
      <c r="F119" s="33"/>
      <c r="G119" s="25"/>
      <c r="H119" s="25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>
      <c r="A120" s="33"/>
      <c r="B120" s="33"/>
      <c r="C120" s="33"/>
      <c r="D120" s="33"/>
      <c r="E120" s="33"/>
      <c r="F120" s="33"/>
      <c r="G120" s="25"/>
      <c r="H120" s="25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>
      <c r="A121" s="33"/>
      <c r="B121" s="33"/>
      <c r="C121" s="33"/>
      <c r="D121" s="33"/>
      <c r="E121" s="33"/>
      <c r="F121" s="33"/>
      <c r="G121" s="25"/>
      <c r="H121" s="25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>
      <c r="A122" s="33"/>
      <c r="B122" s="33"/>
      <c r="C122" s="33"/>
      <c r="D122" s="33"/>
      <c r="E122" s="33"/>
      <c r="F122" s="33"/>
      <c r="G122" s="25"/>
      <c r="H122" s="25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>
      <c r="A123" s="33"/>
      <c r="B123" s="33"/>
      <c r="C123" s="33"/>
      <c r="D123" s="33"/>
      <c r="E123" s="33"/>
      <c r="F123" s="33"/>
      <c r="G123" s="25"/>
      <c r="H123" s="25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>
      <c r="A124" s="33"/>
      <c r="B124" s="33"/>
      <c r="C124" s="33"/>
      <c r="D124" s="33"/>
      <c r="E124" s="33"/>
      <c r="F124" s="33"/>
      <c r="G124" s="25"/>
      <c r="H124" s="25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>
      <c r="A125" s="33"/>
      <c r="B125" s="33"/>
      <c r="C125" s="33"/>
      <c r="D125" s="33"/>
      <c r="E125" s="33"/>
      <c r="F125" s="33"/>
      <c r="G125" s="25"/>
      <c r="H125" s="25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>
      <c r="A126" s="33"/>
      <c r="B126" s="33"/>
      <c r="C126" s="33"/>
      <c r="D126" s="33"/>
      <c r="E126" s="33"/>
      <c r="F126" s="33"/>
      <c r="G126" s="25"/>
      <c r="H126" s="25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>
      <c r="A127" s="33"/>
      <c r="B127" s="33"/>
      <c r="C127" s="33"/>
      <c r="D127" s="33"/>
      <c r="E127" s="33"/>
      <c r="F127" s="33"/>
      <c r="G127" s="25"/>
      <c r="H127" s="25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>
      <c r="A128" s="33"/>
      <c r="B128" s="33"/>
      <c r="C128" s="33"/>
      <c r="D128" s="33"/>
      <c r="E128" s="33"/>
      <c r="F128" s="33"/>
      <c r="G128" s="25"/>
      <c r="H128" s="25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>
      <c r="A129" s="33"/>
      <c r="B129" s="33"/>
      <c r="C129" s="33"/>
      <c r="D129" s="33"/>
      <c r="E129" s="33"/>
      <c r="F129" s="33"/>
      <c r="G129" s="25"/>
      <c r="H129" s="25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>
      <c r="A130" s="33"/>
      <c r="B130" s="33"/>
      <c r="C130" s="33"/>
      <c r="D130" s="33"/>
      <c r="E130" s="33"/>
      <c r="F130" s="33"/>
      <c r="G130" s="25"/>
      <c r="H130" s="25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>
      <c r="A131" s="33"/>
      <c r="B131" s="33"/>
      <c r="C131" s="33"/>
      <c r="D131" s="33"/>
      <c r="E131" s="33"/>
      <c r="F131" s="33"/>
      <c r="G131" s="25"/>
      <c r="H131" s="25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>
      <c r="A132" s="33"/>
      <c r="B132" s="33"/>
      <c r="C132" s="33"/>
      <c r="D132" s="33"/>
      <c r="E132" s="33"/>
      <c r="F132" s="33"/>
      <c r="G132" s="25"/>
      <c r="H132" s="25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>
      <c r="A133" s="33"/>
      <c r="B133" s="33"/>
      <c r="C133" s="33"/>
      <c r="D133" s="33"/>
      <c r="E133" s="33"/>
      <c r="F133" s="33"/>
      <c r="G133" s="25"/>
      <c r="H133" s="25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>
      <c r="A134" s="33"/>
      <c r="B134" s="33"/>
      <c r="C134" s="33"/>
      <c r="D134" s="33"/>
      <c r="E134" s="33"/>
      <c r="F134" s="33"/>
      <c r="G134" s="25"/>
      <c r="H134" s="25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>
      <c r="A135" s="33"/>
      <c r="B135" s="33"/>
      <c r="C135" s="33"/>
      <c r="D135" s="33"/>
      <c r="E135" s="33"/>
      <c r="F135" s="33"/>
      <c r="G135" s="25"/>
      <c r="H135" s="25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>
      <c r="A136" s="33"/>
      <c r="B136" s="33"/>
      <c r="C136" s="33"/>
      <c r="D136" s="33"/>
      <c r="E136" s="33"/>
      <c r="F136" s="33"/>
      <c r="G136" s="25"/>
      <c r="H136" s="25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>
      <c r="A137" s="33"/>
      <c r="B137" s="33"/>
      <c r="C137" s="33"/>
      <c r="D137" s="33"/>
      <c r="E137" s="33"/>
      <c r="F137" s="33"/>
      <c r="G137" s="25"/>
      <c r="H137" s="25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>
      <c r="A138" s="33"/>
      <c r="B138" s="33"/>
      <c r="C138" s="33"/>
      <c r="D138" s="33"/>
      <c r="E138" s="33"/>
      <c r="F138" s="33"/>
      <c r="G138" s="25"/>
      <c r="H138" s="25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>
      <c r="A139" s="33"/>
      <c r="B139" s="33"/>
      <c r="C139" s="33"/>
      <c r="D139" s="33"/>
      <c r="E139" s="33"/>
      <c r="F139" s="33"/>
      <c r="G139" s="25"/>
      <c r="H139" s="25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>
      <c r="A140" s="33"/>
      <c r="B140" s="33"/>
      <c r="C140" s="33"/>
      <c r="D140" s="33"/>
      <c r="E140" s="33"/>
      <c r="F140" s="33"/>
      <c r="G140" s="25"/>
      <c r="H140" s="25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>
      <c r="A141" s="21"/>
      <c r="B141" s="19"/>
      <c r="C141" s="28" t="s">
        <v>265</v>
      </c>
      <c r="D141" s="19"/>
      <c r="E141" s="19"/>
      <c r="F141" s="23"/>
      <c r="G141" s="25"/>
      <c r="H141" s="25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>
      <c r="A142" s="33"/>
      <c r="B142" s="33"/>
      <c r="C142" s="33"/>
      <c r="D142" s="33"/>
      <c r="E142" s="33"/>
      <c r="F142" s="33"/>
      <c r="G142" s="25"/>
      <c r="H142" s="25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>
      <c r="A143" s="33"/>
      <c r="B143" s="33"/>
      <c r="C143" s="33"/>
      <c r="D143" s="33"/>
      <c r="E143" s="33"/>
      <c r="F143" s="33"/>
      <c r="G143" s="25"/>
      <c r="H143" s="25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>
      <c r="A144" s="33"/>
      <c r="B144" s="33"/>
      <c r="C144" s="33"/>
      <c r="D144" s="33"/>
      <c r="E144" s="33"/>
      <c r="F144" s="33"/>
      <c r="G144" s="25"/>
      <c r="H144" s="25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>
      <c r="A145" s="33"/>
      <c r="B145" s="33"/>
      <c r="C145" s="33"/>
      <c r="D145" s="33"/>
      <c r="E145" s="33"/>
      <c r="F145" s="33"/>
      <c r="G145" s="25"/>
      <c r="H145" s="25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>
      <c r="A146" s="33"/>
      <c r="B146" s="33"/>
      <c r="C146" s="33"/>
      <c r="D146" s="33"/>
      <c r="E146" s="33"/>
      <c r="F146" s="33"/>
      <c r="G146" s="25"/>
      <c r="H146" s="25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>
      <c r="A147" s="33"/>
      <c r="B147" s="33"/>
      <c r="C147" s="33"/>
      <c r="D147" s="33"/>
      <c r="E147" s="33"/>
      <c r="F147" s="33"/>
      <c r="G147" s="25"/>
      <c r="H147" s="25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>
      <c r="A148" s="33"/>
      <c r="B148" s="33"/>
      <c r="C148" s="33"/>
      <c r="D148" s="33"/>
      <c r="E148" s="33"/>
      <c r="F148" s="33"/>
      <c r="G148" s="25"/>
      <c r="H148" s="25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>
      <c r="A149" s="33"/>
      <c r="B149" s="33"/>
      <c r="C149" s="33"/>
      <c r="D149" s="33"/>
      <c r="E149" s="33"/>
      <c r="F149" s="33"/>
      <c r="G149" s="25"/>
      <c r="H149" s="25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>
      <c r="A150" s="33"/>
      <c r="B150" s="33"/>
      <c r="C150" s="33"/>
      <c r="D150" s="33"/>
      <c r="E150" s="33"/>
      <c r="F150" s="33"/>
      <c r="G150" s="25"/>
      <c r="H150" s="25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>
      <c r="A151" s="33"/>
      <c r="B151" s="33"/>
      <c r="C151" s="33"/>
      <c r="D151" s="33"/>
      <c r="E151" s="33"/>
      <c r="F151" s="33"/>
      <c r="G151" s="25"/>
      <c r="H151" s="25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>
      <c r="A152" s="33"/>
      <c r="B152" s="33"/>
      <c r="C152" s="33"/>
      <c r="D152" s="33"/>
      <c r="E152" s="33"/>
      <c r="F152" s="33"/>
      <c r="G152" s="25"/>
      <c r="H152" s="25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>
      <c r="A153" s="33"/>
      <c r="B153" s="33"/>
      <c r="C153" s="33"/>
      <c r="D153" s="33"/>
      <c r="E153" s="33"/>
      <c r="F153" s="33"/>
      <c r="G153" s="25"/>
      <c r="H153" s="25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>
      <c r="A154" s="33"/>
      <c r="B154" s="33"/>
      <c r="C154" s="33"/>
      <c r="D154" s="33"/>
      <c r="E154" s="33"/>
      <c r="F154" s="33"/>
      <c r="G154" s="25"/>
      <c r="H154" s="25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>
      <c r="A155" s="33"/>
      <c r="B155" s="33"/>
      <c r="C155" s="33"/>
      <c r="D155" s="33"/>
      <c r="E155" s="33"/>
      <c r="F155" s="33"/>
      <c r="G155" s="25"/>
      <c r="H155" s="25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>
      <c r="A156" s="33"/>
      <c r="B156" s="33"/>
      <c r="C156" s="33"/>
      <c r="D156" s="33"/>
      <c r="E156" s="33"/>
      <c r="F156" s="33"/>
      <c r="G156" s="25"/>
      <c r="H156" s="25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>
      <c r="A157" s="33"/>
      <c r="B157" s="33"/>
      <c r="C157" s="33"/>
      <c r="D157" s="33"/>
      <c r="E157" s="33"/>
      <c r="F157" s="33"/>
      <c r="G157" s="25"/>
      <c r="H157" s="25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>
      <c r="A158" s="33"/>
      <c r="B158" s="33"/>
      <c r="C158" s="33"/>
      <c r="D158" s="33"/>
      <c r="E158" s="33"/>
      <c r="F158" s="33"/>
      <c r="G158" s="25"/>
      <c r="H158" s="25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>
      <c r="A159" s="33"/>
      <c r="B159" s="33"/>
      <c r="C159" s="33"/>
      <c r="D159" s="33"/>
      <c r="E159" s="33"/>
      <c r="F159" s="33"/>
      <c r="G159" s="25"/>
      <c r="H159" s="25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>
      <c r="A160" s="33"/>
      <c r="B160" s="33"/>
      <c r="C160" s="33"/>
      <c r="D160" s="33"/>
      <c r="E160" s="33"/>
      <c r="F160" s="33"/>
      <c r="G160" s="25"/>
      <c r="H160" s="25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>
      <c r="A161" s="33"/>
      <c r="B161" s="33"/>
      <c r="C161" s="33"/>
      <c r="D161" s="33"/>
      <c r="E161" s="33"/>
      <c r="F161" s="33"/>
      <c r="G161" s="25"/>
      <c r="H161" s="25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>
      <c r="A162" s="33"/>
      <c r="B162" s="33"/>
      <c r="C162" s="33"/>
      <c r="D162" s="33"/>
      <c r="E162" s="33"/>
      <c r="F162" s="33"/>
      <c r="G162" s="25"/>
      <c r="H162" s="25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>
      <c r="A163" s="33"/>
      <c r="B163" s="33"/>
      <c r="C163" s="33"/>
      <c r="D163" s="33"/>
      <c r="E163" s="33"/>
      <c r="F163" s="33"/>
      <c r="G163" s="25"/>
      <c r="H163" s="25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>
      <c r="A164" s="33"/>
      <c r="B164" s="33"/>
      <c r="C164" s="33"/>
      <c r="D164" s="33"/>
      <c r="E164" s="33"/>
      <c r="F164" s="33"/>
      <c r="G164" s="25"/>
      <c r="H164" s="25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>
      <c r="A165" s="33"/>
      <c r="B165" s="33"/>
      <c r="C165" s="33"/>
      <c r="D165" s="33"/>
      <c r="E165" s="33"/>
      <c r="F165" s="33"/>
      <c r="G165" s="25"/>
      <c r="H165" s="25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>
      <c r="A166" s="21"/>
      <c r="B166" s="19"/>
      <c r="C166" s="28" t="s">
        <v>266</v>
      </c>
      <c r="D166" s="19"/>
      <c r="E166" s="19"/>
      <c r="F166" s="23"/>
      <c r="G166" s="25"/>
      <c r="H166" s="25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>
      <c r="A167" s="33"/>
      <c r="B167" s="33"/>
      <c r="C167" s="33"/>
      <c r="D167" s="33"/>
      <c r="E167" s="33"/>
      <c r="F167" s="33"/>
      <c r="G167" s="25"/>
      <c r="H167" s="25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>
      <c r="A168" s="33"/>
      <c r="B168" s="33"/>
      <c r="C168" s="33"/>
      <c r="D168" s="33"/>
      <c r="E168" s="33"/>
      <c r="F168" s="33"/>
      <c r="G168" s="25"/>
      <c r="H168" s="25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>
      <c r="A169" s="33"/>
      <c r="B169" s="33"/>
      <c r="C169" s="33"/>
      <c r="D169" s="33"/>
      <c r="E169" s="33"/>
      <c r="F169" s="33"/>
      <c r="G169" s="25"/>
      <c r="H169" s="25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>
      <c r="A170" s="33"/>
      <c r="B170" s="33"/>
      <c r="C170" s="33"/>
      <c r="D170" s="33"/>
      <c r="E170" s="33"/>
      <c r="F170" s="33"/>
      <c r="G170" s="25"/>
      <c r="H170" s="25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>
      <c r="A171" s="33"/>
      <c r="B171" s="33"/>
      <c r="C171" s="33"/>
      <c r="D171" s="33"/>
      <c r="E171" s="33"/>
      <c r="F171" s="33"/>
      <c r="G171" s="25"/>
      <c r="H171" s="25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>
      <c r="A172" s="33"/>
      <c r="B172" s="33"/>
      <c r="C172" s="33"/>
      <c r="D172" s="33"/>
      <c r="E172" s="33"/>
      <c r="F172" s="33"/>
      <c r="G172" s="25"/>
      <c r="H172" s="25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>
      <c r="A173" s="33"/>
      <c r="B173" s="33"/>
      <c r="C173" s="33"/>
      <c r="D173" s="33"/>
      <c r="E173" s="33"/>
      <c r="F173" s="33"/>
      <c r="G173" s="25"/>
      <c r="H173" s="25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>
      <c r="A174" s="33"/>
      <c r="B174" s="33"/>
      <c r="C174" s="33"/>
      <c r="D174" s="33"/>
      <c r="E174" s="33"/>
      <c r="F174" s="33"/>
      <c r="G174" s="25"/>
      <c r="H174" s="25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>
      <c r="A175" s="33"/>
      <c r="B175" s="33"/>
      <c r="C175" s="33"/>
      <c r="D175" s="33"/>
      <c r="E175" s="33"/>
      <c r="F175" s="33"/>
      <c r="G175" s="25"/>
      <c r="H175" s="25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>
      <c r="A176" s="33"/>
      <c r="B176" s="33"/>
      <c r="C176" s="33"/>
      <c r="D176" s="33"/>
      <c r="E176" s="33"/>
      <c r="F176" s="33"/>
      <c r="G176" s="25"/>
      <c r="H176" s="25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>
      <c r="A177" s="33"/>
      <c r="B177" s="33"/>
      <c r="C177" s="33"/>
      <c r="D177" s="33"/>
      <c r="E177" s="33"/>
      <c r="F177" s="33"/>
      <c r="G177" s="25"/>
      <c r="H177" s="25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</row>
    <row r="100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</row>
    <row r="100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</row>
    <row r="1006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</row>
    <row r="1007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</row>
    <row r="1008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</row>
    <row r="1009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</row>
    <row r="1010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</row>
    <row r="101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</row>
    <row r="1012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</row>
    <row r="1013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</row>
    <row r="1014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</row>
    <row r="1015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</row>
    <row r="1016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</row>
    <row r="1017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</row>
    <row r="1018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</row>
    <row r="1019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</row>
    <row r="1020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</row>
    <row r="1021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</row>
    <row r="1022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</row>
    <row r="1023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</row>
    <row r="1024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</row>
    <row r="1025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</row>
    <row r="1026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</row>
    <row r="1027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</row>
    <row r="1028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</row>
    <row r="1029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</row>
    <row r="1030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</row>
    <row r="1031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</row>
    <row r="1032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</row>
    <row r="1033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</row>
    <row r="1034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</row>
    <row r="1035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</row>
    <row r="1036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</row>
    <row r="1037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</row>
    <row r="1038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</row>
    <row r="1039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</row>
    <row r="1040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</row>
    <row r="1041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</row>
    <row r="1042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</row>
    <row r="1043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</row>
    <row r="1044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</row>
    <row r="1045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</row>
    <row r="1046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</row>
    <row r="1047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</row>
    <row r="1048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</row>
    <row r="1049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</row>
    <row r="1050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</row>
    <row r="1051">
      <c r="A1051" s="8"/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</row>
    <row r="1052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</row>
    <row r="1053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</row>
    <row r="1054">
      <c r="A1054" s="8"/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</row>
    <row r="1055">
      <c r="A1055" s="8"/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</row>
    <row r="1056">
      <c r="A1056" s="8"/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</row>
    <row r="1057">
      <c r="A1057" s="8"/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</row>
    <row r="1058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</row>
    <row r="1059">
      <c r="A1059" s="8"/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</row>
    <row r="1060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</row>
    <row r="1061">
      <c r="A1061" s="8"/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</row>
    <row r="1062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</row>
    <row r="1063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</row>
    <row r="1064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</row>
    <row r="1065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</row>
  </sheetData>
  <dataValidations>
    <dataValidation type="list" allowBlank="1" sqref="F14:F24 F26:F46 F48:F83">
      <formula1>"Untested,Pass,Fail,Blocked,Next Sprint,Fixed,Pending"</formula1>
    </dataValidation>
  </dataValidations>
  <drawing r:id="rId1"/>
</worksheet>
</file>