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\SAGE_GH_FINAL\"/>
    </mc:Choice>
  </mc:AlternateContent>
  <xr:revisionPtr revIDLastSave="0" documentId="13_ncr:1_{D6B28FAB-79B3-4531-A473-31743F87E314}" xr6:coauthVersionLast="47" xr6:coauthVersionMax="47" xr10:uidLastSave="{00000000-0000-0000-0000-000000000000}"/>
  <bookViews>
    <workbookView xWindow="-108" yWindow="-108" windowWidth="22080" windowHeight="13176" tabRatio="971" activeTab="10" xr2:uid="{00000000-000D-0000-FFFF-FFFF00000000}"/>
  </bookViews>
  <sheets>
    <sheet name="Notes" sheetId="9" r:id="rId1"/>
    <sheet name="Index" sheetId="1" r:id="rId2"/>
    <sheet name="Sets" sheetId="2" r:id="rId3"/>
    <sheet name="Closures" sheetId="3" r:id="rId4"/>
    <sheet name="TFP" sheetId="4" r:id="rId5"/>
    <sheet name="FacProd" sheetId="6" r:id="rId6"/>
    <sheet name="FacSup" sheetId="5" r:id="rId7"/>
    <sheet name="Wage" sheetId="16" r:id="rId8"/>
    <sheet name="FixCap" sheetId="7" r:id="rId9"/>
    <sheet name="Misc" sheetId="8" r:id="rId10"/>
    <sheet name="Population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0" i="7" l="1"/>
  <c r="P30" i="7"/>
  <c r="AA30" i="4"/>
  <c r="Z30" i="4"/>
  <c r="Y30" i="4"/>
  <c r="X30" i="4"/>
  <c r="W30" i="4"/>
  <c r="V30" i="4"/>
  <c r="U30" i="4"/>
  <c r="T30" i="4"/>
  <c r="S30" i="4"/>
  <c r="R30" i="4"/>
  <c r="Q30" i="4"/>
  <c r="H30" i="4"/>
  <c r="G30" i="4"/>
  <c r="F30" i="4"/>
  <c r="E30" i="4"/>
  <c r="C30" i="4"/>
  <c r="L30" i="4" s="1"/>
  <c r="P30" i="4"/>
  <c r="P17" i="16"/>
  <c r="P17" i="5"/>
  <c r="C17" i="5"/>
  <c r="D17" i="5" s="1"/>
  <c r="E17" i="5" s="1"/>
  <c r="F17" i="5" s="1"/>
  <c r="G17" i="5" s="1"/>
  <c r="H17" i="5" s="1"/>
  <c r="I17" i="5" s="1"/>
  <c r="J17" i="5" s="1"/>
  <c r="K17" i="5" s="1"/>
  <c r="P18" i="6"/>
  <c r="K18" i="6"/>
  <c r="J18" i="6"/>
  <c r="I18" i="6"/>
  <c r="H18" i="6"/>
  <c r="G18" i="6"/>
  <c r="F18" i="6"/>
  <c r="E18" i="6"/>
  <c r="D18" i="6"/>
  <c r="C18" i="6"/>
  <c r="I21" i="3"/>
  <c r="J21" i="3" s="1"/>
  <c r="K21" i="3" s="1"/>
  <c r="L21" i="3" s="1"/>
  <c r="M21" i="3" s="1"/>
  <c r="N21" i="3" s="1"/>
  <c r="O21" i="3" s="1"/>
  <c r="P21" i="3" s="1"/>
  <c r="Q21" i="3" s="1"/>
  <c r="D12" i="5"/>
  <c r="E12" i="5"/>
  <c r="F12" i="5" s="1"/>
  <c r="G12" i="5" s="1"/>
  <c r="H12" i="5" s="1"/>
  <c r="I12" i="5" s="1"/>
  <c r="J12" i="5" s="1"/>
  <c r="K12" i="5" s="1"/>
  <c r="D15" i="5"/>
  <c r="E15" i="5" s="1"/>
  <c r="F15" i="5" s="1"/>
  <c r="G15" i="5" s="1"/>
  <c r="H15" i="5" s="1"/>
  <c r="I15" i="5" s="1"/>
  <c r="J15" i="5" s="1"/>
  <c r="K15" i="5" s="1"/>
  <c r="C9" i="5"/>
  <c r="D9" i="5" s="1"/>
  <c r="E9" i="5" s="1"/>
  <c r="F9" i="5" s="1"/>
  <c r="G9" i="5" s="1"/>
  <c r="H9" i="5" s="1"/>
  <c r="I9" i="5" s="1"/>
  <c r="J9" i="5" s="1"/>
  <c r="K9" i="5" s="1"/>
  <c r="C10" i="5"/>
  <c r="D10" i="5" s="1"/>
  <c r="E10" i="5" s="1"/>
  <c r="F10" i="5" s="1"/>
  <c r="G10" i="5" s="1"/>
  <c r="H10" i="5" s="1"/>
  <c r="I10" i="5" s="1"/>
  <c r="J10" i="5" s="1"/>
  <c r="K10" i="5" s="1"/>
  <c r="C11" i="5"/>
  <c r="D11" i="5" s="1"/>
  <c r="E11" i="5" s="1"/>
  <c r="F11" i="5" s="1"/>
  <c r="G11" i="5" s="1"/>
  <c r="H11" i="5" s="1"/>
  <c r="I11" i="5" s="1"/>
  <c r="J11" i="5" s="1"/>
  <c r="K11" i="5" s="1"/>
  <c r="C12" i="5"/>
  <c r="C13" i="5"/>
  <c r="D13" i="5" s="1"/>
  <c r="E13" i="5" s="1"/>
  <c r="F13" i="5" s="1"/>
  <c r="G13" i="5" s="1"/>
  <c r="H13" i="5" s="1"/>
  <c r="I13" i="5" s="1"/>
  <c r="J13" i="5" s="1"/>
  <c r="K13" i="5" s="1"/>
  <c r="C14" i="5"/>
  <c r="D14" i="5" s="1"/>
  <c r="E14" i="5" s="1"/>
  <c r="F14" i="5" s="1"/>
  <c r="G14" i="5" s="1"/>
  <c r="H14" i="5" s="1"/>
  <c r="I14" i="5" s="1"/>
  <c r="J14" i="5" s="1"/>
  <c r="K14" i="5" s="1"/>
  <c r="C15" i="5"/>
  <c r="C16" i="5"/>
  <c r="D16" i="5" s="1"/>
  <c r="E16" i="5" s="1"/>
  <c r="F16" i="5" s="1"/>
  <c r="G16" i="5" s="1"/>
  <c r="H16" i="5" s="1"/>
  <c r="I16" i="5" s="1"/>
  <c r="J16" i="5" s="1"/>
  <c r="K16" i="5" s="1"/>
  <c r="C8" i="5"/>
  <c r="D8" i="5" s="1"/>
  <c r="E8" i="5" s="1"/>
  <c r="F8" i="5" s="1"/>
  <c r="G8" i="5" s="1"/>
  <c r="H8" i="5" s="1"/>
  <c r="I8" i="5" s="1"/>
  <c r="J8" i="5" s="1"/>
  <c r="K8" i="5" s="1"/>
  <c r="I30" i="4" l="1"/>
  <c r="J30" i="4"/>
  <c r="K30" i="4"/>
  <c r="D30" i="4"/>
  <c r="D8" i="4"/>
  <c r="E8" i="4"/>
  <c r="E7" i="2"/>
  <c r="I20" i="3"/>
  <c r="J20" i="3" s="1"/>
  <c r="K20" i="3" s="1"/>
  <c r="L20" i="3" s="1"/>
  <c r="M20" i="3" s="1"/>
  <c r="N20" i="3" s="1"/>
  <c r="O20" i="3" s="1"/>
  <c r="P20" i="3" s="1"/>
  <c r="Q20" i="3" s="1"/>
  <c r="I19" i="3"/>
  <c r="J19" i="3" s="1"/>
  <c r="K19" i="3" s="1"/>
  <c r="L19" i="3" s="1"/>
  <c r="M19" i="3" s="1"/>
  <c r="N19" i="3" s="1"/>
  <c r="O19" i="3" s="1"/>
  <c r="P19" i="3" s="1"/>
  <c r="Q19" i="3" s="1"/>
  <c r="I18" i="3"/>
  <c r="J18" i="3" s="1"/>
  <c r="K18" i="3" s="1"/>
  <c r="L18" i="3" s="1"/>
  <c r="M18" i="3" s="1"/>
  <c r="N18" i="3" s="1"/>
  <c r="O18" i="3" s="1"/>
  <c r="P18" i="3" s="1"/>
  <c r="Q18" i="3" s="1"/>
  <c r="I17" i="3"/>
  <c r="J17" i="3" s="1"/>
  <c r="K17" i="3" s="1"/>
  <c r="L17" i="3" s="1"/>
  <c r="M17" i="3" s="1"/>
  <c r="N17" i="3" s="1"/>
  <c r="O17" i="3" s="1"/>
  <c r="P17" i="3" s="1"/>
  <c r="Q17" i="3" s="1"/>
  <c r="I16" i="3"/>
  <c r="J16" i="3" s="1"/>
  <c r="K16" i="3" s="1"/>
  <c r="L16" i="3" s="1"/>
  <c r="M16" i="3" s="1"/>
  <c r="N16" i="3" s="1"/>
  <c r="O16" i="3" s="1"/>
  <c r="P16" i="3" s="1"/>
  <c r="Q16" i="3" s="1"/>
  <c r="I15" i="3"/>
  <c r="J15" i="3" s="1"/>
  <c r="K15" i="3" s="1"/>
  <c r="L15" i="3" s="1"/>
  <c r="M15" i="3" s="1"/>
  <c r="N15" i="3" s="1"/>
  <c r="O15" i="3" s="1"/>
  <c r="P15" i="3" s="1"/>
  <c r="Q15" i="3" s="1"/>
  <c r="I14" i="3"/>
  <c r="J14" i="3" s="1"/>
  <c r="K14" i="3" s="1"/>
  <c r="L14" i="3" s="1"/>
  <c r="M14" i="3" s="1"/>
  <c r="N14" i="3" s="1"/>
  <c r="O14" i="3" s="1"/>
  <c r="P14" i="3" s="1"/>
  <c r="Q14" i="3" s="1"/>
  <c r="I13" i="3"/>
  <c r="J13" i="3" s="1"/>
  <c r="K13" i="3" s="1"/>
  <c r="L13" i="3" s="1"/>
  <c r="M13" i="3" s="1"/>
  <c r="N13" i="3" s="1"/>
  <c r="O13" i="3" s="1"/>
  <c r="P13" i="3" s="1"/>
  <c r="Q13" i="3" s="1"/>
  <c r="I12" i="3"/>
  <c r="J12" i="3" s="1"/>
  <c r="K12" i="3" s="1"/>
  <c r="L12" i="3" s="1"/>
  <c r="M12" i="3" s="1"/>
  <c r="N12" i="3" s="1"/>
  <c r="O12" i="3" s="1"/>
  <c r="P12" i="3" s="1"/>
  <c r="Q12" i="3" s="1"/>
  <c r="I11" i="3"/>
  <c r="J11" i="3" s="1"/>
  <c r="K11" i="3" s="1"/>
  <c r="L11" i="3" s="1"/>
  <c r="M11" i="3" s="1"/>
  <c r="N11" i="3" s="1"/>
  <c r="O11" i="3" s="1"/>
  <c r="P11" i="3" s="1"/>
  <c r="Q11" i="3" s="1"/>
  <c r="J10" i="3"/>
  <c r="K10" i="3" s="1"/>
  <c r="L10" i="3" s="1"/>
  <c r="M10" i="3" s="1"/>
  <c r="N10" i="3" s="1"/>
  <c r="O10" i="3" s="1"/>
  <c r="P10" i="3" s="1"/>
  <c r="Q10" i="3" s="1"/>
  <c r="I10" i="3"/>
  <c r="I9" i="3"/>
  <c r="J9" i="3" s="1"/>
  <c r="K9" i="3" s="1"/>
  <c r="L9" i="3" s="1"/>
  <c r="M9" i="3" s="1"/>
  <c r="N9" i="3" s="1"/>
  <c r="O9" i="3" s="1"/>
  <c r="P9" i="3" s="1"/>
  <c r="Q9" i="3" s="1"/>
  <c r="J8" i="3"/>
  <c r="K8" i="3" s="1"/>
  <c r="L8" i="3" s="1"/>
  <c r="M8" i="3" s="1"/>
  <c r="N8" i="3" s="1"/>
  <c r="O8" i="3" s="1"/>
  <c r="P8" i="3" s="1"/>
  <c r="Q8" i="3" s="1"/>
  <c r="I8" i="3"/>
  <c r="K7" i="3"/>
  <c r="L7" i="3" s="1"/>
  <c r="M7" i="3" s="1"/>
  <c r="N7" i="3" s="1"/>
  <c r="O7" i="3" s="1"/>
  <c r="P7" i="3" s="1"/>
  <c r="Q7" i="3" s="1"/>
  <c r="J7" i="3"/>
  <c r="I7" i="3"/>
  <c r="P18" i="12"/>
  <c r="P19" i="12"/>
  <c r="P20" i="12"/>
  <c r="P21" i="12"/>
  <c r="P22" i="12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12" i="16"/>
  <c r="P13" i="16"/>
  <c r="P14" i="16"/>
  <c r="P15" i="16"/>
  <c r="P16" i="16"/>
  <c r="P12" i="5"/>
  <c r="P13" i="5"/>
  <c r="P14" i="5"/>
  <c r="P15" i="5"/>
  <c r="P16" i="5"/>
  <c r="P13" i="6"/>
  <c r="P14" i="6"/>
  <c r="P15" i="6"/>
  <c r="P16" i="6"/>
  <c r="P17" i="6"/>
  <c r="C13" i="6"/>
  <c r="D13" i="6"/>
  <c r="E13" i="6"/>
  <c r="F13" i="6"/>
  <c r="G13" i="6"/>
  <c r="H13" i="6"/>
  <c r="I13" i="6"/>
  <c r="J13" i="6"/>
  <c r="K13" i="6"/>
  <c r="C14" i="6"/>
  <c r="D14" i="6"/>
  <c r="E14" i="6"/>
  <c r="F14" i="6"/>
  <c r="G14" i="6"/>
  <c r="H14" i="6"/>
  <c r="I14" i="6"/>
  <c r="J14" i="6"/>
  <c r="K14" i="6"/>
  <c r="C15" i="6"/>
  <c r="D15" i="6"/>
  <c r="E15" i="6"/>
  <c r="F15" i="6"/>
  <c r="G15" i="6"/>
  <c r="H15" i="6"/>
  <c r="I15" i="6"/>
  <c r="J15" i="6"/>
  <c r="K15" i="6"/>
  <c r="C16" i="6"/>
  <c r="D16" i="6"/>
  <c r="E16" i="6"/>
  <c r="F16" i="6"/>
  <c r="G16" i="6"/>
  <c r="H16" i="6"/>
  <c r="I16" i="6"/>
  <c r="J16" i="6"/>
  <c r="K16" i="6"/>
  <c r="C17" i="6"/>
  <c r="D17" i="6"/>
  <c r="E17" i="6"/>
  <c r="F17" i="6"/>
  <c r="G17" i="6"/>
  <c r="H17" i="6"/>
  <c r="I17" i="6"/>
  <c r="J17" i="6"/>
  <c r="K17" i="6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16" i="12" l="1"/>
  <c r="P15" i="12"/>
  <c r="P14" i="12"/>
  <c r="P13" i="12"/>
  <c r="P12" i="12"/>
  <c r="P11" i="12"/>
  <c r="P10" i="12"/>
  <c r="P9" i="12"/>
  <c r="P8" i="12"/>
  <c r="P17" i="12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50" i="7"/>
  <c r="P12" i="6"/>
  <c r="P11" i="6"/>
  <c r="P10" i="6"/>
  <c r="P9" i="6"/>
  <c r="P8" i="6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50" i="4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C9" i="4"/>
  <c r="E9" i="4" l="1"/>
  <c r="D9" i="4"/>
  <c r="C10" i="4"/>
  <c r="E10" i="4" l="1"/>
  <c r="D10" i="4"/>
  <c r="C11" i="4"/>
  <c r="D7" i="4"/>
  <c r="C7" i="6" s="1"/>
  <c r="E11" i="4" l="1"/>
  <c r="D11" i="4"/>
  <c r="C12" i="4"/>
  <c r="B7" i="6"/>
  <c r="D7" i="7"/>
  <c r="E12" i="4" l="1"/>
  <c r="D12" i="4"/>
  <c r="C13" i="4"/>
  <c r="K13" i="4" s="1"/>
  <c r="L12" i="4"/>
  <c r="K12" i="4"/>
  <c r="J12" i="4"/>
  <c r="I12" i="4"/>
  <c r="H12" i="4"/>
  <c r="G12" i="4"/>
  <c r="F12" i="4"/>
  <c r="L11" i="4"/>
  <c r="K11" i="4"/>
  <c r="J11" i="4"/>
  <c r="I11" i="4"/>
  <c r="H11" i="4"/>
  <c r="G11" i="4"/>
  <c r="F11" i="4"/>
  <c r="L10" i="4"/>
  <c r="K10" i="4"/>
  <c r="J10" i="4"/>
  <c r="I10" i="4"/>
  <c r="H10" i="4"/>
  <c r="G10" i="4"/>
  <c r="F10" i="4"/>
  <c r="L9" i="4"/>
  <c r="K9" i="4"/>
  <c r="J9" i="4"/>
  <c r="I9" i="4"/>
  <c r="H9" i="4"/>
  <c r="G9" i="4"/>
  <c r="F9" i="4"/>
  <c r="H13" i="4" l="1"/>
  <c r="I13" i="4"/>
  <c r="J13" i="4"/>
  <c r="L13" i="4"/>
  <c r="E13" i="4"/>
  <c r="D13" i="4"/>
  <c r="F13" i="4"/>
  <c r="G13" i="4"/>
  <c r="C14" i="4"/>
  <c r="P11" i="16"/>
  <c r="P10" i="16"/>
  <c r="P9" i="16"/>
  <c r="P8" i="16"/>
  <c r="E14" i="4" l="1"/>
  <c r="D14" i="4"/>
  <c r="C15" i="4"/>
  <c r="H14" i="4"/>
  <c r="J14" i="4"/>
  <c r="G14" i="4"/>
  <c r="F14" i="4"/>
  <c r="K14" i="4"/>
  <c r="I14" i="4"/>
  <c r="L14" i="4"/>
  <c r="D8" i="8"/>
  <c r="D15" i="4" l="1"/>
  <c r="E15" i="4"/>
  <c r="C16" i="4"/>
  <c r="H15" i="4"/>
  <c r="I15" i="4"/>
  <c r="G15" i="4"/>
  <c r="K15" i="4"/>
  <c r="J15" i="4"/>
  <c r="F15" i="4"/>
  <c r="L15" i="4"/>
  <c r="E16" i="4" l="1"/>
  <c r="D16" i="4"/>
  <c r="C17" i="4"/>
  <c r="H16" i="4"/>
  <c r="G16" i="4"/>
  <c r="F16" i="4"/>
  <c r="K16" i="4"/>
  <c r="L16" i="4"/>
  <c r="J16" i="4"/>
  <c r="I16" i="4"/>
  <c r="P11" i="5"/>
  <c r="P10" i="5"/>
  <c r="P9" i="5"/>
  <c r="P8" i="5"/>
  <c r="E17" i="4" l="1"/>
  <c r="D17" i="4"/>
  <c r="C18" i="4"/>
  <c r="H17" i="4"/>
  <c r="G17" i="4"/>
  <c r="I17" i="4"/>
  <c r="F17" i="4"/>
  <c r="J17" i="4"/>
  <c r="L17" i="4"/>
  <c r="K17" i="4"/>
  <c r="L16" i="8"/>
  <c r="K16" i="8"/>
  <c r="J16" i="8"/>
  <c r="I16" i="8"/>
  <c r="H16" i="8"/>
  <c r="G16" i="8"/>
  <c r="F16" i="8"/>
  <c r="E16" i="8"/>
  <c r="D16" i="8"/>
  <c r="E18" i="4" l="1"/>
  <c r="D18" i="4"/>
  <c r="C19" i="4"/>
  <c r="H18" i="4"/>
  <c r="G18" i="4"/>
  <c r="K18" i="4"/>
  <c r="F18" i="4"/>
  <c r="J18" i="4"/>
  <c r="I18" i="4"/>
  <c r="L18" i="4"/>
  <c r="L15" i="8"/>
  <c r="K15" i="8"/>
  <c r="J15" i="8"/>
  <c r="I15" i="8"/>
  <c r="H15" i="8"/>
  <c r="G15" i="8"/>
  <c r="F15" i="8"/>
  <c r="E15" i="8"/>
  <c r="D15" i="8"/>
  <c r="E19" i="4" l="1"/>
  <c r="D19" i="4"/>
  <c r="C20" i="4"/>
  <c r="H19" i="4"/>
  <c r="G19" i="4"/>
  <c r="J19" i="4"/>
  <c r="F19" i="4"/>
  <c r="L19" i="4"/>
  <c r="K19" i="4"/>
  <c r="I19" i="4"/>
  <c r="E20" i="4" l="1"/>
  <c r="D20" i="4"/>
  <c r="C21" i="4"/>
  <c r="H20" i="4"/>
  <c r="G20" i="4"/>
  <c r="K20" i="4"/>
  <c r="F20" i="4"/>
  <c r="I20" i="4"/>
  <c r="L20" i="4"/>
  <c r="J20" i="4"/>
  <c r="E21" i="4" l="1"/>
  <c r="D21" i="4"/>
  <c r="C22" i="4"/>
  <c r="H21" i="4"/>
  <c r="K21" i="4"/>
  <c r="J21" i="4"/>
  <c r="G21" i="4"/>
  <c r="F21" i="4"/>
  <c r="L21" i="4"/>
  <c r="I21" i="4"/>
  <c r="B9" i="12"/>
  <c r="K8" i="12"/>
  <c r="J8" i="12"/>
  <c r="I8" i="12"/>
  <c r="H8" i="12"/>
  <c r="G8" i="12"/>
  <c r="F8" i="12"/>
  <c r="E8" i="12"/>
  <c r="D8" i="12"/>
  <c r="C8" i="12"/>
  <c r="D22" i="4" l="1"/>
  <c r="E22" i="4"/>
  <c r="C23" i="4"/>
  <c r="H22" i="4"/>
  <c r="I22" i="4"/>
  <c r="G22" i="4"/>
  <c r="J22" i="4"/>
  <c r="F22" i="4"/>
  <c r="L22" i="4"/>
  <c r="K22" i="4"/>
  <c r="K9" i="12"/>
  <c r="I9" i="12"/>
  <c r="G9" i="12"/>
  <c r="E9" i="12"/>
  <c r="C9" i="12"/>
  <c r="B10" i="12"/>
  <c r="J9" i="12"/>
  <c r="H9" i="12"/>
  <c r="F9" i="12"/>
  <c r="D9" i="12"/>
  <c r="D23" i="4" l="1"/>
  <c r="E23" i="4"/>
  <c r="C24" i="4"/>
  <c r="H23" i="4"/>
  <c r="G23" i="4"/>
  <c r="F23" i="4"/>
  <c r="K23" i="4"/>
  <c r="L23" i="4"/>
  <c r="J23" i="4"/>
  <c r="I23" i="4"/>
  <c r="B11" i="12"/>
  <c r="J10" i="12"/>
  <c r="H10" i="12"/>
  <c r="F10" i="12"/>
  <c r="D10" i="12"/>
  <c r="K10" i="12"/>
  <c r="I10" i="12"/>
  <c r="G10" i="12"/>
  <c r="E10" i="12"/>
  <c r="C10" i="12"/>
  <c r="E24" i="4" l="1"/>
  <c r="D24" i="4"/>
  <c r="C25" i="4"/>
  <c r="H24" i="4"/>
  <c r="G24" i="4"/>
  <c r="I24" i="4"/>
  <c r="F24" i="4"/>
  <c r="K24" i="4"/>
  <c r="J24" i="4"/>
  <c r="L24" i="4"/>
  <c r="B12" i="12"/>
  <c r="J11" i="12"/>
  <c r="H11" i="12"/>
  <c r="F11" i="12"/>
  <c r="D11" i="12"/>
  <c r="K11" i="12"/>
  <c r="I11" i="12"/>
  <c r="G11" i="12"/>
  <c r="E11" i="12"/>
  <c r="C11" i="12"/>
  <c r="E25" i="4" l="1"/>
  <c r="D25" i="4"/>
  <c r="C26" i="4"/>
  <c r="H25" i="4"/>
  <c r="G25" i="4"/>
  <c r="K25" i="4"/>
  <c r="F25" i="4"/>
  <c r="J25" i="4"/>
  <c r="L25" i="4"/>
  <c r="I25" i="4"/>
  <c r="I12" i="12"/>
  <c r="E12" i="12"/>
  <c r="B13" i="12"/>
  <c r="H12" i="12"/>
  <c r="D12" i="12"/>
  <c r="K12" i="12"/>
  <c r="G12" i="12"/>
  <c r="C12" i="12"/>
  <c r="J12" i="12"/>
  <c r="F12" i="12"/>
  <c r="E26" i="4" l="1"/>
  <c r="D26" i="4"/>
  <c r="C27" i="4"/>
  <c r="H26" i="4"/>
  <c r="G26" i="4"/>
  <c r="F26" i="4"/>
  <c r="I26" i="4"/>
  <c r="L26" i="4"/>
  <c r="K26" i="4"/>
  <c r="J26" i="4"/>
  <c r="J13" i="12"/>
  <c r="F13" i="12"/>
  <c r="K13" i="12"/>
  <c r="G13" i="12"/>
  <c r="C13" i="12"/>
  <c r="B14" i="12"/>
  <c r="H13" i="12"/>
  <c r="D13" i="12"/>
  <c r="I13" i="12"/>
  <c r="E13" i="12"/>
  <c r="E27" i="4" l="1"/>
  <c r="D27" i="4"/>
  <c r="C28" i="4"/>
  <c r="H27" i="4"/>
  <c r="G27" i="4"/>
  <c r="K27" i="4"/>
  <c r="J27" i="4"/>
  <c r="F27" i="4"/>
  <c r="I27" i="4"/>
  <c r="L27" i="4"/>
  <c r="I14" i="12"/>
  <c r="E14" i="12"/>
  <c r="B15" i="12"/>
  <c r="H14" i="12"/>
  <c r="D14" i="12"/>
  <c r="K14" i="12"/>
  <c r="G14" i="12"/>
  <c r="C14" i="12"/>
  <c r="J14" i="12"/>
  <c r="F14" i="12"/>
  <c r="E28" i="4" l="1"/>
  <c r="D28" i="4"/>
  <c r="C29" i="4"/>
  <c r="H28" i="4"/>
  <c r="J28" i="4"/>
  <c r="G28" i="4"/>
  <c r="F28" i="4"/>
  <c r="L28" i="4"/>
  <c r="K28" i="4"/>
  <c r="I28" i="4"/>
  <c r="J15" i="12"/>
  <c r="F15" i="12"/>
  <c r="K15" i="12"/>
  <c r="G15" i="12"/>
  <c r="C15" i="12"/>
  <c r="B16" i="12"/>
  <c r="D15" i="12"/>
  <c r="E15" i="12"/>
  <c r="H15" i="12"/>
  <c r="I15" i="12"/>
  <c r="E29" i="4" l="1"/>
  <c r="D29" i="4"/>
  <c r="C31" i="4"/>
  <c r="H29" i="4"/>
  <c r="G29" i="4"/>
  <c r="I29" i="4"/>
  <c r="F29" i="4"/>
  <c r="K29" i="4"/>
  <c r="L29" i="4"/>
  <c r="J29" i="4"/>
  <c r="I16" i="12"/>
  <c r="E16" i="12"/>
  <c r="B17" i="12"/>
  <c r="B18" i="12" s="1"/>
  <c r="H16" i="12"/>
  <c r="D16" i="12"/>
  <c r="K16" i="12"/>
  <c r="C16" i="12"/>
  <c r="F16" i="12"/>
  <c r="G16" i="12"/>
  <c r="J16" i="12"/>
  <c r="D18" i="12" l="1"/>
  <c r="E18" i="12"/>
  <c r="B19" i="12"/>
  <c r="F18" i="12"/>
  <c r="J18" i="12"/>
  <c r="G18" i="12"/>
  <c r="H18" i="12"/>
  <c r="K18" i="12"/>
  <c r="I18" i="12"/>
  <c r="C18" i="12"/>
  <c r="D31" i="4"/>
  <c r="E31" i="4"/>
  <c r="C32" i="4"/>
  <c r="H31" i="4"/>
  <c r="I31" i="4"/>
  <c r="G31" i="4"/>
  <c r="J31" i="4"/>
  <c r="F31" i="4"/>
  <c r="L31" i="4"/>
  <c r="K31" i="4"/>
  <c r="J17" i="12"/>
  <c r="F17" i="12"/>
  <c r="K17" i="12"/>
  <c r="G17" i="12"/>
  <c r="C17" i="12"/>
  <c r="D17" i="12"/>
  <c r="I17" i="12"/>
  <c r="H17" i="12"/>
  <c r="E17" i="12"/>
  <c r="H19" i="12" l="1"/>
  <c r="D19" i="12"/>
  <c r="E19" i="12"/>
  <c r="G19" i="12"/>
  <c r="J19" i="12"/>
  <c r="K19" i="12"/>
  <c r="B20" i="12"/>
  <c r="F19" i="12"/>
  <c r="C19" i="12"/>
  <c r="I19" i="12"/>
  <c r="D32" i="4"/>
  <c r="E32" i="4"/>
  <c r="C33" i="4"/>
  <c r="H32" i="4"/>
  <c r="G32" i="4"/>
  <c r="K32" i="4"/>
  <c r="F32" i="4"/>
  <c r="J32" i="4"/>
  <c r="L32" i="4"/>
  <c r="I32" i="4"/>
  <c r="K12" i="6"/>
  <c r="J12" i="6"/>
  <c r="I12" i="6"/>
  <c r="H12" i="6"/>
  <c r="G12" i="6"/>
  <c r="F12" i="6"/>
  <c r="E12" i="6"/>
  <c r="D12" i="6"/>
  <c r="C12" i="6"/>
  <c r="Q6" i="3"/>
  <c r="L6" i="4" s="1"/>
  <c r="K6" i="16" s="1"/>
  <c r="Z7" i="16" s="1"/>
  <c r="P6" i="3"/>
  <c r="K6" i="4" s="1"/>
  <c r="J6" i="16" s="1"/>
  <c r="Y7" i="16" s="1"/>
  <c r="O6" i="3"/>
  <c r="J6" i="4" s="1"/>
  <c r="N6" i="3"/>
  <c r="I6" i="4" s="1"/>
  <c r="H6" i="16" s="1"/>
  <c r="W7" i="16" s="1"/>
  <c r="M6" i="3"/>
  <c r="H6" i="4" s="1"/>
  <c r="G6" i="16" s="1"/>
  <c r="V7" i="16" s="1"/>
  <c r="L6" i="3"/>
  <c r="G6" i="4" s="1"/>
  <c r="F6" i="16" s="1"/>
  <c r="U7" i="16" s="1"/>
  <c r="K6" i="3"/>
  <c r="F6" i="4" s="1"/>
  <c r="J6" i="3"/>
  <c r="E6" i="4" s="1"/>
  <c r="D6" i="16" s="1"/>
  <c r="S7" i="16" s="1"/>
  <c r="I6" i="3"/>
  <c r="D6" i="4" s="1"/>
  <c r="C6" i="16" s="1"/>
  <c r="R7" i="16" s="1"/>
  <c r="H6" i="3"/>
  <c r="C6" i="4" s="1"/>
  <c r="B6" i="16" s="1"/>
  <c r="Q7" i="16" s="1"/>
  <c r="F20" i="12" l="1"/>
  <c r="J20" i="12"/>
  <c r="K20" i="12"/>
  <c r="C20" i="12"/>
  <c r="E20" i="12"/>
  <c r="B21" i="12"/>
  <c r="D20" i="12"/>
  <c r="I20" i="12"/>
  <c r="H20" i="12"/>
  <c r="G20" i="12"/>
  <c r="E33" i="4"/>
  <c r="D33" i="4"/>
  <c r="C34" i="4"/>
  <c r="H33" i="4"/>
  <c r="K33" i="4"/>
  <c r="G33" i="4"/>
  <c r="I33" i="4"/>
  <c r="F33" i="4"/>
  <c r="J33" i="4"/>
  <c r="L33" i="4"/>
  <c r="U7" i="4"/>
  <c r="E6" i="16"/>
  <c r="T7" i="16" s="1"/>
  <c r="Y7" i="4"/>
  <c r="I6" i="16"/>
  <c r="X7" i="16" s="1"/>
  <c r="B7" i="5"/>
  <c r="R7" i="4"/>
  <c r="B6" i="12"/>
  <c r="Q7" i="12" s="1"/>
  <c r="D6" i="12"/>
  <c r="S7" i="12" s="1"/>
  <c r="T7" i="4"/>
  <c r="F6" i="12"/>
  <c r="U7" i="12" s="1"/>
  <c r="V7" i="4"/>
  <c r="H6" i="12"/>
  <c r="W7" i="12" s="1"/>
  <c r="X7" i="4"/>
  <c r="J6" i="12"/>
  <c r="Y7" i="12" s="1"/>
  <c r="Z7" i="4"/>
  <c r="C6" i="12"/>
  <c r="R7" i="12" s="1"/>
  <c r="S7" i="4"/>
  <c r="G6" i="12"/>
  <c r="V7" i="12" s="1"/>
  <c r="W7" i="4"/>
  <c r="K6" i="12"/>
  <c r="Z7" i="12" s="1"/>
  <c r="AA7" i="4"/>
  <c r="I6" i="6"/>
  <c r="X7" i="6" s="1"/>
  <c r="I6" i="12"/>
  <c r="X7" i="12" s="1"/>
  <c r="F6" i="8"/>
  <c r="T7" i="8" s="1"/>
  <c r="E6" i="12"/>
  <c r="T7" i="12" s="1"/>
  <c r="B6" i="5"/>
  <c r="Q7" i="5" s="1"/>
  <c r="C6" i="8"/>
  <c r="Q7" i="8" s="1"/>
  <c r="C6" i="7"/>
  <c r="R7" i="7" s="1"/>
  <c r="B6" i="6"/>
  <c r="Q7" i="6" s="1"/>
  <c r="F6" i="5"/>
  <c r="U7" i="5" s="1"/>
  <c r="F6" i="6"/>
  <c r="U7" i="6" s="1"/>
  <c r="G6" i="8"/>
  <c r="U7" i="8" s="1"/>
  <c r="G6" i="7"/>
  <c r="V7" i="7" s="1"/>
  <c r="C6" i="6"/>
  <c r="R7" i="6" s="1"/>
  <c r="C6" i="5"/>
  <c r="R7" i="5" s="1"/>
  <c r="D6" i="8"/>
  <c r="R7" i="8" s="1"/>
  <c r="D6" i="7"/>
  <c r="S7" i="7" s="1"/>
  <c r="G6" i="6"/>
  <c r="V7" i="6" s="1"/>
  <c r="H6" i="8"/>
  <c r="V7" i="8" s="1"/>
  <c r="H6" i="7"/>
  <c r="W7" i="7" s="1"/>
  <c r="G6" i="5"/>
  <c r="V7" i="5" s="1"/>
  <c r="E6" i="8"/>
  <c r="S7" i="8" s="1"/>
  <c r="E6" i="7"/>
  <c r="T7" i="7" s="1"/>
  <c r="D6" i="5"/>
  <c r="S7" i="5" s="1"/>
  <c r="D6" i="6"/>
  <c r="S7" i="6" s="1"/>
  <c r="I6" i="8"/>
  <c r="W7" i="8" s="1"/>
  <c r="I6" i="7"/>
  <c r="X7" i="7" s="1"/>
  <c r="H6" i="5"/>
  <c r="W7" i="5" s="1"/>
  <c r="H6" i="6"/>
  <c r="W7" i="6" s="1"/>
  <c r="J6" i="5"/>
  <c r="Y7" i="5" s="1"/>
  <c r="J6" i="6"/>
  <c r="Y7" i="6" s="1"/>
  <c r="K6" i="8"/>
  <c r="Y7" i="8" s="1"/>
  <c r="K6" i="7"/>
  <c r="Z7" i="7" s="1"/>
  <c r="K6" i="6"/>
  <c r="Z7" i="6" s="1"/>
  <c r="K6" i="5"/>
  <c r="Z7" i="5" s="1"/>
  <c r="L6" i="8"/>
  <c r="Z7" i="8" s="1"/>
  <c r="L6" i="7"/>
  <c r="AA7" i="7" s="1"/>
  <c r="J6" i="7"/>
  <c r="Y7" i="7" s="1"/>
  <c r="J6" i="8"/>
  <c r="X7" i="8" s="1"/>
  <c r="E6" i="6"/>
  <c r="T7" i="6" s="1"/>
  <c r="E6" i="5"/>
  <c r="T7" i="5" s="1"/>
  <c r="I6" i="5"/>
  <c r="X7" i="5" s="1"/>
  <c r="F6" i="7"/>
  <c r="U7" i="7" s="1"/>
  <c r="D10" i="8"/>
  <c r="E10" i="8"/>
  <c r="F10" i="8"/>
  <c r="G10" i="8"/>
  <c r="H10" i="8"/>
  <c r="I10" i="8"/>
  <c r="J10" i="8"/>
  <c r="K10" i="8"/>
  <c r="L10" i="8"/>
  <c r="D11" i="8"/>
  <c r="E11" i="8"/>
  <c r="F11" i="8"/>
  <c r="G11" i="8"/>
  <c r="H11" i="8"/>
  <c r="I11" i="8"/>
  <c r="J11" i="8"/>
  <c r="K11" i="8"/>
  <c r="L11" i="8"/>
  <c r="D12" i="8"/>
  <c r="E12" i="8"/>
  <c r="F12" i="8"/>
  <c r="G12" i="8"/>
  <c r="H12" i="8"/>
  <c r="I12" i="8"/>
  <c r="J12" i="8"/>
  <c r="K12" i="8"/>
  <c r="L12" i="8"/>
  <c r="D13" i="8"/>
  <c r="E13" i="8"/>
  <c r="F13" i="8"/>
  <c r="G13" i="8"/>
  <c r="H13" i="8"/>
  <c r="I13" i="8"/>
  <c r="J13" i="8"/>
  <c r="K13" i="8"/>
  <c r="L13" i="8"/>
  <c r="D14" i="8"/>
  <c r="E14" i="8"/>
  <c r="F14" i="8"/>
  <c r="G14" i="8"/>
  <c r="H14" i="8"/>
  <c r="I14" i="8"/>
  <c r="J14" i="8"/>
  <c r="K14" i="8"/>
  <c r="L14" i="8"/>
  <c r="L9" i="8"/>
  <c r="K9" i="8"/>
  <c r="J9" i="8"/>
  <c r="I9" i="8"/>
  <c r="H9" i="8"/>
  <c r="G9" i="8"/>
  <c r="F9" i="8"/>
  <c r="E9" i="8"/>
  <c r="D9" i="8"/>
  <c r="L8" i="8"/>
  <c r="K8" i="8"/>
  <c r="J8" i="8"/>
  <c r="I8" i="8"/>
  <c r="H8" i="8"/>
  <c r="G8" i="8"/>
  <c r="F8" i="8"/>
  <c r="E8" i="8"/>
  <c r="L8" i="4"/>
  <c r="K8" i="4"/>
  <c r="J8" i="4"/>
  <c r="I8" i="4"/>
  <c r="H8" i="4"/>
  <c r="G8" i="4"/>
  <c r="F8" i="4"/>
  <c r="K11" i="6"/>
  <c r="J11" i="6"/>
  <c r="I11" i="6"/>
  <c r="H11" i="6"/>
  <c r="G11" i="6"/>
  <c r="F11" i="6"/>
  <c r="E11" i="6"/>
  <c r="D11" i="6"/>
  <c r="C11" i="6"/>
  <c r="K10" i="6"/>
  <c r="J10" i="6"/>
  <c r="I10" i="6"/>
  <c r="H10" i="6"/>
  <c r="G10" i="6"/>
  <c r="F10" i="6"/>
  <c r="E10" i="6"/>
  <c r="D10" i="6"/>
  <c r="C10" i="6"/>
  <c r="K9" i="6"/>
  <c r="J9" i="6"/>
  <c r="I9" i="6"/>
  <c r="H9" i="6"/>
  <c r="G9" i="6"/>
  <c r="F9" i="6"/>
  <c r="E9" i="6"/>
  <c r="D9" i="6"/>
  <c r="C9" i="6"/>
  <c r="K8" i="6"/>
  <c r="J8" i="6"/>
  <c r="I8" i="6"/>
  <c r="H8" i="6"/>
  <c r="G8" i="6"/>
  <c r="F8" i="6"/>
  <c r="E8" i="6"/>
  <c r="D8" i="6"/>
  <c r="C8" i="6"/>
  <c r="B22" i="12" l="1"/>
  <c r="K21" i="12"/>
  <c r="E21" i="12"/>
  <c r="I21" i="12"/>
  <c r="F21" i="12"/>
  <c r="G21" i="12"/>
  <c r="H21" i="12"/>
  <c r="J21" i="12"/>
  <c r="D21" i="12"/>
  <c r="C21" i="12"/>
  <c r="E34" i="4"/>
  <c r="D34" i="4"/>
  <c r="C35" i="4"/>
  <c r="H34" i="4"/>
  <c r="G34" i="4"/>
  <c r="F34" i="4"/>
  <c r="I34" i="4"/>
  <c r="K34" i="4"/>
  <c r="L34" i="4"/>
  <c r="J34" i="4"/>
  <c r="I7" i="4"/>
  <c r="B7" i="16"/>
  <c r="J7" i="4"/>
  <c r="H7" i="4"/>
  <c r="L7" i="4"/>
  <c r="F7" i="4"/>
  <c r="E7" i="6" s="1"/>
  <c r="E7" i="4"/>
  <c r="K7" i="4"/>
  <c r="B7" i="12"/>
  <c r="C7" i="7"/>
  <c r="C7" i="8"/>
  <c r="G7" i="4"/>
  <c r="F7" i="6" s="1"/>
  <c r="J22" i="12" l="1"/>
  <c r="I22" i="12"/>
  <c r="H22" i="12"/>
  <c r="G22" i="12"/>
  <c r="E22" i="12"/>
  <c r="C22" i="12"/>
  <c r="K22" i="12"/>
  <c r="F22" i="12"/>
  <c r="D22" i="12"/>
  <c r="E35" i="4"/>
  <c r="D35" i="4"/>
  <c r="C36" i="4"/>
  <c r="H35" i="4"/>
  <c r="G35" i="4"/>
  <c r="K35" i="4"/>
  <c r="J35" i="4"/>
  <c r="F35" i="4"/>
  <c r="I35" i="4"/>
  <c r="L35" i="4"/>
  <c r="K7" i="7"/>
  <c r="J7" i="6"/>
  <c r="G7" i="16"/>
  <c r="G7" i="6"/>
  <c r="E7" i="8"/>
  <c r="D7" i="6"/>
  <c r="J7" i="7"/>
  <c r="I7" i="6"/>
  <c r="K7" i="16"/>
  <c r="K7" i="6"/>
  <c r="I7" i="7"/>
  <c r="H7" i="6"/>
  <c r="H7" i="7"/>
  <c r="I7" i="8"/>
  <c r="G7" i="8"/>
  <c r="K7" i="8"/>
  <c r="H7" i="5"/>
  <c r="G7" i="12"/>
  <c r="D7" i="12"/>
  <c r="D7" i="16"/>
  <c r="C7" i="12"/>
  <c r="E7" i="12"/>
  <c r="E7" i="16"/>
  <c r="I7" i="12"/>
  <c r="I7" i="16"/>
  <c r="D7" i="8"/>
  <c r="C7" i="16"/>
  <c r="C7" i="5"/>
  <c r="F7" i="12"/>
  <c r="F7" i="16"/>
  <c r="J7" i="12"/>
  <c r="J7" i="16"/>
  <c r="H7" i="12"/>
  <c r="H7" i="16"/>
  <c r="I7" i="5"/>
  <c r="J7" i="8"/>
  <c r="F7" i="7"/>
  <c r="J7" i="5"/>
  <c r="G7" i="7"/>
  <c r="F7" i="8"/>
  <c r="H7" i="8"/>
  <c r="G7" i="5"/>
  <c r="D7" i="5"/>
  <c r="F7" i="5"/>
  <c r="E7" i="5"/>
  <c r="E7" i="7"/>
  <c r="K7" i="12"/>
  <c r="K7" i="5"/>
  <c r="L7" i="7"/>
  <c r="L7" i="8"/>
  <c r="E36" i="4" l="1"/>
  <c r="D36" i="4"/>
  <c r="C37" i="4"/>
  <c r="H36" i="4"/>
  <c r="J36" i="4"/>
  <c r="G36" i="4"/>
  <c r="F36" i="4"/>
  <c r="L36" i="4"/>
  <c r="K36" i="4"/>
  <c r="I36" i="4"/>
  <c r="E37" i="4" l="1"/>
  <c r="D37" i="4"/>
  <c r="C38" i="4"/>
  <c r="H37" i="4"/>
  <c r="G37" i="4"/>
  <c r="I37" i="4"/>
  <c r="F37" i="4"/>
  <c r="K37" i="4"/>
  <c r="L37" i="4"/>
  <c r="J37" i="4"/>
  <c r="E38" i="4" l="1"/>
  <c r="D38" i="4"/>
  <c r="C39" i="4"/>
  <c r="H38" i="4"/>
  <c r="G38" i="4"/>
  <c r="K38" i="4"/>
  <c r="J38" i="4"/>
  <c r="F38" i="4"/>
  <c r="I38" i="4"/>
  <c r="L38" i="4"/>
  <c r="D39" i="4" l="1"/>
  <c r="E39" i="4"/>
  <c r="C40" i="4"/>
  <c r="H39" i="4"/>
  <c r="I39" i="4"/>
  <c r="G39" i="4"/>
  <c r="F39" i="4"/>
  <c r="L39" i="4"/>
  <c r="K39" i="4"/>
  <c r="J39" i="4"/>
  <c r="D40" i="4" l="1"/>
  <c r="E40" i="4"/>
  <c r="C41" i="4"/>
  <c r="H40" i="4"/>
  <c r="K40" i="4"/>
  <c r="G40" i="4"/>
  <c r="F40" i="4"/>
  <c r="J40" i="4"/>
  <c r="L40" i="4"/>
  <c r="I40" i="4"/>
  <c r="E41" i="4" l="1"/>
  <c r="D41" i="4"/>
  <c r="C42" i="4"/>
  <c r="H41" i="4"/>
  <c r="G41" i="4"/>
  <c r="K41" i="4"/>
  <c r="I41" i="4"/>
  <c r="F41" i="4"/>
  <c r="J41" i="4"/>
  <c r="L41" i="4"/>
  <c r="E42" i="4" l="1"/>
  <c r="D42" i="4"/>
  <c r="C43" i="4"/>
  <c r="H42" i="4"/>
  <c r="J42" i="4"/>
  <c r="G42" i="4"/>
  <c r="F42" i="4"/>
  <c r="K42" i="4"/>
  <c r="I42" i="4"/>
  <c r="L42" i="4"/>
  <c r="E43" i="4" l="1"/>
  <c r="D43" i="4"/>
  <c r="C44" i="4"/>
  <c r="H43" i="4"/>
  <c r="G43" i="4"/>
  <c r="I43" i="4"/>
  <c r="F43" i="4"/>
  <c r="L43" i="4"/>
  <c r="K43" i="4"/>
  <c r="J43" i="4"/>
  <c r="E44" i="4" l="1"/>
  <c r="D44" i="4"/>
  <c r="C45" i="4"/>
  <c r="H44" i="4"/>
  <c r="G44" i="4"/>
  <c r="J44" i="4"/>
  <c r="F44" i="4"/>
  <c r="K44" i="4"/>
  <c r="L44" i="4"/>
  <c r="I44" i="4"/>
  <c r="E45" i="4" l="1"/>
  <c r="D45" i="4"/>
  <c r="C46" i="4"/>
  <c r="H45" i="4"/>
  <c r="G45" i="4"/>
  <c r="K45" i="4"/>
  <c r="F45" i="4"/>
  <c r="I45" i="4"/>
  <c r="J45" i="4"/>
  <c r="L45" i="4"/>
  <c r="E46" i="4" l="1"/>
  <c r="D46" i="4"/>
  <c r="C47" i="4"/>
  <c r="H46" i="4"/>
  <c r="K46" i="4"/>
  <c r="I46" i="4"/>
  <c r="G46" i="4"/>
  <c r="F46" i="4"/>
  <c r="L46" i="4"/>
  <c r="J46" i="4"/>
  <c r="D47" i="4" l="1"/>
  <c r="E47" i="4"/>
  <c r="C48" i="4"/>
  <c r="H47" i="4"/>
  <c r="G47" i="4"/>
  <c r="I47" i="4"/>
  <c r="F47" i="4"/>
  <c r="J47" i="4"/>
  <c r="L47" i="4"/>
  <c r="K47" i="4"/>
  <c r="D48" i="4" l="1"/>
  <c r="E48" i="4"/>
  <c r="C49" i="4"/>
  <c r="H48" i="4"/>
  <c r="J48" i="4"/>
  <c r="G48" i="4"/>
  <c r="K48" i="4"/>
  <c r="F48" i="4"/>
  <c r="L48" i="4"/>
  <c r="I48" i="4"/>
  <c r="E49" i="4" l="1"/>
  <c r="D49" i="4"/>
  <c r="C50" i="4"/>
  <c r="H49" i="4"/>
  <c r="G49" i="4"/>
  <c r="J49" i="4"/>
  <c r="F49" i="4"/>
  <c r="K49" i="4"/>
  <c r="I49" i="4"/>
  <c r="L49" i="4"/>
  <c r="E50" i="4" l="1"/>
  <c r="D50" i="4"/>
  <c r="C51" i="4"/>
  <c r="H50" i="4"/>
  <c r="G50" i="4"/>
  <c r="F50" i="4"/>
  <c r="I50" i="4"/>
  <c r="K50" i="4"/>
  <c r="J50" i="4"/>
  <c r="L50" i="4"/>
  <c r="E51" i="4" l="1"/>
  <c r="D51" i="4"/>
  <c r="F51" i="4"/>
  <c r="C52" i="4"/>
  <c r="L51" i="4"/>
  <c r="G51" i="4"/>
  <c r="J51" i="4"/>
  <c r="H51" i="4"/>
  <c r="I51" i="4"/>
  <c r="K51" i="4"/>
  <c r="E52" i="4" l="1"/>
  <c r="D52" i="4"/>
  <c r="K52" i="4"/>
  <c r="H52" i="4"/>
  <c r="F52" i="4"/>
  <c r="I52" i="4"/>
  <c r="G52" i="4"/>
  <c r="J52" i="4"/>
  <c r="C53" i="4"/>
  <c r="L52" i="4"/>
  <c r="E53" i="4" l="1"/>
  <c r="D53" i="4"/>
  <c r="H53" i="4"/>
  <c r="I53" i="4"/>
  <c r="G53" i="4"/>
  <c r="J53" i="4"/>
  <c r="L53" i="4"/>
  <c r="K53" i="4"/>
  <c r="C54" i="4"/>
  <c r="F53" i="4"/>
  <c r="E54" i="4" l="1"/>
  <c r="D54" i="4"/>
  <c r="H54" i="4"/>
  <c r="K54" i="4"/>
  <c r="I54" i="4"/>
  <c r="F54" i="4"/>
  <c r="J54" i="4"/>
  <c r="L54" i="4"/>
  <c r="G54" i="4"/>
  <c r="C55" i="4"/>
  <c r="D55" i="4" l="1"/>
  <c r="E55" i="4"/>
  <c r="J55" i="4"/>
  <c r="G55" i="4"/>
  <c r="K55" i="4"/>
  <c r="C56" i="4"/>
  <c r="I55" i="4"/>
  <c r="L55" i="4"/>
  <c r="F55" i="4"/>
  <c r="H55" i="4"/>
  <c r="D56" i="4" l="1"/>
  <c r="E56" i="4"/>
  <c r="I56" i="4"/>
  <c r="G56" i="4"/>
  <c r="J56" i="4"/>
  <c r="K56" i="4"/>
  <c r="H56" i="4"/>
  <c r="C57" i="4"/>
  <c r="L56" i="4"/>
  <c r="F56" i="4"/>
  <c r="E57" i="4" l="1"/>
  <c r="D57" i="4"/>
  <c r="C58" i="4"/>
  <c r="F57" i="4"/>
  <c r="L57" i="4"/>
  <c r="K57" i="4"/>
  <c r="H57" i="4"/>
  <c r="G57" i="4"/>
  <c r="I57" i="4"/>
  <c r="J57" i="4"/>
  <c r="E58" i="4" l="1"/>
  <c r="D58" i="4"/>
  <c r="K58" i="4"/>
  <c r="L58" i="4"/>
  <c r="C59" i="4"/>
  <c r="J58" i="4"/>
  <c r="I58" i="4"/>
  <c r="H58" i="4"/>
  <c r="G58" i="4"/>
  <c r="F58" i="4"/>
  <c r="E59" i="4" l="1"/>
  <c r="D59" i="4"/>
  <c r="H59" i="4"/>
  <c r="J59" i="4"/>
  <c r="F59" i="4"/>
  <c r="K59" i="4"/>
  <c r="I59" i="4"/>
  <c r="G59" i="4"/>
  <c r="C60" i="4"/>
  <c r="L59" i="4"/>
  <c r="E60" i="4" l="1"/>
  <c r="D60" i="4"/>
  <c r="K60" i="4"/>
  <c r="I60" i="4"/>
  <c r="L60" i="4"/>
  <c r="C61" i="4"/>
  <c r="J60" i="4"/>
  <c r="F60" i="4"/>
  <c r="G60" i="4"/>
  <c r="H60" i="4"/>
  <c r="E61" i="4" l="1"/>
  <c r="D61" i="4"/>
  <c r="F61" i="4"/>
  <c r="K61" i="4"/>
  <c r="H61" i="4"/>
  <c r="J61" i="4"/>
  <c r="C62" i="4"/>
  <c r="L61" i="4"/>
  <c r="G61" i="4"/>
  <c r="I61" i="4"/>
  <c r="E62" i="4" l="1"/>
  <c r="D62" i="4"/>
  <c r="K62" i="4"/>
  <c r="H62" i="4"/>
  <c r="L62" i="4"/>
  <c r="J62" i="4"/>
  <c r="C63" i="4"/>
  <c r="I62" i="4"/>
  <c r="G62" i="4"/>
  <c r="F62" i="4"/>
  <c r="D63" i="4" l="1"/>
  <c r="E63" i="4"/>
  <c r="J63" i="4"/>
  <c r="K63" i="4"/>
  <c r="L63" i="4"/>
  <c r="F63" i="4"/>
  <c r="H63" i="4"/>
  <c r="I63" i="4"/>
  <c r="G63" i="4"/>
</calcChain>
</file>

<file path=xl/sharedStrings.xml><?xml version="1.0" encoding="utf-8"?>
<sst xmlns="http://schemas.openxmlformats.org/spreadsheetml/2006/main" count="2917" uniqueCount="223">
  <si>
    <t>GDX index</t>
  </si>
  <si>
    <t>rdim</t>
  </si>
  <si>
    <t>cdim</t>
  </si>
  <si>
    <t>par</t>
  </si>
  <si>
    <t>Sets and parameters used in 2simulation.gms</t>
  </si>
  <si>
    <t>T</t>
  </si>
  <si>
    <t>TC</t>
  </si>
  <si>
    <t>X</t>
  </si>
  <si>
    <t>XC</t>
  </si>
  <si>
    <t>dset</t>
  </si>
  <si>
    <t>sets!a7</t>
  </si>
  <si>
    <t>sets!b7</t>
  </si>
  <si>
    <t>sets!d7</t>
  </si>
  <si>
    <t>sets!e7</t>
  </si>
  <si>
    <t>Simulation set definitions</t>
  </si>
  <si>
    <t>Time periods</t>
  </si>
  <si>
    <t>Simulations</t>
  </si>
  <si>
    <t>All</t>
  </si>
  <si>
    <t>Active</t>
  </si>
  <si>
    <t>base</t>
  </si>
  <si>
    <t>Closures</t>
  </si>
  <si>
    <t>Fixed factors</t>
  </si>
  <si>
    <t>Macro and factor market closures</t>
  </si>
  <si>
    <t>Land</t>
  </si>
  <si>
    <t>Capital</t>
  </si>
  <si>
    <t>FL</t>
  </si>
  <si>
    <t>AFX</t>
  </si>
  <si>
    <t>Macro</t>
  </si>
  <si>
    <t>Numerraire</t>
  </si>
  <si>
    <t>dum</t>
  </si>
  <si>
    <t>Macro closure options (selected on simulation sheets)</t>
  </si>
  <si>
    <t>Savings-invest.</t>
  </si>
  <si>
    <t>s-i</t>
  </si>
  <si>
    <t>Numeraire</t>
  </si>
  <si>
    <t>Government</t>
  </si>
  <si>
    <t>gov</t>
  </si>
  <si>
    <t>CPI is numeraire (and fixed) -- DPI is flexible</t>
  </si>
  <si>
    <t>Foreign</t>
  </si>
  <si>
    <t>row</t>
  </si>
  <si>
    <t>DPI is numeraire (and fixed) -- CPI is flexible</t>
  </si>
  <si>
    <t>Factors</t>
  </si>
  <si>
    <t>Labor</t>
  </si>
  <si>
    <t>Savings-investment</t>
  </si>
  <si>
    <t>investment-driven savings -- uniform mps rate point change for selected institutions</t>
  </si>
  <si>
    <t>investment-driven savings -- scaled mps for for selected institutions</t>
  </si>
  <si>
    <t>investment is savings-driven</t>
  </si>
  <si>
    <t>investment and govt expenditure are fixed shares of absorption - uniform mps rate point change - balanced closure</t>
  </si>
  <si>
    <t>investment and govt expenditure are fixed shares of absorption - scaled mps - balanced closure</t>
  </si>
  <si>
    <t>Government account</t>
  </si>
  <si>
    <t>government savings are flexible, direct tax rate is fixed</t>
  </si>
  <si>
    <t>government savings are fixed, uniform direct tax rate point change for selected ins</t>
  </si>
  <si>
    <t>government savings are fixed, scaled direct tax rate for selected institutions</t>
  </si>
  <si>
    <t>Current account</t>
  </si>
  <si>
    <t>exchange rate is flexible, foreign savings are fixed</t>
  </si>
  <si>
    <t>exchange rate is fixed, foreign savings are flexible</t>
  </si>
  <si>
    <t>Factor closure options (selected on simulation sheets)</t>
  </si>
  <si>
    <t>fully employed and mobile</t>
  </si>
  <si>
    <t>fully employed and activity-specific</t>
  </si>
  <si>
    <t>unemployed and mobile</t>
  </si>
  <si>
    <t>Factor and macroeconomic closures</t>
  </si>
  <si>
    <t>afood</t>
  </si>
  <si>
    <t>apetr</t>
  </si>
  <si>
    <t>aelec</t>
  </si>
  <si>
    <t>nat</t>
  </si>
  <si>
    <t>Total factor productivity growth rates</t>
  </si>
  <si>
    <t>Factor-specific productivity growth rates</t>
  </si>
  <si>
    <t>eps</t>
  </si>
  <si>
    <t>Sector-specific capital stock fixed growth rates</t>
  </si>
  <si>
    <t>Factor supply  growth rates</t>
  </si>
  <si>
    <t>Government consumption spending</t>
  </si>
  <si>
    <t>Government transfers to households</t>
  </si>
  <si>
    <t>Household remittances</t>
  </si>
  <si>
    <t>Foreign savings</t>
  </si>
  <si>
    <t>Government savings</t>
  </si>
  <si>
    <t>World export prices</t>
  </si>
  <si>
    <t>World import prices</t>
  </si>
  <si>
    <t>qg</t>
  </si>
  <si>
    <t>gtrh</t>
  </si>
  <si>
    <t>hrem</t>
  </si>
  <si>
    <t>fsav</t>
  </si>
  <si>
    <t>gsav</t>
  </si>
  <si>
    <t>pwe</t>
  </si>
  <si>
    <t>pwm</t>
  </si>
  <si>
    <t>Miscellaneous projections</t>
  </si>
  <si>
    <t>tfp!a6</t>
  </si>
  <si>
    <t>facprod!a6</t>
  </si>
  <si>
    <t>facsup!a6</t>
  </si>
  <si>
    <t>fixcap!a6</t>
  </si>
  <si>
    <t>misc!b6</t>
  </si>
  <si>
    <t>closures!a7</t>
  </si>
  <si>
    <t>closures!b7</t>
  </si>
  <si>
    <t>init</t>
  </si>
  <si>
    <t>bio</t>
  </si>
  <si>
    <t>nuc</t>
  </si>
  <si>
    <t>awood</t>
  </si>
  <si>
    <t>closures!g6</t>
  </si>
  <si>
    <t>values=nodata</t>
  </si>
  <si>
    <t>set</t>
  </si>
  <si>
    <t>afore</t>
  </si>
  <si>
    <t>afish</t>
  </si>
  <si>
    <t>Household population growth projection</t>
  </si>
  <si>
    <t>CLOSURES</t>
  </si>
  <si>
    <t>TFPPROJ</t>
  </si>
  <si>
    <t>FPRDPROJ</t>
  </si>
  <si>
    <t>FACPROJ</t>
  </si>
  <si>
    <t>MISCPROJ</t>
  </si>
  <si>
    <t>POPPROJ</t>
  </si>
  <si>
    <t>population!a6</t>
  </si>
  <si>
    <t>upward-sloping labor supply curves</t>
  </si>
  <si>
    <t>Absolute acceleration or decelaration adjustment (i.e., point change to growth rate from starting year)</t>
  </si>
  <si>
    <t>STFPAD</t>
  </si>
  <si>
    <t>tfp!p7</t>
  </si>
  <si>
    <t>SFACAD</t>
  </si>
  <si>
    <t>SFPRDAD</t>
  </si>
  <si>
    <t>SAFXAD</t>
  </si>
  <si>
    <t>SMISCAD</t>
  </si>
  <si>
    <t>SPOPAD</t>
  </si>
  <si>
    <t>Initial growth rate and starting year</t>
  </si>
  <si>
    <t>facprod!p7</t>
  </si>
  <si>
    <t>facsup!p7</t>
  </si>
  <si>
    <t>fixcap!p7</t>
  </si>
  <si>
    <t>population!p7</t>
  </si>
  <si>
    <t>misc!p7</t>
  </si>
  <si>
    <t>mps</t>
  </si>
  <si>
    <t>Private savings rate</t>
  </si>
  <si>
    <t>Direct tax rate</t>
  </si>
  <si>
    <t>dtax</t>
  </si>
  <si>
    <t>AFXPROJ</t>
  </si>
  <si>
    <t>government savings are fixed, uniform activity tax rate point change for selected act</t>
  </si>
  <si>
    <t>government savings are fixed, scaled activity tax rate for selected act</t>
  </si>
  <si>
    <t>government savings are fixed, scaled sales tax rate for selected commodities</t>
  </si>
  <si>
    <t>government savings are fixed, uniform sales tax rate point change for selected commodites</t>
  </si>
  <si>
    <t>Factor return growth rates</t>
  </si>
  <si>
    <t>WPROJ</t>
  </si>
  <si>
    <t>wage!a6</t>
  </si>
  <si>
    <t>SWAD</t>
  </si>
  <si>
    <t>wage!p7</t>
  </si>
  <si>
    <t>sim2</t>
  </si>
  <si>
    <t>sim3</t>
  </si>
  <si>
    <t>sim4</t>
  </si>
  <si>
    <t>sim5</t>
  </si>
  <si>
    <t>sim6</t>
  </si>
  <si>
    <t>sim7</t>
  </si>
  <si>
    <t>sim8</t>
  </si>
  <si>
    <t>sim9</t>
  </si>
  <si>
    <t>areal</t>
  </si>
  <si>
    <t>aeduc</t>
  </si>
  <si>
    <t>aheal</t>
  </si>
  <si>
    <t>amach</t>
  </si>
  <si>
    <t>sim1</t>
  </si>
  <si>
    <t>flnd</t>
  </si>
  <si>
    <t>amaiz</t>
  </si>
  <si>
    <t>arice</t>
  </si>
  <si>
    <t>apuls</t>
  </si>
  <si>
    <t>aoils</t>
  </si>
  <si>
    <t>aroot</t>
  </si>
  <si>
    <t>avege</t>
  </si>
  <si>
    <t>asugr</t>
  </si>
  <si>
    <t>atoba</t>
  </si>
  <si>
    <t>acott</t>
  </si>
  <si>
    <t>afrui</t>
  </si>
  <si>
    <t>acoff</t>
  </si>
  <si>
    <t>aocrp</t>
  </si>
  <si>
    <t>acatt</t>
  </si>
  <si>
    <t>apoul</t>
  </si>
  <si>
    <t>aoliv</t>
  </si>
  <si>
    <t>abeve</t>
  </si>
  <si>
    <t>atext</t>
  </si>
  <si>
    <t>achem</t>
  </si>
  <si>
    <t>anmet</t>
  </si>
  <si>
    <t>ametl</t>
  </si>
  <si>
    <t>aoman</t>
  </si>
  <si>
    <t>awatr</t>
  </si>
  <si>
    <t>acons</t>
  </si>
  <si>
    <t>atrad</t>
  </si>
  <si>
    <t>atran</t>
  </si>
  <si>
    <t>ahotl</t>
  </si>
  <si>
    <t>acomm</t>
  </si>
  <si>
    <t>afsrv</t>
  </si>
  <si>
    <t>absrv</t>
  </si>
  <si>
    <t>apadm</t>
  </si>
  <si>
    <t>aosrv</t>
  </si>
  <si>
    <t>hhd-u1</t>
  </si>
  <si>
    <t>hhd-u2</t>
  </si>
  <si>
    <t>hhd-u3</t>
  </si>
  <si>
    <t>hhd-u4</t>
  </si>
  <si>
    <t>hhd-u5</t>
  </si>
  <si>
    <t>flab-rn</t>
  </si>
  <si>
    <t>flab-rp</t>
  </si>
  <si>
    <t>flab-rs</t>
  </si>
  <si>
    <t>flab-rt</t>
  </si>
  <si>
    <t>flab-un</t>
  </si>
  <si>
    <t>flab-up</t>
  </si>
  <si>
    <t>flab-us</t>
  </si>
  <si>
    <t>flab-ut</t>
  </si>
  <si>
    <t>asorg</t>
  </si>
  <si>
    <t>agnut</t>
  </si>
  <si>
    <t>acass</t>
  </si>
  <si>
    <t>acoco</t>
  </si>
  <si>
    <t>acoil</t>
  </si>
  <si>
    <t>aomin</t>
  </si>
  <si>
    <t>ameat</t>
  </si>
  <si>
    <t>afveg</t>
  </si>
  <si>
    <t>afoil</t>
  </si>
  <si>
    <t>agmll</t>
  </si>
  <si>
    <t>asref</t>
  </si>
  <si>
    <t>aptob</t>
  </si>
  <si>
    <t>aclth</t>
  </si>
  <si>
    <t>aleat</t>
  </si>
  <si>
    <t>hhd-f1</t>
  </si>
  <si>
    <t>hhd-f2</t>
  </si>
  <si>
    <t>hhd-f3</t>
  </si>
  <si>
    <t>hhd-f4</t>
  </si>
  <si>
    <t>hhd-f5</t>
  </si>
  <si>
    <t>hhd-n1</t>
  </si>
  <si>
    <t>hhd-n2</t>
  </si>
  <si>
    <t>hhd-n3</t>
  </si>
  <si>
    <t>hhd-n4</t>
  </si>
  <si>
    <t>hhd-n5</t>
  </si>
  <si>
    <t>fcap</t>
  </si>
  <si>
    <t>Energy</t>
  </si>
  <si>
    <t>fegy</t>
  </si>
  <si>
    <t>angas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</si>
</sst>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u/>
      <sz val="1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2" fontId="6" fillId="0" borderId="0" xfId="0" applyNumberFormat="1" applyFont="1"/>
    <xf numFmtId="0" fontId="7" fillId="0" borderId="0" xfId="0" applyFont="1"/>
    <xf numFmtId="0" fontId="6" fillId="0" borderId="1" xfId="0" applyFont="1" applyBorder="1"/>
    <xf numFmtId="0" fontId="8" fillId="0" borderId="0" xfId="0" applyFont="1"/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47"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C32"/>
  <sheetViews>
    <sheetView zoomScale="85" zoomScaleNormal="85" workbookViewId="0">
      <selection activeCell="C16" sqref="C16"/>
    </sheetView>
  </sheetViews>
  <sheetFormatPr defaultRowHeight="14.4" x14ac:dyDescent="0.3"/>
  <sheetData>
    <row r="5" spans="2:3" x14ac:dyDescent="0.3">
      <c r="B5" s="6" t="s">
        <v>30</v>
      </c>
      <c r="C5" s="7"/>
    </row>
    <row r="6" spans="2:3" x14ac:dyDescent="0.3">
      <c r="B6" s="10" t="s">
        <v>33</v>
      </c>
      <c r="C6" s="7"/>
    </row>
    <row r="7" spans="2:3" x14ac:dyDescent="0.3">
      <c r="B7" s="7">
        <v>1</v>
      </c>
      <c r="C7" s="7" t="s">
        <v>36</v>
      </c>
    </row>
    <row r="8" spans="2:3" x14ac:dyDescent="0.3">
      <c r="B8" s="7">
        <v>2</v>
      </c>
      <c r="C8" s="7" t="s">
        <v>39</v>
      </c>
    </row>
    <row r="9" spans="2:3" x14ac:dyDescent="0.3">
      <c r="B9" s="10" t="s">
        <v>42</v>
      </c>
      <c r="C9" s="7"/>
    </row>
    <row r="10" spans="2:3" x14ac:dyDescent="0.3">
      <c r="B10" s="7">
        <v>1</v>
      </c>
      <c r="C10" s="7" t="s">
        <v>43</v>
      </c>
    </row>
    <row r="11" spans="2:3" x14ac:dyDescent="0.3">
      <c r="B11" s="7">
        <v>2</v>
      </c>
      <c r="C11" s="7" t="s">
        <v>44</v>
      </c>
    </row>
    <row r="12" spans="2:3" x14ac:dyDescent="0.3">
      <c r="B12" s="7">
        <v>3</v>
      </c>
      <c r="C12" s="7" t="s">
        <v>45</v>
      </c>
    </row>
    <row r="13" spans="2:3" x14ac:dyDescent="0.3">
      <c r="B13" s="7">
        <v>4</v>
      </c>
      <c r="C13" s="7" t="s">
        <v>46</v>
      </c>
    </row>
    <row r="14" spans="2:3" x14ac:dyDescent="0.3">
      <c r="B14" s="7">
        <v>5</v>
      </c>
      <c r="C14" s="7" t="s">
        <v>47</v>
      </c>
    </row>
    <row r="15" spans="2:3" x14ac:dyDescent="0.3">
      <c r="B15" s="10" t="s">
        <v>48</v>
      </c>
      <c r="C15" s="7"/>
    </row>
    <row r="16" spans="2:3" x14ac:dyDescent="0.3">
      <c r="B16" s="7">
        <v>1</v>
      </c>
      <c r="C16" s="7" t="s">
        <v>49</v>
      </c>
    </row>
    <row r="17" spans="2:3" x14ac:dyDescent="0.3">
      <c r="B17" s="7">
        <v>2</v>
      </c>
      <c r="C17" s="7" t="s">
        <v>50</v>
      </c>
    </row>
    <row r="18" spans="2:3" x14ac:dyDescent="0.3">
      <c r="B18" s="7">
        <v>3</v>
      </c>
      <c r="C18" s="7" t="s">
        <v>51</v>
      </c>
    </row>
    <row r="19" spans="2:3" x14ac:dyDescent="0.3">
      <c r="B19" s="7">
        <v>4</v>
      </c>
      <c r="C19" s="7" t="s">
        <v>128</v>
      </c>
    </row>
    <row r="20" spans="2:3" x14ac:dyDescent="0.3">
      <c r="B20" s="7">
        <v>5</v>
      </c>
      <c r="C20" s="7" t="s">
        <v>129</v>
      </c>
    </row>
    <row r="21" spans="2:3" x14ac:dyDescent="0.3">
      <c r="B21" s="7">
        <v>6</v>
      </c>
      <c r="C21" s="7" t="s">
        <v>131</v>
      </c>
    </row>
    <row r="22" spans="2:3" x14ac:dyDescent="0.3">
      <c r="B22" s="7">
        <v>7</v>
      </c>
      <c r="C22" s="7" t="s">
        <v>130</v>
      </c>
    </row>
    <row r="23" spans="2:3" x14ac:dyDescent="0.3">
      <c r="B23" s="7"/>
      <c r="C23" s="7"/>
    </row>
    <row r="24" spans="2:3" x14ac:dyDescent="0.3">
      <c r="B24" s="10" t="s">
        <v>52</v>
      </c>
      <c r="C24" s="7"/>
    </row>
    <row r="25" spans="2:3" x14ac:dyDescent="0.3">
      <c r="B25" s="7">
        <v>1</v>
      </c>
      <c r="C25" s="7" t="s">
        <v>53</v>
      </c>
    </row>
    <row r="26" spans="2:3" x14ac:dyDescent="0.3">
      <c r="B26" s="7">
        <v>2</v>
      </c>
      <c r="C26" s="7" t="s">
        <v>54</v>
      </c>
    </row>
    <row r="27" spans="2:3" x14ac:dyDescent="0.3">
      <c r="B27" s="7"/>
      <c r="C27" s="7"/>
    </row>
    <row r="28" spans="2:3" x14ac:dyDescent="0.3">
      <c r="B28" s="6" t="s">
        <v>55</v>
      </c>
      <c r="C28" s="7"/>
    </row>
    <row r="29" spans="2:3" x14ac:dyDescent="0.3">
      <c r="B29" s="7">
        <v>1</v>
      </c>
      <c r="C29" s="7" t="s">
        <v>56</v>
      </c>
    </row>
    <row r="30" spans="2:3" x14ac:dyDescent="0.3">
      <c r="B30" s="7">
        <v>2</v>
      </c>
      <c r="C30" s="7" t="s">
        <v>57</v>
      </c>
    </row>
    <row r="31" spans="2:3" x14ac:dyDescent="0.3">
      <c r="B31" s="7">
        <v>3</v>
      </c>
      <c r="C31" s="7" t="s">
        <v>58</v>
      </c>
    </row>
    <row r="32" spans="2:3" x14ac:dyDescent="0.3">
      <c r="B32" s="7">
        <v>4</v>
      </c>
      <c r="C32" s="7" t="s">
        <v>108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6"/>
  <sheetViews>
    <sheetView zoomScale="85" zoomScaleNormal="8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Q8" sqref="Q8:Z16"/>
    </sheetView>
  </sheetViews>
  <sheetFormatPr defaultRowHeight="14.4" x14ac:dyDescent="0.3"/>
  <cols>
    <col min="1" max="1" width="12.6640625" customWidth="1"/>
  </cols>
  <sheetData>
    <row r="1" spans="1:26" ht="18" x14ac:dyDescent="0.35">
      <c r="A1" s="1" t="s">
        <v>83</v>
      </c>
    </row>
    <row r="5" spans="1:26" x14ac:dyDescent="0.3">
      <c r="A5" s="2" t="s">
        <v>117</v>
      </c>
      <c r="P5" s="2" t="s">
        <v>109</v>
      </c>
    </row>
    <row r="6" spans="1:26" x14ac:dyDescent="0.3">
      <c r="C6" s="8" t="str">
        <f>TFP!C6</f>
        <v>base</v>
      </c>
      <c r="D6" s="8" t="str">
        <f>TFP!D6</f>
        <v>sim1</v>
      </c>
      <c r="E6" s="8" t="str">
        <f>TFP!E6</f>
        <v>sim2</v>
      </c>
      <c r="F6" s="8" t="str">
        <f>TFP!F6</f>
        <v>sim3</v>
      </c>
      <c r="G6" s="8" t="str">
        <f>TFP!G6</f>
        <v>sim4</v>
      </c>
      <c r="H6" s="8" t="str">
        <f>TFP!H6</f>
        <v>sim5</v>
      </c>
      <c r="I6" s="8" t="str">
        <f>TFP!I6</f>
        <v>sim6</v>
      </c>
      <c r="J6" s="8" t="str">
        <f>TFP!J6</f>
        <v>sim7</v>
      </c>
      <c r="K6" s="8" t="str">
        <f>TFP!K6</f>
        <v>sim8</v>
      </c>
      <c r="L6" s="8" t="str">
        <f>TFP!L6</f>
        <v>sim9</v>
      </c>
    </row>
    <row r="7" spans="1:26" x14ac:dyDescent="0.3">
      <c r="C7" s="8">
        <f>TFP!C7</f>
        <v>2016</v>
      </c>
      <c r="D7" s="8">
        <f>TFP!D7</f>
        <v>2016</v>
      </c>
      <c r="E7" s="8">
        <f>TFP!E7</f>
        <v>2016</v>
      </c>
      <c r="F7" s="8">
        <f>TFP!F7</f>
        <v>2016</v>
      </c>
      <c r="G7" s="8">
        <f>TFP!G7</f>
        <v>2016</v>
      </c>
      <c r="H7" s="8">
        <f>TFP!H7</f>
        <v>2016</v>
      </c>
      <c r="I7" s="8">
        <f>TFP!I7</f>
        <v>2016</v>
      </c>
      <c r="J7" s="8">
        <f>TFP!J7</f>
        <v>2016</v>
      </c>
      <c r="K7" s="8">
        <f>TFP!K7</f>
        <v>2016</v>
      </c>
      <c r="L7" s="8">
        <f>TFP!L7</f>
        <v>2016</v>
      </c>
      <c r="Q7" s="8" t="str">
        <f t="shared" ref="Q7:Z7" si="0">C6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t="s">
        <v>69</v>
      </c>
      <c r="B8" t="s">
        <v>76</v>
      </c>
      <c r="C8" s="13">
        <v>3</v>
      </c>
      <c r="D8" s="13">
        <f>$C8</f>
        <v>3</v>
      </c>
      <c r="E8" s="13">
        <f t="shared" ref="E8:L16" si="1">$C8</f>
        <v>3</v>
      </c>
      <c r="F8" s="13">
        <f t="shared" si="1"/>
        <v>3</v>
      </c>
      <c r="G8" s="13">
        <f t="shared" si="1"/>
        <v>3</v>
      </c>
      <c r="H8" s="13">
        <f t="shared" si="1"/>
        <v>3</v>
      </c>
      <c r="I8" s="13">
        <f t="shared" si="1"/>
        <v>3</v>
      </c>
      <c r="J8" s="13">
        <f t="shared" si="1"/>
        <v>3</v>
      </c>
      <c r="K8" s="13">
        <f t="shared" si="1"/>
        <v>3</v>
      </c>
      <c r="L8" s="13">
        <f t="shared" si="1"/>
        <v>3</v>
      </c>
      <c r="N8" s="13"/>
      <c r="P8" t="s">
        <v>76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t="s">
        <v>70</v>
      </c>
      <c r="B9" t="s">
        <v>77</v>
      </c>
      <c r="C9" s="13" t="s">
        <v>66</v>
      </c>
      <c r="D9" s="13" t="str">
        <f t="shared" ref="D9:D16" si="2">$C9</f>
        <v>eps</v>
      </c>
      <c r="E9" s="13" t="str">
        <f t="shared" si="1"/>
        <v>eps</v>
      </c>
      <c r="F9" s="13" t="str">
        <f t="shared" si="1"/>
        <v>eps</v>
      </c>
      <c r="G9" s="13" t="str">
        <f t="shared" si="1"/>
        <v>eps</v>
      </c>
      <c r="H9" s="13" t="str">
        <f t="shared" si="1"/>
        <v>eps</v>
      </c>
      <c r="I9" s="13" t="str">
        <f t="shared" si="1"/>
        <v>eps</v>
      </c>
      <c r="J9" s="13" t="str">
        <f t="shared" si="1"/>
        <v>eps</v>
      </c>
      <c r="K9" s="13" t="str">
        <f t="shared" si="1"/>
        <v>eps</v>
      </c>
      <c r="L9" s="13" t="str">
        <f t="shared" si="1"/>
        <v>eps</v>
      </c>
      <c r="N9" s="13"/>
      <c r="P9" t="s">
        <v>77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t="s">
        <v>71</v>
      </c>
      <c r="B10" t="s">
        <v>78</v>
      </c>
      <c r="C10" s="13" t="s">
        <v>66</v>
      </c>
      <c r="D10" s="13" t="str">
        <f t="shared" si="2"/>
        <v>eps</v>
      </c>
      <c r="E10" s="13" t="str">
        <f t="shared" si="1"/>
        <v>eps</v>
      </c>
      <c r="F10" s="13" t="str">
        <f t="shared" si="1"/>
        <v>eps</v>
      </c>
      <c r="G10" s="13" t="str">
        <f t="shared" si="1"/>
        <v>eps</v>
      </c>
      <c r="H10" s="13" t="str">
        <f t="shared" si="1"/>
        <v>eps</v>
      </c>
      <c r="I10" s="13" t="str">
        <f t="shared" si="1"/>
        <v>eps</v>
      </c>
      <c r="J10" s="13" t="str">
        <f t="shared" si="1"/>
        <v>eps</v>
      </c>
      <c r="K10" s="13" t="str">
        <f t="shared" si="1"/>
        <v>eps</v>
      </c>
      <c r="L10" s="13" t="str">
        <f t="shared" si="1"/>
        <v>eps</v>
      </c>
      <c r="N10" s="13"/>
      <c r="P10" t="s">
        <v>78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t="s">
        <v>72</v>
      </c>
      <c r="B11" t="s">
        <v>79</v>
      </c>
      <c r="C11" s="13">
        <v>3</v>
      </c>
      <c r="D11" s="13">
        <f t="shared" si="2"/>
        <v>3</v>
      </c>
      <c r="E11" s="13">
        <f t="shared" si="1"/>
        <v>3</v>
      </c>
      <c r="F11" s="13">
        <f t="shared" si="1"/>
        <v>3</v>
      </c>
      <c r="G11" s="13">
        <f t="shared" si="1"/>
        <v>3</v>
      </c>
      <c r="H11" s="13">
        <f t="shared" si="1"/>
        <v>3</v>
      </c>
      <c r="I11" s="13">
        <f t="shared" si="1"/>
        <v>3</v>
      </c>
      <c r="J11" s="13">
        <f t="shared" si="1"/>
        <v>3</v>
      </c>
      <c r="K11" s="13">
        <f t="shared" si="1"/>
        <v>3</v>
      </c>
      <c r="L11" s="13">
        <f t="shared" si="1"/>
        <v>3</v>
      </c>
      <c r="N11" s="13"/>
      <c r="P11" t="s">
        <v>79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t="s">
        <v>73</v>
      </c>
      <c r="B12" t="s">
        <v>80</v>
      </c>
      <c r="C12" s="13">
        <v>3</v>
      </c>
      <c r="D12" s="13">
        <f t="shared" si="2"/>
        <v>3</v>
      </c>
      <c r="E12" s="13">
        <f t="shared" si="1"/>
        <v>3</v>
      </c>
      <c r="F12" s="13">
        <f t="shared" si="1"/>
        <v>3</v>
      </c>
      <c r="G12" s="13">
        <f t="shared" si="1"/>
        <v>3</v>
      </c>
      <c r="H12" s="13">
        <f t="shared" si="1"/>
        <v>3</v>
      </c>
      <c r="I12" s="13">
        <f t="shared" si="1"/>
        <v>3</v>
      </c>
      <c r="J12" s="13">
        <f t="shared" si="1"/>
        <v>3</v>
      </c>
      <c r="K12" s="13">
        <f t="shared" si="1"/>
        <v>3</v>
      </c>
      <c r="L12" s="13">
        <f t="shared" si="1"/>
        <v>3</v>
      </c>
      <c r="N12" s="13"/>
      <c r="P12" t="s">
        <v>80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t="s">
        <v>74</v>
      </c>
      <c r="B13" t="s">
        <v>81</v>
      </c>
      <c r="C13" s="13" t="s">
        <v>66</v>
      </c>
      <c r="D13" s="13" t="str">
        <f t="shared" si="2"/>
        <v>eps</v>
      </c>
      <c r="E13" s="13" t="str">
        <f t="shared" si="1"/>
        <v>eps</v>
      </c>
      <c r="F13" s="13" t="str">
        <f t="shared" si="1"/>
        <v>eps</v>
      </c>
      <c r="G13" s="13" t="str">
        <f t="shared" si="1"/>
        <v>eps</v>
      </c>
      <c r="H13" s="13" t="str">
        <f t="shared" si="1"/>
        <v>eps</v>
      </c>
      <c r="I13" s="13" t="str">
        <f t="shared" si="1"/>
        <v>eps</v>
      </c>
      <c r="J13" s="13" t="str">
        <f t="shared" si="1"/>
        <v>eps</v>
      </c>
      <c r="K13" s="13" t="str">
        <f t="shared" si="1"/>
        <v>eps</v>
      </c>
      <c r="L13" s="13" t="str">
        <f t="shared" si="1"/>
        <v>eps</v>
      </c>
      <c r="N13" s="13"/>
      <c r="P13" t="s">
        <v>81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A14" t="s">
        <v>75</v>
      </c>
      <c r="B14" t="s">
        <v>82</v>
      </c>
      <c r="C14" s="13" t="s">
        <v>66</v>
      </c>
      <c r="D14" s="13" t="str">
        <f t="shared" si="2"/>
        <v>eps</v>
      </c>
      <c r="E14" s="13" t="str">
        <f t="shared" si="1"/>
        <v>eps</v>
      </c>
      <c r="F14" s="13" t="str">
        <f t="shared" si="1"/>
        <v>eps</v>
      </c>
      <c r="G14" s="13" t="str">
        <f t="shared" si="1"/>
        <v>eps</v>
      </c>
      <c r="H14" s="13" t="str">
        <f t="shared" si="1"/>
        <v>eps</v>
      </c>
      <c r="I14" s="13" t="str">
        <f t="shared" si="1"/>
        <v>eps</v>
      </c>
      <c r="J14" s="13" t="str">
        <f t="shared" si="1"/>
        <v>eps</v>
      </c>
      <c r="K14" s="13" t="str">
        <f t="shared" si="1"/>
        <v>eps</v>
      </c>
      <c r="L14" s="13" t="str">
        <f t="shared" si="1"/>
        <v>eps</v>
      </c>
      <c r="N14" s="13"/>
      <c r="P14" t="s">
        <v>82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3">
      <c r="A15" t="s">
        <v>124</v>
      </c>
      <c r="B15" t="s">
        <v>123</v>
      </c>
      <c r="C15" s="13">
        <v>3</v>
      </c>
      <c r="D15" s="13">
        <f t="shared" si="2"/>
        <v>3</v>
      </c>
      <c r="E15" s="13">
        <f t="shared" si="1"/>
        <v>3</v>
      </c>
      <c r="F15" s="13">
        <f t="shared" si="1"/>
        <v>3</v>
      </c>
      <c r="G15" s="13">
        <f t="shared" si="1"/>
        <v>3</v>
      </c>
      <c r="H15" s="13">
        <f t="shared" si="1"/>
        <v>3</v>
      </c>
      <c r="I15" s="13">
        <f t="shared" si="1"/>
        <v>3</v>
      </c>
      <c r="J15" s="13">
        <f t="shared" si="1"/>
        <v>3</v>
      </c>
      <c r="K15" s="13">
        <f t="shared" si="1"/>
        <v>3</v>
      </c>
      <c r="L15" s="13">
        <f t="shared" si="1"/>
        <v>3</v>
      </c>
      <c r="P15" t="s">
        <v>123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3">
      <c r="A16" t="s">
        <v>125</v>
      </c>
      <c r="B16" t="s">
        <v>126</v>
      </c>
      <c r="C16" s="13" t="s">
        <v>66</v>
      </c>
      <c r="D16" s="13" t="str">
        <f t="shared" si="2"/>
        <v>eps</v>
      </c>
      <c r="E16" s="13" t="str">
        <f t="shared" si="1"/>
        <v>eps</v>
      </c>
      <c r="F16" s="13" t="str">
        <f t="shared" si="1"/>
        <v>eps</v>
      </c>
      <c r="G16" s="13" t="str">
        <f t="shared" si="1"/>
        <v>eps</v>
      </c>
      <c r="H16" s="13" t="str">
        <f t="shared" si="1"/>
        <v>eps</v>
      </c>
      <c r="I16" s="13" t="str">
        <f t="shared" si="1"/>
        <v>eps</v>
      </c>
      <c r="J16" s="13" t="str">
        <f t="shared" si="1"/>
        <v>eps</v>
      </c>
      <c r="K16" s="13" t="str">
        <f t="shared" si="1"/>
        <v>eps</v>
      </c>
      <c r="L16" s="13" t="str">
        <f t="shared" si="1"/>
        <v>eps</v>
      </c>
      <c r="P16" t="s">
        <v>126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</sheetData>
  <conditionalFormatting sqref="N8:N14 D7:L7 Q8:Z16 C8:L14">
    <cfRule type="cellIs" dxfId="9" priority="14" operator="equal">
      <formula>"eps"</formula>
    </cfRule>
  </conditionalFormatting>
  <conditionalFormatting sqref="Q8:Z16">
    <cfRule type="cellIs" dxfId="8" priority="8" operator="equal">
      <formula>"eps"</formula>
    </cfRule>
  </conditionalFormatting>
  <conditionalFormatting sqref="R8:Z16">
    <cfRule type="cellIs" dxfId="7" priority="7" operator="equal">
      <formula>"eps"</formula>
    </cfRule>
  </conditionalFormatting>
  <conditionalFormatting sqref="R8:Z16">
    <cfRule type="cellIs" dxfId="6" priority="6" operator="equal">
      <formula>"eps"</formula>
    </cfRule>
  </conditionalFormatting>
  <conditionalFormatting sqref="R8:Z16">
    <cfRule type="cellIs" dxfId="5" priority="5" operator="equal">
      <formula>"eps"</formula>
    </cfRule>
  </conditionalFormatting>
  <conditionalFormatting sqref="R8:Z16">
    <cfRule type="cellIs" dxfId="4" priority="4" operator="equal">
      <formula>"eps"</formula>
    </cfRule>
  </conditionalFormatting>
  <conditionalFormatting sqref="C15:L15">
    <cfRule type="cellIs" dxfId="3" priority="3" operator="equal">
      <formula>"eps"</formula>
    </cfRule>
  </conditionalFormatting>
  <conditionalFormatting sqref="C16:L16">
    <cfRule type="cellIs" dxfId="2" priority="2" operator="equal">
      <formula>"eps"</formula>
    </cfRule>
  </conditionalFormatting>
  <conditionalFormatting sqref="C16:L16">
    <cfRule type="cellIs" dxfId="1" priority="1" operator="equal">
      <formula>"eps"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2"/>
  <sheetViews>
    <sheetView tabSelected="1" zoomScale="85" zoomScaleNormal="85" workbookViewId="0">
      <pane xSplit="1" ySplit="7" topLeftCell="B8" activePane="bottomRight" state="frozen"/>
      <selection pane="topRight" activeCell="C1" sqref="C1"/>
      <selection pane="bottomLeft" activeCell="A8" sqref="A8"/>
      <selection pane="bottomRight" activeCell="B9" sqref="B9"/>
    </sheetView>
  </sheetViews>
  <sheetFormatPr defaultRowHeight="14.4" x14ac:dyDescent="0.3"/>
  <sheetData>
    <row r="1" spans="1:26" ht="18" x14ac:dyDescent="0.35">
      <c r="A1" s="1" t="s">
        <v>100</v>
      </c>
    </row>
    <row r="5" spans="1:26" x14ac:dyDescent="0.3">
      <c r="A5" s="2" t="s">
        <v>117</v>
      </c>
      <c r="P5" s="2" t="s">
        <v>109</v>
      </c>
    </row>
    <row r="6" spans="1:26" x14ac:dyDescent="0.3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3">
      <c r="B7" s="8">
        <f>TFP!C7</f>
        <v>2016</v>
      </c>
      <c r="C7" s="8">
        <f>TFP!D7</f>
        <v>2016</v>
      </c>
      <c r="D7" s="8">
        <f>TFP!E7</f>
        <v>2016</v>
      </c>
      <c r="E7" s="8">
        <f>TFP!F7</f>
        <v>2016</v>
      </c>
      <c r="F7" s="8">
        <f>TFP!G7</f>
        <v>2016</v>
      </c>
      <c r="G7" s="8">
        <f>TFP!H7</f>
        <v>2016</v>
      </c>
      <c r="H7" s="8">
        <f>TFP!I7</f>
        <v>2016</v>
      </c>
      <c r="I7" s="8">
        <f>TFP!J7</f>
        <v>2016</v>
      </c>
      <c r="J7" s="8">
        <f>TFP!K7</f>
        <v>2016</v>
      </c>
      <c r="K7" s="8">
        <f>TFP!L7</f>
        <v>2016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s="15" t="s">
        <v>209</v>
      </c>
      <c r="B8" s="13">
        <v>1.7</v>
      </c>
      <c r="C8" s="13">
        <f t="shared" ref="C8:C22" si="1">$B8</f>
        <v>1.7</v>
      </c>
      <c r="D8" s="13">
        <f t="shared" ref="D8:K22" si="2">$B8</f>
        <v>1.7</v>
      </c>
      <c r="E8" s="13">
        <f t="shared" si="2"/>
        <v>1.7</v>
      </c>
      <c r="F8" s="13">
        <f t="shared" si="2"/>
        <v>1.7</v>
      </c>
      <c r="G8" s="13">
        <f t="shared" si="2"/>
        <v>1.7</v>
      </c>
      <c r="H8" s="13">
        <f t="shared" si="2"/>
        <v>1.7</v>
      </c>
      <c r="I8" s="13">
        <f t="shared" si="2"/>
        <v>1.7</v>
      </c>
      <c r="J8" s="13">
        <f t="shared" si="2"/>
        <v>1.7</v>
      </c>
      <c r="K8" s="13">
        <f t="shared" si="2"/>
        <v>1.7</v>
      </c>
      <c r="M8" s="13"/>
      <c r="P8" s="15" t="str">
        <f t="shared" ref="P8:P16" si="3">A8</f>
        <v>hhd-f1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s="15" t="s">
        <v>210</v>
      </c>
      <c r="B9" s="13">
        <f>B8</f>
        <v>1.7</v>
      </c>
      <c r="C9" s="13">
        <f t="shared" si="1"/>
        <v>1.7</v>
      </c>
      <c r="D9" s="13">
        <f t="shared" si="2"/>
        <v>1.7</v>
      </c>
      <c r="E9" s="13">
        <f t="shared" si="2"/>
        <v>1.7</v>
      </c>
      <c r="F9" s="13">
        <f t="shared" si="2"/>
        <v>1.7</v>
      </c>
      <c r="G9" s="13">
        <f t="shared" si="2"/>
        <v>1.7</v>
      </c>
      <c r="H9" s="13">
        <f t="shared" si="2"/>
        <v>1.7</v>
      </c>
      <c r="I9" s="13">
        <f t="shared" si="2"/>
        <v>1.7</v>
      </c>
      <c r="J9" s="13">
        <f t="shared" si="2"/>
        <v>1.7</v>
      </c>
      <c r="K9" s="13">
        <f t="shared" si="2"/>
        <v>1.7</v>
      </c>
      <c r="M9" s="13"/>
      <c r="P9" s="15" t="str">
        <f t="shared" si="3"/>
        <v>hhd-f2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s="15" t="s">
        <v>211</v>
      </c>
      <c r="B10" s="13">
        <f t="shared" ref="B10:B22" si="4">B9</f>
        <v>1.7</v>
      </c>
      <c r="C10" s="13">
        <f t="shared" si="1"/>
        <v>1.7</v>
      </c>
      <c r="D10" s="13">
        <f t="shared" si="2"/>
        <v>1.7</v>
      </c>
      <c r="E10" s="13">
        <f t="shared" si="2"/>
        <v>1.7</v>
      </c>
      <c r="F10" s="13">
        <f t="shared" si="2"/>
        <v>1.7</v>
      </c>
      <c r="G10" s="13">
        <f t="shared" si="2"/>
        <v>1.7</v>
      </c>
      <c r="H10" s="13">
        <f t="shared" si="2"/>
        <v>1.7</v>
      </c>
      <c r="I10" s="13">
        <f t="shared" si="2"/>
        <v>1.7</v>
      </c>
      <c r="J10" s="13">
        <f t="shared" si="2"/>
        <v>1.7</v>
      </c>
      <c r="K10" s="13">
        <f t="shared" si="2"/>
        <v>1.7</v>
      </c>
      <c r="M10" s="13"/>
      <c r="P10" s="15" t="str">
        <f t="shared" si="3"/>
        <v>hhd-f3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s="15" t="s">
        <v>212</v>
      </c>
      <c r="B11" s="13">
        <f t="shared" si="4"/>
        <v>1.7</v>
      </c>
      <c r="C11" s="13">
        <f t="shared" si="1"/>
        <v>1.7</v>
      </c>
      <c r="D11" s="13">
        <f t="shared" si="2"/>
        <v>1.7</v>
      </c>
      <c r="E11" s="13">
        <f t="shared" si="2"/>
        <v>1.7</v>
      </c>
      <c r="F11" s="13">
        <f t="shared" si="2"/>
        <v>1.7</v>
      </c>
      <c r="G11" s="13">
        <f t="shared" si="2"/>
        <v>1.7</v>
      </c>
      <c r="H11" s="13">
        <f t="shared" si="2"/>
        <v>1.7</v>
      </c>
      <c r="I11" s="13">
        <f t="shared" si="2"/>
        <v>1.7</v>
      </c>
      <c r="J11" s="13">
        <f t="shared" si="2"/>
        <v>1.7</v>
      </c>
      <c r="K11" s="13">
        <f t="shared" si="2"/>
        <v>1.7</v>
      </c>
      <c r="M11" s="13"/>
      <c r="P11" s="15" t="str">
        <f t="shared" si="3"/>
        <v>hhd-f4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s="15" t="s">
        <v>213</v>
      </c>
      <c r="B12" s="13">
        <f t="shared" si="4"/>
        <v>1.7</v>
      </c>
      <c r="C12" s="13">
        <f t="shared" si="1"/>
        <v>1.7</v>
      </c>
      <c r="D12" s="13">
        <f t="shared" si="2"/>
        <v>1.7</v>
      </c>
      <c r="E12" s="13">
        <f t="shared" si="2"/>
        <v>1.7</v>
      </c>
      <c r="F12" s="13">
        <f t="shared" si="2"/>
        <v>1.7</v>
      </c>
      <c r="G12" s="13">
        <f t="shared" si="2"/>
        <v>1.7</v>
      </c>
      <c r="H12" s="13">
        <f t="shared" si="2"/>
        <v>1.7</v>
      </c>
      <c r="I12" s="13">
        <f t="shared" si="2"/>
        <v>1.7</v>
      </c>
      <c r="J12" s="13">
        <f t="shared" si="2"/>
        <v>1.7</v>
      </c>
      <c r="K12" s="13">
        <f t="shared" si="2"/>
        <v>1.7</v>
      </c>
      <c r="M12" s="13"/>
      <c r="P12" s="15" t="str">
        <f t="shared" si="3"/>
        <v>hhd-f5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s="15" t="s">
        <v>214</v>
      </c>
      <c r="B13" s="13">
        <f t="shared" si="4"/>
        <v>1.7</v>
      </c>
      <c r="C13" s="13">
        <f t="shared" si="1"/>
        <v>1.7</v>
      </c>
      <c r="D13" s="13">
        <f t="shared" si="2"/>
        <v>1.7</v>
      </c>
      <c r="E13" s="13">
        <f t="shared" si="2"/>
        <v>1.7</v>
      </c>
      <c r="F13" s="13">
        <f t="shared" si="2"/>
        <v>1.7</v>
      </c>
      <c r="G13" s="13">
        <f t="shared" si="2"/>
        <v>1.7</v>
      </c>
      <c r="H13" s="13">
        <f t="shared" si="2"/>
        <v>1.7</v>
      </c>
      <c r="I13" s="13">
        <f t="shared" si="2"/>
        <v>1.7</v>
      </c>
      <c r="J13" s="13">
        <f t="shared" si="2"/>
        <v>1.7</v>
      </c>
      <c r="K13" s="13">
        <f t="shared" si="2"/>
        <v>1.7</v>
      </c>
      <c r="M13" s="13"/>
      <c r="P13" s="15" t="str">
        <f t="shared" si="3"/>
        <v>hhd-n1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A14" s="15" t="s">
        <v>215</v>
      </c>
      <c r="B14" s="13">
        <f t="shared" si="4"/>
        <v>1.7</v>
      </c>
      <c r="C14" s="13">
        <f t="shared" si="1"/>
        <v>1.7</v>
      </c>
      <c r="D14" s="13">
        <f t="shared" si="2"/>
        <v>1.7</v>
      </c>
      <c r="E14" s="13">
        <f t="shared" si="2"/>
        <v>1.7</v>
      </c>
      <c r="F14" s="13">
        <f t="shared" si="2"/>
        <v>1.7</v>
      </c>
      <c r="G14" s="13">
        <f t="shared" si="2"/>
        <v>1.7</v>
      </c>
      <c r="H14" s="13">
        <f t="shared" si="2"/>
        <v>1.7</v>
      </c>
      <c r="I14" s="13">
        <f t="shared" si="2"/>
        <v>1.7</v>
      </c>
      <c r="J14" s="13">
        <f t="shared" si="2"/>
        <v>1.7</v>
      </c>
      <c r="K14" s="13">
        <f t="shared" si="2"/>
        <v>1.7</v>
      </c>
      <c r="M14" s="13"/>
      <c r="P14" s="15" t="str">
        <f t="shared" si="3"/>
        <v>hhd-n2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3">
      <c r="A15" s="15" t="s">
        <v>216</v>
      </c>
      <c r="B15" s="13">
        <f t="shared" si="4"/>
        <v>1.7</v>
      </c>
      <c r="C15" s="13">
        <f t="shared" si="1"/>
        <v>1.7</v>
      </c>
      <c r="D15" s="13">
        <f t="shared" si="2"/>
        <v>1.7</v>
      </c>
      <c r="E15" s="13">
        <f t="shared" si="2"/>
        <v>1.7</v>
      </c>
      <c r="F15" s="13">
        <f t="shared" si="2"/>
        <v>1.7</v>
      </c>
      <c r="G15" s="13">
        <f t="shared" si="2"/>
        <v>1.7</v>
      </c>
      <c r="H15" s="13">
        <f t="shared" si="2"/>
        <v>1.7</v>
      </c>
      <c r="I15" s="13">
        <f t="shared" si="2"/>
        <v>1.7</v>
      </c>
      <c r="J15" s="13">
        <f t="shared" si="2"/>
        <v>1.7</v>
      </c>
      <c r="K15" s="13">
        <f t="shared" si="2"/>
        <v>1.7</v>
      </c>
      <c r="P15" s="15" t="str">
        <f t="shared" si="3"/>
        <v>hhd-n3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3">
      <c r="A16" s="15" t="s">
        <v>217</v>
      </c>
      <c r="B16" s="13">
        <f t="shared" si="4"/>
        <v>1.7</v>
      </c>
      <c r="C16" s="13">
        <f t="shared" si="1"/>
        <v>1.7</v>
      </c>
      <c r="D16" s="13">
        <f t="shared" si="2"/>
        <v>1.7</v>
      </c>
      <c r="E16" s="13">
        <f t="shared" si="2"/>
        <v>1.7</v>
      </c>
      <c r="F16" s="13">
        <f t="shared" si="2"/>
        <v>1.7</v>
      </c>
      <c r="G16" s="13">
        <f t="shared" si="2"/>
        <v>1.7</v>
      </c>
      <c r="H16" s="13">
        <f t="shared" si="2"/>
        <v>1.7</v>
      </c>
      <c r="I16" s="13">
        <f t="shared" si="2"/>
        <v>1.7</v>
      </c>
      <c r="J16" s="13">
        <f t="shared" si="2"/>
        <v>1.7</v>
      </c>
      <c r="K16" s="13">
        <f t="shared" si="2"/>
        <v>1.7</v>
      </c>
      <c r="P16" s="15" t="str">
        <f t="shared" si="3"/>
        <v>hhd-n4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  <row r="17" spans="1:26" x14ac:dyDescent="0.3">
      <c r="A17" s="15" t="s">
        <v>218</v>
      </c>
      <c r="B17" s="13">
        <f t="shared" si="4"/>
        <v>1.7</v>
      </c>
      <c r="C17" s="13">
        <f t="shared" si="1"/>
        <v>1.7</v>
      </c>
      <c r="D17" s="13">
        <f t="shared" si="2"/>
        <v>1.7</v>
      </c>
      <c r="E17" s="13">
        <f t="shared" si="2"/>
        <v>1.7</v>
      </c>
      <c r="F17" s="13">
        <f t="shared" si="2"/>
        <v>1.7</v>
      </c>
      <c r="G17" s="13">
        <f t="shared" si="2"/>
        <v>1.7</v>
      </c>
      <c r="H17" s="13">
        <f t="shared" si="2"/>
        <v>1.7</v>
      </c>
      <c r="I17" s="13">
        <f t="shared" si="2"/>
        <v>1.7</v>
      </c>
      <c r="J17" s="13">
        <f t="shared" si="2"/>
        <v>1.7</v>
      </c>
      <c r="K17" s="13">
        <f t="shared" si="2"/>
        <v>1.7</v>
      </c>
      <c r="P17" s="15" t="str">
        <f>A17</f>
        <v>hhd-n5</v>
      </c>
      <c r="Q17" s="13" t="s">
        <v>66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</row>
    <row r="18" spans="1:26" x14ac:dyDescent="0.3">
      <c r="A18" t="s">
        <v>182</v>
      </c>
      <c r="B18" s="13">
        <f t="shared" si="4"/>
        <v>1.7</v>
      </c>
      <c r="C18" s="13">
        <f t="shared" si="1"/>
        <v>1.7</v>
      </c>
      <c r="D18" s="13">
        <f t="shared" si="2"/>
        <v>1.7</v>
      </c>
      <c r="E18" s="13">
        <f t="shared" si="2"/>
        <v>1.7</v>
      </c>
      <c r="F18" s="13">
        <f t="shared" si="2"/>
        <v>1.7</v>
      </c>
      <c r="G18" s="13">
        <f t="shared" si="2"/>
        <v>1.7</v>
      </c>
      <c r="H18" s="13">
        <f t="shared" si="2"/>
        <v>1.7</v>
      </c>
      <c r="I18" s="13">
        <f t="shared" si="2"/>
        <v>1.7</v>
      </c>
      <c r="J18" s="13">
        <f t="shared" si="2"/>
        <v>1.7</v>
      </c>
      <c r="K18" s="13">
        <f t="shared" si="2"/>
        <v>1.7</v>
      </c>
      <c r="P18" s="15" t="str">
        <f t="shared" ref="P18:P22" si="5">A18</f>
        <v>hhd-u1</v>
      </c>
      <c r="Q18" s="13" t="s">
        <v>66</v>
      </c>
      <c r="R18" s="13" t="s">
        <v>66</v>
      </c>
      <c r="S18" s="13" t="s">
        <v>66</v>
      </c>
      <c r="T18" s="13" t="s">
        <v>66</v>
      </c>
      <c r="U18" s="13" t="s">
        <v>66</v>
      </c>
      <c r="V18" s="13" t="s">
        <v>66</v>
      </c>
      <c r="W18" s="13" t="s">
        <v>66</v>
      </c>
      <c r="X18" s="13" t="s">
        <v>66</v>
      </c>
      <c r="Y18" s="13" t="s">
        <v>66</v>
      </c>
      <c r="Z18" s="13" t="s">
        <v>66</v>
      </c>
    </row>
    <row r="19" spans="1:26" x14ac:dyDescent="0.3">
      <c r="A19" t="s">
        <v>183</v>
      </c>
      <c r="B19" s="13">
        <f t="shared" si="4"/>
        <v>1.7</v>
      </c>
      <c r="C19" s="13">
        <f t="shared" si="1"/>
        <v>1.7</v>
      </c>
      <c r="D19" s="13">
        <f t="shared" si="2"/>
        <v>1.7</v>
      </c>
      <c r="E19" s="13">
        <f t="shared" si="2"/>
        <v>1.7</v>
      </c>
      <c r="F19" s="13">
        <f t="shared" si="2"/>
        <v>1.7</v>
      </c>
      <c r="G19" s="13">
        <f t="shared" si="2"/>
        <v>1.7</v>
      </c>
      <c r="H19" s="13">
        <f t="shared" si="2"/>
        <v>1.7</v>
      </c>
      <c r="I19" s="13">
        <f t="shared" si="2"/>
        <v>1.7</v>
      </c>
      <c r="J19" s="13">
        <f t="shared" si="2"/>
        <v>1.7</v>
      </c>
      <c r="K19" s="13">
        <f t="shared" si="2"/>
        <v>1.7</v>
      </c>
      <c r="P19" s="15" t="str">
        <f t="shared" si="5"/>
        <v>hhd-u2</v>
      </c>
      <c r="Q19" s="13" t="s">
        <v>66</v>
      </c>
      <c r="R19" s="13" t="s">
        <v>66</v>
      </c>
      <c r="S19" s="13" t="s">
        <v>66</v>
      </c>
      <c r="T19" s="13" t="s">
        <v>66</v>
      </c>
      <c r="U19" s="13" t="s">
        <v>66</v>
      </c>
      <c r="V19" s="13" t="s">
        <v>66</v>
      </c>
      <c r="W19" s="13" t="s">
        <v>66</v>
      </c>
      <c r="X19" s="13" t="s">
        <v>66</v>
      </c>
      <c r="Y19" s="13" t="s">
        <v>66</v>
      </c>
      <c r="Z19" s="13" t="s">
        <v>66</v>
      </c>
    </row>
    <row r="20" spans="1:26" x14ac:dyDescent="0.3">
      <c r="A20" t="s">
        <v>184</v>
      </c>
      <c r="B20" s="13">
        <f t="shared" si="4"/>
        <v>1.7</v>
      </c>
      <c r="C20" s="13">
        <f t="shared" si="1"/>
        <v>1.7</v>
      </c>
      <c r="D20" s="13">
        <f t="shared" si="2"/>
        <v>1.7</v>
      </c>
      <c r="E20" s="13">
        <f t="shared" si="2"/>
        <v>1.7</v>
      </c>
      <c r="F20" s="13">
        <f t="shared" si="2"/>
        <v>1.7</v>
      </c>
      <c r="G20" s="13">
        <f t="shared" si="2"/>
        <v>1.7</v>
      </c>
      <c r="H20" s="13">
        <f t="shared" si="2"/>
        <v>1.7</v>
      </c>
      <c r="I20" s="13">
        <f t="shared" si="2"/>
        <v>1.7</v>
      </c>
      <c r="J20" s="13">
        <f t="shared" si="2"/>
        <v>1.7</v>
      </c>
      <c r="K20" s="13">
        <f t="shared" si="2"/>
        <v>1.7</v>
      </c>
      <c r="P20" s="15" t="str">
        <f t="shared" si="5"/>
        <v>hhd-u3</v>
      </c>
      <c r="Q20" s="13" t="s">
        <v>66</v>
      </c>
      <c r="R20" s="13" t="s">
        <v>66</v>
      </c>
      <c r="S20" s="13" t="s">
        <v>66</v>
      </c>
      <c r="T20" s="13" t="s">
        <v>66</v>
      </c>
      <c r="U20" s="13" t="s">
        <v>66</v>
      </c>
      <c r="V20" s="13" t="s">
        <v>66</v>
      </c>
      <c r="W20" s="13" t="s">
        <v>66</v>
      </c>
      <c r="X20" s="13" t="s">
        <v>66</v>
      </c>
      <c r="Y20" s="13" t="s">
        <v>66</v>
      </c>
      <c r="Z20" s="13" t="s">
        <v>66</v>
      </c>
    </row>
    <row r="21" spans="1:26" x14ac:dyDescent="0.3">
      <c r="A21" t="s">
        <v>185</v>
      </c>
      <c r="B21" s="13">
        <f t="shared" si="4"/>
        <v>1.7</v>
      </c>
      <c r="C21" s="13">
        <f t="shared" si="1"/>
        <v>1.7</v>
      </c>
      <c r="D21" s="13">
        <f t="shared" si="2"/>
        <v>1.7</v>
      </c>
      <c r="E21" s="13">
        <f t="shared" si="2"/>
        <v>1.7</v>
      </c>
      <c r="F21" s="13">
        <f t="shared" si="2"/>
        <v>1.7</v>
      </c>
      <c r="G21" s="13">
        <f t="shared" si="2"/>
        <v>1.7</v>
      </c>
      <c r="H21" s="13">
        <f t="shared" si="2"/>
        <v>1.7</v>
      </c>
      <c r="I21" s="13">
        <f t="shared" si="2"/>
        <v>1.7</v>
      </c>
      <c r="J21" s="13">
        <f t="shared" si="2"/>
        <v>1.7</v>
      </c>
      <c r="K21" s="13">
        <f t="shared" si="2"/>
        <v>1.7</v>
      </c>
      <c r="P21" s="15" t="str">
        <f t="shared" si="5"/>
        <v>hhd-u4</v>
      </c>
      <c r="Q21" s="13" t="s">
        <v>66</v>
      </c>
      <c r="R21" s="13" t="s">
        <v>66</v>
      </c>
      <c r="S21" s="13" t="s">
        <v>66</v>
      </c>
      <c r="T21" s="13" t="s">
        <v>66</v>
      </c>
      <c r="U21" s="13" t="s">
        <v>66</v>
      </c>
      <c r="V21" s="13" t="s">
        <v>66</v>
      </c>
      <c r="W21" s="13" t="s">
        <v>66</v>
      </c>
      <c r="X21" s="13" t="s">
        <v>66</v>
      </c>
      <c r="Y21" s="13" t="s">
        <v>66</v>
      </c>
      <c r="Z21" s="13" t="s">
        <v>66</v>
      </c>
    </row>
    <row r="22" spans="1:26" x14ac:dyDescent="0.3">
      <c r="A22" t="s">
        <v>186</v>
      </c>
      <c r="B22" s="13">
        <f t="shared" si="4"/>
        <v>1.7</v>
      </c>
      <c r="C22" s="13">
        <f t="shared" si="1"/>
        <v>1.7</v>
      </c>
      <c r="D22" s="13">
        <f t="shared" si="2"/>
        <v>1.7</v>
      </c>
      <c r="E22" s="13">
        <f t="shared" si="2"/>
        <v>1.7</v>
      </c>
      <c r="F22" s="13">
        <f t="shared" si="2"/>
        <v>1.7</v>
      </c>
      <c r="G22" s="13">
        <f t="shared" si="2"/>
        <v>1.7</v>
      </c>
      <c r="H22" s="13">
        <f t="shared" si="2"/>
        <v>1.7</v>
      </c>
      <c r="I22" s="13">
        <f t="shared" si="2"/>
        <v>1.7</v>
      </c>
      <c r="J22" s="13">
        <f t="shared" si="2"/>
        <v>1.7</v>
      </c>
      <c r="K22" s="13">
        <f t="shared" si="2"/>
        <v>1.7</v>
      </c>
      <c r="P22" s="15" t="str">
        <f t="shared" si="5"/>
        <v>hhd-u5</v>
      </c>
      <c r="Q22" s="13" t="s">
        <v>66</v>
      </c>
      <c r="R22" s="13" t="s">
        <v>66</v>
      </c>
      <c r="S22" s="13" t="s">
        <v>66</v>
      </c>
      <c r="T22" s="13" t="s">
        <v>66</v>
      </c>
      <c r="U22" s="13" t="s">
        <v>66</v>
      </c>
      <c r="V22" s="13" t="s">
        <v>66</v>
      </c>
      <c r="W22" s="13" t="s">
        <v>66</v>
      </c>
      <c r="X22" s="13" t="s">
        <v>66</v>
      </c>
      <c r="Y22" s="13" t="s">
        <v>66</v>
      </c>
      <c r="Z22" s="13" t="s">
        <v>66</v>
      </c>
    </row>
  </sheetData>
  <conditionalFormatting sqref="M8:M14 C7:K7 B8:K22 Q8:Z22">
    <cfRule type="cellIs" dxfId="0" priority="11" operator="equal">
      <formula>"eps"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zoomScale="85" zoomScaleNormal="85" workbookViewId="0">
      <selection activeCell="B23" sqref="B23"/>
    </sheetView>
  </sheetViews>
  <sheetFormatPr defaultRowHeight="14.4" x14ac:dyDescent="0.3"/>
  <cols>
    <col min="2" max="3" width="12.5546875" customWidth="1"/>
  </cols>
  <sheetData>
    <row r="1" spans="1:6" ht="18" x14ac:dyDescent="0.35">
      <c r="A1" s="1" t="s">
        <v>0</v>
      </c>
    </row>
    <row r="5" spans="1:6" x14ac:dyDescent="0.3">
      <c r="A5" s="2" t="s">
        <v>4</v>
      </c>
    </row>
    <row r="6" spans="1:6" x14ac:dyDescent="0.3">
      <c r="A6" s="3"/>
      <c r="B6" s="3"/>
      <c r="C6" s="3"/>
      <c r="D6" s="3" t="s">
        <v>1</v>
      </c>
      <c r="E6" s="3" t="s">
        <v>2</v>
      </c>
    </row>
    <row r="7" spans="1:6" x14ac:dyDescent="0.3">
      <c r="A7" t="s">
        <v>9</v>
      </c>
      <c r="B7" t="s">
        <v>5</v>
      </c>
      <c r="C7" t="s">
        <v>10</v>
      </c>
      <c r="D7">
        <v>1</v>
      </c>
    </row>
    <row r="8" spans="1:6" x14ac:dyDescent="0.3">
      <c r="A8" t="s">
        <v>9</v>
      </c>
      <c r="B8" t="s">
        <v>6</v>
      </c>
      <c r="C8" t="s">
        <v>11</v>
      </c>
      <c r="D8">
        <v>1</v>
      </c>
    </row>
    <row r="9" spans="1:6" x14ac:dyDescent="0.3">
      <c r="A9" t="s">
        <v>9</v>
      </c>
      <c r="B9" t="s">
        <v>7</v>
      </c>
      <c r="C9" t="s">
        <v>12</v>
      </c>
      <c r="D9">
        <v>1</v>
      </c>
    </row>
    <row r="10" spans="1:6" x14ac:dyDescent="0.3">
      <c r="A10" t="s">
        <v>9</v>
      </c>
      <c r="B10" t="s">
        <v>8</v>
      </c>
      <c r="C10" t="s">
        <v>13</v>
      </c>
      <c r="D10">
        <v>1</v>
      </c>
    </row>
    <row r="11" spans="1:6" x14ac:dyDescent="0.3">
      <c r="A11" t="s">
        <v>9</v>
      </c>
      <c r="B11" t="s">
        <v>25</v>
      </c>
      <c r="C11" t="s">
        <v>89</v>
      </c>
      <c r="D11">
        <v>1</v>
      </c>
    </row>
    <row r="12" spans="1:6" x14ac:dyDescent="0.3">
      <c r="A12" t="s">
        <v>97</v>
      </c>
      <c r="B12" t="s">
        <v>26</v>
      </c>
      <c r="C12" t="s">
        <v>90</v>
      </c>
      <c r="D12">
        <v>2</v>
      </c>
      <c r="F12" t="s">
        <v>96</v>
      </c>
    </row>
    <row r="13" spans="1:6" x14ac:dyDescent="0.3">
      <c r="A13" t="s">
        <v>3</v>
      </c>
      <c r="B13" t="s">
        <v>101</v>
      </c>
      <c r="C13" t="s">
        <v>95</v>
      </c>
      <c r="D13">
        <v>1</v>
      </c>
      <c r="E13">
        <v>1</v>
      </c>
    </row>
    <row r="14" spans="1:6" x14ac:dyDescent="0.3">
      <c r="A14" t="s">
        <v>3</v>
      </c>
      <c r="B14" t="s">
        <v>102</v>
      </c>
      <c r="C14" t="s">
        <v>84</v>
      </c>
      <c r="D14">
        <v>2</v>
      </c>
      <c r="E14">
        <v>2</v>
      </c>
    </row>
    <row r="15" spans="1:6" x14ac:dyDescent="0.3">
      <c r="A15" t="s">
        <v>3</v>
      </c>
      <c r="B15" t="s">
        <v>103</v>
      </c>
      <c r="C15" t="s">
        <v>85</v>
      </c>
      <c r="D15">
        <v>1</v>
      </c>
      <c r="E15">
        <v>2</v>
      </c>
    </row>
    <row r="16" spans="1:6" x14ac:dyDescent="0.3">
      <c r="A16" t="s">
        <v>3</v>
      </c>
      <c r="B16" t="s">
        <v>104</v>
      </c>
      <c r="C16" t="s">
        <v>86</v>
      </c>
      <c r="D16">
        <v>1</v>
      </c>
      <c r="E16">
        <v>2</v>
      </c>
    </row>
    <row r="17" spans="1:5" x14ac:dyDescent="0.3">
      <c r="A17" t="s">
        <v>3</v>
      </c>
      <c r="B17" t="s">
        <v>133</v>
      </c>
      <c r="C17" t="s">
        <v>134</v>
      </c>
      <c r="D17">
        <v>1</v>
      </c>
      <c r="E17">
        <v>2</v>
      </c>
    </row>
    <row r="18" spans="1:5" x14ac:dyDescent="0.3">
      <c r="A18" t="s">
        <v>3</v>
      </c>
      <c r="B18" t="s">
        <v>127</v>
      </c>
      <c r="C18" t="s">
        <v>87</v>
      </c>
      <c r="D18">
        <v>2</v>
      </c>
      <c r="E18">
        <v>2</v>
      </c>
    </row>
    <row r="19" spans="1:5" x14ac:dyDescent="0.3">
      <c r="A19" t="s">
        <v>3</v>
      </c>
      <c r="B19" t="s">
        <v>105</v>
      </c>
      <c r="C19" t="s">
        <v>88</v>
      </c>
      <c r="D19">
        <v>1</v>
      </c>
      <c r="E19">
        <v>2</v>
      </c>
    </row>
    <row r="20" spans="1:5" x14ac:dyDescent="0.3">
      <c r="A20" t="s">
        <v>3</v>
      </c>
      <c r="B20" t="s">
        <v>106</v>
      </c>
      <c r="C20" t="s">
        <v>107</v>
      </c>
      <c r="D20">
        <v>1</v>
      </c>
      <c r="E20">
        <v>2</v>
      </c>
    </row>
    <row r="21" spans="1:5" x14ac:dyDescent="0.3">
      <c r="A21" t="s">
        <v>3</v>
      </c>
      <c r="B21" t="s">
        <v>110</v>
      </c>
      <c r="C21" t="s">
        <v>111</v>
      </c>
      <c r="D21">
        <v>2</v>
      </c>
      <c r="E21">
        <v>1</v>
      </c>
    </row>
    <row r="22" spans="1:5" x14ac:dyDescent="0.3">
      <c r="A22" t="s">
        <v>3</v>
      </c>
      <c r="B22" t="s">
        <v>113</v>
      </c>
      <c r="C22" t="s">
        <v>118</v>
      </c>
      <c r="D22">
        <v>1</v>
      </c>
      <c r="E22">
        <v>1</v>
      </c>
    </row>
    <row r="23" spans="1:5" x14ac:dyDescent="0.3">
      <c r="A23" t="s">
        <v>3</v>
      </c>
      <c r="B23" t="s">
        <v>112</v>
      </c>
      <c r="C23" t="s">
        <v>119</v>
      </c>
      <c r="D23">
        <v>1</v>
      </c>
      <c r="E23">
        <v>1</v>
      </c>
    </row>
    <row r="24" spans="1:5" x14ac:dyDescent="0.3">
      <c r="A24" t="s">
        <v>3</v>
      </c>
      <c r="B24" t="s">
        <v>135</v>
      </c>
      <c r="C24" t="s">
        <v>136</v>
      </c>
      <c r="D24">
        <v>1</v>
      </c>
      <c r="E24">
        <v>1</v>
      </c>
    </row>
    <row r="25" spans="1:5" x14ac:dyDescent="0.3">
      <c r="A25" t="s">
        <v>3</v>
      </c>
      <c r="B25" t="s">
        <v>114</v>
      </c>
      <c r="C25" t="s">
        <v>120</v>
      </c>
      <c r="D25">
        <v>2</v>
      </c>
      <c r="E25">
        <v>1</v>
      </c>
    </row>
    <row r="26" spans="1:5" x14ac:dyDescent="0.3">
      <c r="A26" t="s">
        <v>3</v>
      </c>
      <c r="B26" t="s">
        <v>115</v>
      </c>
      <c r="C26" t="s">
        <v>122</v>
      </c>
      <c r="D26">
        <v>1</v>
      </c>
      <c r="E26">
        <v>1</v>
      </c>
    </row>
    <row r="27" spans="1:5" x14ac:dyDescent="0.3">
      <c r="A27" t="s">
        <v>3</v>
      </c>
      <c r="B27" t="s">
        <v>116</v>
      </c>
      <c r="C27" t="s">
        <v>121</v>
      </c>
      <c r="D27">
        <v>1</v>
      </c>
      <c r="E2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2"/>
  <sheetViews>
    <sheetView zoomScale="85" zoomScaleNormal="85" workbookViewId="0">
      <pane ySplit="6" topLeftCell="A7" activePane="bottomLeft" state="frozen"/>
      <selection pane="bottomLeft" activeCell="I21" sqref="I21"/>
    </sheetView>
  </sheetViews>
  <sheetFormatPr defaultRowHeight="14.4" x14ac:dyDescent="0.3"/>
  <cols>
    <col min="3" max="3" width="3.109375" customWidth="1"/>
    <col min="6" max="6" width="3.109375" customWidth="1"/>
  </cols>
  <sheetData>
    <row r="1" spans="1:5" ht="18" x14ac:dyDescent="0.35">
      <c r="A1" s="1" t="s">
        <v>14</v>
      </c>
    </row>
    <row r="4" spans="1:5" x14ac:dyDescent="0.3">
      <c r="A4" s="2" t="s">
        <v>15</v>
      </c>
      <c r="D4" s="2" t="s">
        <v>16</v>
      </c>
    </row>
    <row r="5" spans="1:5" x14ac:dyDescent="0.3">
      <c r="A5" s="4" t="s">
        <v>17</v>
      </c>
      <c r="B5" s="4" t="s">
        <v>18</v>
      </c>
      <c r="D5" s="4" t="s">
        <v>17</v>
      </c>
      <c r="E5" s="4" t="s">
        <v>18</v>
      </c>
    </row>
    <row r="6" spans="1:5" x14ac:dyDescent="0.3">
      <c r="A6" t="s">
        <v>5</v>
      </c>
      <c r="B6" t="s">
        <v>6</v>
      </c>
      <c r="D6" t="s">
        <v>7</v>
      </c>
      <c r="E6" t="s">
        <v>8</v>
      </c>
    </row>
    <row r="7" spans="1:5" x14ac:dyDescent="0.3">
      <c r="A7">
        <v>2015</v>
      </c>
      <c r="B7">
        <f t="shared" ref="B7:B42" si="0">A7</f>
        <v>2015</v>
      </c>
      <c r="D7" t="s">
        <v>91</v>
      </c>
      <c r="E7" t="str">
        <f>D8</f>
        <v>base</v>
      </c>
    </row>
    <row r="8" spans="1:5" x14ac:dyDescent="0.3">
      <c r="A8">
        <v>2016</v>
      </c>
      <c r="B8">
        <f t="shared" si="0"/>
        <v>2016</v>
      </c>
      <c r="D8" t="s">
        <v>19</v>
      </c>
    </row>
    <row r="9" spans="1:5" x14ac:dyDescent="0.3">
      <c r="A9">
        <v>2017</v>
      </c>
      <c r="B9">
        <f t="shared" si="0"/>
        <v>2017</v>
      </c>
      <c r="D9" t="s">
        <v>149</v>
      </c>
    </row>
    <row r="10" spans="1:5" x14ac:dyDescent="0.3">
      <c r="A10">
        <v>2018</v>
      </c>
      <c r="B10">
        <f t="shared" si="0"/>
        <v>2018</v>
      </c>
      <c r="D10" t="s">
        <v>137</v>
      </c>
    </row>
    <row r="11" spans="1:5" x14ac:dyDescent="0.3">
      <c r="A11">
        <v>2019</v>
      </c>
      <c r="B11">
        <f t="shared" si="0"/>
        <v>2019</v>
      </c>
      <c r="D11" t="s">
        <v>138</v>
      </c>
    </row>
    <row r="12" spans="1:5" x14ac:dyDescent="0.3">
      <c r="A12">
        <v>2020</v>
      </c>
      <c r="B12">
        <f t="shared" si="0"/>
        <v>2020</v>
      </c>
      <c r="D12" t="s">
        <v>139</v>
      </c>
    </row>
    <row r="13" spans="1:5" x14ac:dyDescent="0.3">
      <c r="A13">
        <v>2021</v>
      </c>
      <c r="B13">
        <f t="shared" si="0"/>
        <v>2021</v>
      </c>
      <c r="D13" t="s">
        <v>140</v>
      </c>
    </row>
    <row r="14" spans="1:5" x14ac:dyDescent="0.3">
      <c r="A14">
        <v>2022</v>
      </c>
      <c r="B14">
        <f t="shared" si="0"/>
        <v>2022</v>
      </c>
      <c r="D14" t="s">
        <v>141</v>
      </c>
    </row>
    <row r="15" spans="1:5" x14ac:dyDescent="0.3">
      <c r="A15">
        <v>2023</v>
      </c>
      <c r="B15">
        <f t="shared" si="0"/>
        <v>2023</v>
      </c>
      <c r="D15" t="s">
        <v>142</v>
      </c>
    </row>
    <row r="16" spans="1:5" x14ac:dyDescent="0.3">
      <c r="A16">
        <v>2024</v>
      </c>
      <c r="B16">
        <f t="shared" si="0"/>
        <v>2024</v>
      </c>
      <c r="D16" t="s">
        <v>143</v>
      </c>
    </row>
    <row r="17" spans="1:4" x14ac:dyDescent="0.3">
      <c r="A17">
        <v>2025</v>
      </c>
      <c r="B17">
        <f t="shared" si="0"/>
        <v>2025</v>
      </c>
      <c r="D17" t="s">
        <v>144</v>
      </c>
    </row>
    <row r="18" spans="1:4" x14ac:dyDescent="0.3">
      <c r="A18">
        <v>2026</v>
      </c>
      <c r="B18">
        <f t="shared" si="0"/>
        <v>2026</v>
      </c>
    </row>
    <row r="19" spans="1:4" x14ac:dyDescent="0.3">
      <c r="A19">
        <v>2027</v>
      </c>
      <c r="B19">
        <f t="shared" si="0"/>
        <v>2027</v>
      </c>
    </row>
    <row r="20" spans="1:4" x14ac:dyDescent="0.3">
      <c r="A20">
        <v>2028</v>
      </c>
      <c r="B20">
        <f t="shared" si="0"/>
        <v>2028</v>
      </c>
    </row>
    <row r="21" spans="1:4" x14ac:dyDescent="0.3">
      <c r="A21">
        <v>2029</v>
      </c>
      <c r="B21">
        <f t="shared" si="0"/>
        <v>2029</v>
      </c>
    </row>
    <row r="22" spans="1:4" x14ac:dyDescent="0.3">
      <c r="A22">
        <v>2030</v>
      </c>
      <c r="B22">
        <f t="shared" si="0"/>
        <v>2030</v>
      </c>
    </row>
    <row r="23" spans="1:4" x14ac:dyDescent="0.3">
      <c r="A23">
        <v>2031</v>
      </c>
      <c r="B23">
        <f t="shared" si="0"/>
        <v>2031</v>
      </c>
    </row>
    <row r="24" spans="1:4" x14ac:dyDescent="0.3">
      <c r="A24">
        <v>2032</v>
      </c>
      <c r="B24">
        <f t="shared" si="0"/>
        <v>2032</v>
      </c>
    </row>
    <row r="25" spans="1:4" x14ac:dyDescent="0.3">
      <c r="A25">
        <v>2033</v>
      </c>
      <c r="B25">
        <f t="shared" si="0"/>
        <v>2033</v>
      </c>
    </row>
    <row r="26" spans="1:4" x14ac:dyDescent="0.3">
      <c r="A26">
        <v>2034</v>
      </c>
      <c r="B26">
        <f t="shared" si="0"/>
        <v>2034</v>
      </c>
    </row>
    <row r="27" spans="1:4" x14ac:dyDescent="0.3">
      <c r="A27">
        <v>2035</v>
      </c>
      <c r="B27">
        <f t="shared" si="0"/>
        <v>2035</v>
      </c>
    </row>
    <row r="28" spans="1:4" x14ac:dyDescent="0.3">
      <c r="A28">
        <v>2036</v>
      </c>
      <c r="B28">
        <f t="shared" si="0"/>
        <v>2036</v>
      </c>
    </row>
    <row r="29" spans="1:4" x14ac:dyDescent="0.3">
      <c r="A29">
        <v>2037</v>
      </c>
      <c r="B29">
        <f t="shared" si="0"/>
        <v>2037</v>
      </c>
    </row>
    <row r="30" spans="1:4" x14ac:dyDescent="0.3">
      <c r="A30">
        <v>2038</v>
      </c>
      <c r="B30">
        <f t="shared" si="0"/>
        <v>2038</v>
      </c>
    </row>
    <row r="31" spans="1:4" x14ac:dyDescent="0.3">
      <c r="A31">
        <v>2039</v>
      </c>
      <c r="B31">
        <f t="shared" si="0"/>
        <v>2039</v>
      </c>
    </row>
    <row r="32" spans="1:4" x14ac:dyDescent="0.3">
      <c r="A32">
        <v>2040</v>
      </c>
      <c r="B32">
        <f t="shared" si="0"/>
        <v>2040</v>
      </c>
    </row>
    <row r="33" spans="1:2" x14ac:dyDescent="0.3">
      <c r="A33">
        <v>2041</v>
      </c>
      <c r="B33">
        <f t="shared" si="0"/>
        <v>2041</v>
      </c>
    </row>
    <row r="34" spans="1:2" x14ac:dyDescent="0.3">
      <c r="A34">
        <v>2042</v>
      </c>
      <c r="B34">
        <f t="shared" si="0"/>
        <v>2042</v>
      </c>
    </row>
    <row r="35" spans="1:2" x14ac:dyDescent="0.3">
      <c r="A35">
        <v>2043</v>
      </c>
      <c r="B35">
        <f t="shared" si="0"/>
        <v>2043</v>
      </c>
    </row>
    <row r="36" spans="1:2" x14ac:dyDescent="0.3">
      <c r="A36">
        <v>2044</v>
      </c>
      <c r="B36">
        <f t="shared" si="0"/>
        <v>2044</v>
      </c>
    </row>
    <row r="37" spans="1:2" x14ac:dyDescent="0.3">
      <c r="A37">
        <v>2045</v>
      </c>
      <c r="B37">
        <f t="shared" si="0"/>
        <v>2045</v>
      </c>
    </row>
    <row r="38" spans="1:2" x14ac:dyDescent="0.3">
      <c r="A38">
        <v>2046</v>
      </c>
      <c r="B38">
        <f t="shared" si="0"/>
        <v>2046</v>
      </c>
    </row>
    <row r="39" spans="1:2" x14ac:dyDescent="0.3">
      <c r="A39">
        <v>2047</v>
      </c>
      <c r="B39">
        <f t="shared" si="0"/>
        <v>2047</v>
      </c>
    </row>
    <row r="40" spans="1:2" x14ac:dyDescent="0.3">
      <c r="A40">
        <v>2048</v>
      </c>
      <c r="B40">
        <f t="shared" si="0"/>
        <v>2048</v>
      </c>
    </row>
    <row r="41" spans="1:2" x14ac:dyDescent="0.3">
      <c r="A41">
        <v>2049</v>
      </c>
      <c r="B41">
        <f t="shared" si="0"/>
        <v>2049</v>
      </c>
    </row>
    <row r="42" spans="1:2" x14ac:dyDescent="0.3">
      <c r="A42">
        <v>2050</v>
      </c>
      <c r="B42">
        <f t="shared" si="0"/>
        <v>2050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8"/>
  <sheetViews>
    <sheetView zoomScale="85" zoomScaleNormal="85" workbookViewId="0">
      <pane ySplit="6" topLeftCell="A7" activePane="bottomLeft" state="frozen"/>
      <selection pane="bottomLeft" activeCell="H11" sqref="H11"/>
    </sheetView>
  </sheetViews>
  <sheetFormatPr defaultRowHeight="14.4" x14ac:dyDescent="0.3"/>
  <cols>
    <col min="4" max="4" width="3.109375" customWidth="1"/>
    <col min="6" max="6" width="15.88671875" customWidth="1"/>
  </cols>
  <sheetData>
    <row r="1" spans="1:17" ht="18" x14ac:dyDescent="0.35">
      <c r="A1" s="12" t="s">
        <v>59</v>
      </c>
      <c r="B1" s="5"/>
      <c r="C1" s="5"/>
    </row>
    <row r="2" spans="1:17" x14ac:dyDescent="0.3">
      <c r="A2" s="4"/>
      <c r="B2" t="s">
        <v>61</v>
      </c>
      <c r="C2" t="s">
        <v>92</v>
      </c>
    </row>
    <row r="3" spans="1:17" x14ac:dyDescent="0.3">
      <c r="B3" s="9" t="s">
        <v>62</v>
      </c>
      <c r="C3" s="9" t="s">
        <v>93</v>
      </c>
    </row>
    <row r="4" spans="1:17" x14ac:dyDescent="0.3">
      <c r="A4" s="2" t="s">
        <v>21</v>
      </c>
      <c r="E4" s="6" t="s">
        <v>22</v>
      </c>
    </row>
    <row r="5" spans="1:17" x14ac:dyDescent="0.3">
      <c r="A5" s="4" t="s">
        <v>23</v>
      </c>
      <c r="B5" s="4" t="s">
        <v>24</v>
      </c>
      <c r="C5" s="4"/>
      <c r="D5" s="6"/>
      <c r="F5" s="4"/>
      <c r="G5" s="4" t="s">
        <v>20</v>
      </c>
      <c r="H5" s="4"/>
    </row>
    <row r="6" spans="1:17" x14ac:dyDescent="0.3">
      <c r="A6" s="7" t="s">
        <v>25</v>
      </c>
      <c r="B6" t="s">
        <v>26</v>
      </c>
      <c r="G6" s="7"/>
      <c r="H6" s="8" t="str">
        <f>Sets!D8</f>
        <v>base</v>
      </c>
      <c r="I6" s="8" t="str">
        <f>Sets!D9</f>
        <v>sim1</v>
      </c>
      <c r="J6" s="8" t="str">
        <f>Sets!D10</f>
        <v>sim2</v>
      </c>
      <c r="K6" s="8" t="str">
        <f>Sets!D11</f>
        <v>sim3</v>
      </c>
      <c r="L6" s="8" t="str">
        <f>Sets!D12</f>
        <v>sim4</v>
      </c>
      <c r="M6" s="8" t="str">
        <f>Sets!D13</f>
        <v>sim5</v>
      </c>
      <c r="N6" s="8" t="str">
        <f>Sets!D14</f>
        <v>sim6</v>
      </c>
      <c r="O6" s="8" t="str">
        <f>Sets!D15</f>
        <v>sim7</v>
      </c>
      <c r="P6" s="8" t="str">
        <f>Sets!D16</f>
        <v>sim8</v>
      </c>
      <c r="Q6" s="8" t="str">
        <f>Sets!D17</f>
        <v>sim9</v>
      </c>
    </row>
    <row r="7" spans="1:17" x14ac:dyDescent="0.3">
      <c r="A7" s="7"/>
      <c r="D7" s="7"/>
      <c r="E7" s="6" t="s">
        <v>27</v>
      </c>
      <c r="F7" s="7" t="s">
        <v>28</v>
      </c>
      <c r="G7" s="7" t="s">
        <v>29</v>
      </c>
      <c r="H7">
        <v>2</v>
      </c>
      <c r="I7">
        <f>H7</f>
        <v>2</v>
      </c>
      <c r="J7">
        <f t="shared" ref="J7:Q7" si="0">I7</f>
        <v>2</v>
      </c>
      <c r="K7">
        <f t="shared" si="0"/>
        <v>2</v>
      </c>
      <c r="L7">
        <f t="shared" si="0"/>
        <v>2</v>
      </c>
      <c r="M7">
        <f t="shared" si="0"/>
        <v>2</v>
      </c>
      <c r="N7">
        <f t="shared" si="0"/>
        <v>2</v>
      </c>
      <c r="O7">
        <f t="shared" si="0"/>
        <v>2</v>
      </c>
      <c r="P7">
        <f t="shared" si="0"/>
        <v>2</v>
      </c>
      <c r="Q7">
        <f t="shared" si="0"/>
        <v>2</v>
      </c>
    </row>
    <row r="8" spans="1:17" x14ac:dyDescent="0.3">
      <c r="D8" s="7"/>
      <c r="E8" s="6"/>
      <c r="F8" s="7" t="s">
        <v>31</v>
      </c>
      <c r="G8" s="7" t="s">
        <v>32</v>
      </c>
      <c r="H8">
        <v>3</v>
      </c>
      <c r="I8">
        <f t="shared" ref="I8:Q8" si="1">H8</f>
        <v>3</v>
      </c>
      <c r="J8">
        <f t="shared" si="1"/>
        <v>3</v>
      </c>
      <c r="K8">
        <f t="shared" si="1"/>
        <v>3</v>
      </c>
      <c r="L8">
        <f t="shared" si="1"/>
        <v>3</v>
      </c>
      <c r="M8">
        <f t="shared" si="1"/>
        <v>3</v>
      </c>
      <c r="N8">
        <f t="shared" si="1"/>
        <v>3</v>
      </c>
      <c r="O8">
        <f t="shared" si="1"/>
        <v>3</v>
      </c>
      <c r="P8">
        <f t="shared" si="1"/>
        <v>3</v>
      </c>
      <c r="Q8">
        <f t="shared" si="1"/>
        <v>3</v>
      </c>
    </row>
    <row r="9" spans="1:17" x14ac:dyDescent="0.3">
      <c r="E9" s="6"/>
      <c r="F9" s="7" t="s">
        <v>34</v>
      </c>
      <c r="G9" s="7" t="s">
        <v>35</v>
      </c>
      <c r="H9">
        <v>1</v>
      </c>
      <c r="I9">
        <f t="shared" ref="I9:Q9" si="2">H9</f>
        <v>1</v>
      </c>
      <c r="J9">
        <f t="shared" si="2"/>
        <v>1</v>
      </c>
      <c r="K9">
        <f t="shared" si="2"/>
        <v>1</v>
      </c>
      <c r="L9">
        <f t="shared" si="2"/>
        <v>1</v>
      </c>
      <c r="M9">
        <f t="shared" si="2"/>
        <v>1</v>
      </c>
      <c r="N9">
        <f t="shared" si="2"/>
        <v>1</v>
      </c>
      <c r="O9">
        <f t="shared" si="2"/>
        <v>1</v>
      </c>
      <c r="P9">
        <f t="shared" si="2"/>
        <v>1</v>
      </c>
      <c r="Q9">
        <f t="shared" si="2"/>
        <v>1</v>
      </c>
    </row>
    <row r="10" spans="1:17" x14ac:dyDescent="0.3">
      <c r="E10" s="6"/>
      <c r="F10" s="11" t="s">
        <v>37</v>
      </c>
      <c r="G10" s="11" t="s">
        <v>38</v>
      </c>
      <c r="H10" s="3">
        <v>1</v>
      </c>
      <c r="I10" s="3">
        <f t="shared" ref="I10:Q10" si="3">H10</f>
        <v>1</v>
      </c>
      <c r="J10" s="3">
        <f t="shared" si="3"/>
        <v>1</v>
      </c>
      <c r="K10" s="3">
        <f t="shared" si="3"/>
        <v>1</v>
      </c>
      <c r="L10" s="3">
        <f t="shared" si="3"/>
        <v>1</v>
      </c>
      <c r="M10" s="3">
        <f t="shared" si="3"/>
        <v>1</v>
      </c>
      <c r="N10" s="3">
        <f t="shared" si="3"/>
        <v>1</v>
      </c>
      <c r="O10" s="3">
        <f t="shared" si="3"/>
        <v>1</v>
      </c>
      <c r="P10" s="3">
        <f t="shared" si="3"/>
        <v>1</v>
      </c>
      <c r="Q10" s="3">
        <f t="shared" si="3"/>
        <v>1</v>
      </c>
    </row>
    <row r="11" spans="1:17" x14ac:dyDescent="0.3">
      <c r="E11" s="6" t="s">
        <v>40</v>
      </c>
      <c r="F11" s="7" t="s">
        <v>41</v>
      </c>
      <c r="G11" s="9" t="s">
        <v>187</v>
      </c>
      <c r="H11">
        <v>4</v>
      </c>
      <c r="I11">
        <f t="shared" ref="I11:Q11" si="4">H11</f>
        <v>4</v>
      </c>
      <c r="J11">
        <f t="shared" si="4"/>
        <v>4</v>
      </c>
      <c r="K11">
        <f t="shared" si="4"/>
        <v>4</v>
      </c>
      <c r="L11">
        <f t="shared" si="4"/>
        <v>4</v>
      </c>
      <c r="M11">
        <f t="shared" si="4"/>
        <v>4</v>
      </c>
      <c r="N11">
        <f t="shared" si="4"/>
        <v>4</v>
      </c>
      <c r="O11">
        <f t="shared" si="4"/>
        <v>4</v>
      </c>
      <c r="P11">
        <f t="shared" si="4"/>
        <v>4</v>
      </c>
      <c r="Q11">
        <f t="shared" si="4"/>
        <v>4</v>
      </c>
    </row>
    <row r="12" spans="1:17" x14ac:dyDescent="0.3">
      <c r="E12" s="7"/>
      <c r="F12" s="7"/>
      <c r="G12" s="9" t="s">
        <v>188</v>
      </c>
      <c r="H12">
        <v>4</v>
      </c>
      <c r="I12">
        <f t="shared" ref="I12:Q12" si="5">H12</f>
        <v>4</v>
      </c>
      <c r="J12">
        <f t="shared" si="5"/>
        <v>4</v>
      </c>
      <c r="K12">
        <f t="shared" si="5"/>
        <v>4</v>
      </c>
      <c r="L12">
        <f t="shared" si="5"/>
        <v>4</v>
      </c>
      <c r="M12">
        <f t="shared" si="5"/>
        <v>4</v>
      </c>
      <c r="N12">
        <f t="shared" si="5"/>
        <v>4</v>
      </c>
      <c r="O12">
        <f t="shared" si="5"/>
        <v>4</v>
      </c>
      <c r="P12">
        <f t="shared" si="5"/>
        <v>4</v>
      </c>
      <c r="Q12">
        <f t="shared" si="5"/>
        <v>4</v>
      </c>
    </row>
    <row r="13" spans="1:17" x14ac:dyDescent="0.3">
      <c r="E13" s="7"/>
      <c r="F13" s="7"/>
      <c r="G13" s="9" t="s">
        <v>189</v>
      </c>
      <c r="H13">
        <v>4</v>
      </c>
      <c r="I13">
        <f t="shared" ref="I13:Q13" si="6">H13</f>
        <v>4</v>
      </c>
      <c r="J13">
        <f t="shared" si="6"/>
        <v>4</v>
      </c>
      <c r="K13">
        <f t="shared" si="6"/>
        <v>4</v>
      </c>
      <c r="L13">
        <f t="shared" si="6"/>
        <v>4</v>
      </c>
      <c r="M13">
        <f t="shared" si="6"/>
        <v>4</v>
      </c>
      <c r="N13">
        <f t="shared" si="6"/>
        <v>4</v>
      </c>
      <c r="O13">
        <f t="shared" si="6"/>
        <v>4</v>
      </c>
      <c r="P13">
        <f t="shared" si="6"/>
        <v>4</v>
      </c>
      <c r="Q13">
        <f t="shared" si="6"/>
        <v>4</v>
      </c>
    </row>
    <row r="14" spans="1:17" x14ac:dyDescent="0.3">
      <c r="B14" s="15"/>
      <c r="E14" s="7"/>
      <c r="G14" s="9" t="s">
        <v>190</v>
      </c>
      <c r="H14">
        <v>4</v>
      </c>
      <c r="I14">
        <f t="shared" ref="I14:Q14" si="7">H14</f>
        <v>4</v>
      </c>
      <c r="J14">
        <f t="shared" si="7"/>
        <v>4</v>
      </c>
      <c r="K14">
        <f t="shared" si="7"/>
        <v>4</v>
      </c>
      <c r="L14">
        <f t="shared" si="7"/>
        <v>4</v>
      </c>
      <c r="M14">
        <f t="shared" si="7"/>
        <v>4</v>
      </c>
      <c r="N14">
        <f t="shared" si="7"/>
        <v>4</v>
      </c>
      <c r="O14">
        <f t="shared" si="7"/>
        <v>4</v>
      </c>
      <c r="P14">
        <f t="shared" si="7"/>
        <v>4</v>
      </c>
      <c r="Q14">
        <f t="shared" si="7"/>
        <v>4</v>
      </c>
    </row>
    <row r="15" spans="1:17" x14ac:dyDescent="0.3">
      <c r="B15" s="15"/>
      <c r="E15" s="7"/>
      <c r="G15" s="9" t="s">
        <v>191</v>
      </c>
      <c r="H15">
        <v>4</v>
      </c>
      <c r="I15">
        <f t="shared" ref="I15:Q15" si="8">H15</f>
        <v>4</v>
      </c>
      <c r="J15">
        <f t="shared" si="8"/>
        <v>4</v>
      </c>
      <c r="K15">
        <f t="shared" si="8"/>
        <v>4</v>
      </c>
      <c r="L15">
        <f t="shared" si="8"/>
        <v>4</v>
      </c>
      <c r="M15">
        <f t="shared" si="8"/>
        <v>4</v>
      </c>
      <c r="N15">
        <f t="shared" si="8"/>
        <v>4</v>
      </c>
      <c r="O15">
        <f t="shared" si="8"/>
        <v>4</v>
      </c>
      <c r="P15">
        <f t="shared" si="8"/>
        <v>4</v>
      </c>
      <c r="Q15">
        <f t="shared" si="8"/>
        <v>4</v>
      </c>
    </row>
    <row r="16" spans="1:17" x14ac:dyDescent="0.3">
      <c r="B16" s="15"/>
      <c r="E16" s="7"/>
      <c r="G16" s="9" t="s">
        <v>192</v>
      </c>
      <c r="H16">
        <v>4</v>
      </c>
      <c r="I16">
        <f t="shared" ref="I16:Q16" si="9">H16</f>
        <v>4</v>
      </c>
      <c r="J16">
        <f t="shared" si="9"/>
        <v>4</v>
      </c>
      <c r="K16">
        <f t="shared" si="9"/>
        <v>4</v>
      </c>
      <c r="L16">
        <f t="shared" si="9"/>
        <v>4</v>
      </c>
      <c r="M16">
        <f t="shared" si="9"/>
        <v>4</v>
      </c>
      <c r="N16">
        <f t="shared" si="9"/>
        <v>4</v>
      </c>
      <c r="O16">
        <f t="shared" si="9"/>
        <v>4</v>
      </c>
      <c r="P16">
        <f t="shared" si="9"/>
        <v>4</v>
      </c>
      <c r="Q16">
        <f t="shared" si="9"/>
        <v>4</v>
      </c>
    </row>
    <row r="17" spans="2:17" x14ac:dyDescent="0.3">
      <c r="B17" s="15"/>
      <c r="E17" s="7"/>
      <c r="G17" s="9" t="s">
        <v>193</v>
      </c>
      <c r="H17">
        <v>4</v>
      </c>
      <c r="I17">
        <f t="shared" ref="I17:Q17" si="10">H17</f>
        <v>4</v>
      </c>
      <c r="J17">
        <f t="shared" si="10"/>
        <v>4</v>
      </c>
      <c r="K17">
        <f t="shared" si="10"/>
        <v>4</v>
      </c>
      <c r="L17">
        <f t="shared" si="10"/>
        <v>4</v>
      </c>
      <c r="M17">
        <f t="shared" si="10"/>
        <v>4</v>
      </c>
      <c r="N17">
        <f t="shared" si="10"/>
        <v>4</v>
      </c>
      <c r="O17">
        <f t="shared" si="10"/>
        <v>4</v>
      </c>
      <c r="P17">
        <f t="shared" si="10"/>
        <v>4</v>
      </c>
      <c r="Q17">
        <f t="shared" si="10"/>
        <v>4</v>
      </c>
    </row>
    <row r="18" spans="2:17" x14ac:dyDescent="0.3">
      <c r="B18" s="15"/>
      <c r="E18" s="7"/>
      <c r="G18" s="9" t="s">
        <v>194</v>
      </c>
      <c r="H18">
        <v>4</v>
      </c>
      <c r="I18">
        <f t="shared" ref="I18:Q18" si="11">H18</f>
        <v>4</v>
      </c>
      <c r="J18">
        <f t="shared" si="11"/>
        <v>4</v>
      </c>
      <c r="K18">
        <f t="shared" si="11"/>
        <v>4</v>
      </c>
      <c r="L18">
        <f t="shared" si="11"/>
        <v>4</v>
      </c>
      <c r="M18">
        <f t="shared" si="11"/>
        <v>4</v>
      </c>
      <c r="N18">
        <f t="shared" si="11"/>
        <v>4</v>
      </c>
      <c r="O18">
        <f t="shared" si="11"/>
        <v>4</v>
      </c>
      <c r="P18">
        <f t="shared" si="11"/>
        <v>4</v>
      </c>
      <c r="Q18">
        <f t="shared" si="11"/>
        <v>4</v>
      </c>
    </row>
    <row r="19" spans="2:17" x14ac:dyDescent="0.3">
      <c r="E19" s="7"/>
      <c r="F19" s="7" t="s">
        <v>23</v>
      </c>
      <c r="G19" s="9" t="s">
        <v>150</v>
      </c>
      <c r="H19" s="7">
        <v>1</v>
      </c>
      <c r="I19">
        <f t="shared" ref="I19:Q19" si="12">H19</f>
        <v>1</v>
      </c>
      <c r="J19">
        <f t="shared" si="12"/>
        <v>1</v>
      </c>
      <c r="K19">
        <f t="shared" si="12"/>
        <v>1</v>
      </c>
      <c r="L19">
        <f t="shared" si="12"/>
        <v>1</v>
      </c>
      <c r="M19">
        <f t="shared" si="12"/>
        <v>1</v>
      </c>
      <c r="N19">
        <f t="shared" si="12"/>
        <v>1</v>
      </c>
      <c r="O19">
        <f t="shared" si="12"/>
        <v>1</v>
      </c>
      <c r="P19">
        <f t="shared" si="12"/>
        <v>1</v>
      </c>
      <c r="Q19">
        <f t="shared" si="12"/>
        <v>1</v>
      </c>
    </row>
    <row r="20" spans="2:17" x14ac:dyDescent="0.3">
      <c r="E20" s="7"/>
      <c r="F20" t="s">
        <v>24</v>
      </c>
      <c r="G20" s="7" t="s">
        <v>219</v>
      </c>
      <c r="H20" s="7">
        <v>1</v>
      </c>
      <c r="I20">
        <f t="shared" ref="I20:Q20" si="13">H20</f>
        <v>1</v>
      </c>
      <c r="J20">
        <f t="shared" si="13"/>
        <v>1</v>
      </c>
      <c r="K20">
        <f t="shared" si="13"/>
        <v>1</v>
      </c>
      <c r="L20">
        <f t="shared" si="13"/>
        <v>1</v>
      </c>
      <c r="M20">
        <f t="shared" si="13"/>
        <v>1</v>
      </c>
      <c r="N20">
        <f t="shared" si="13"/>
        <v>1</v>
      </c>
      <c r="O20">
        <f t="shared" si="13"/>
        <v>1</v>
      </c>
      <c r="P20">
        <f t="shared" si="13"/>
        <v>1</v>
      </c>
      <c r="Q20">
        <f t="shared" si="13"/>
        <v>1</v>
      </c>
    </row>
    <row r="21" spans="2:17" x14ac:dyDescent="0.3">
      <c r="E21" s="7"/>
      <c r="F21" t="s">
        <v>220</v>
      </c>
      <c r="G21" s="7" t="s">
        <v>221</v>
      </c>
      <c r="H21" s="7">
        <v>1</v>
      </c>
      <c r="I21">
        <f t="shared" ref="I21" si="14">H21</f>
        <v>1</v>
      </c>
      <c r="J21">
        <f t="shared" ref="J21" si="15">I21</f>
        <v>1</v>
      </c>
      <c r="K21">
        <f t="shared" ref="K21" si="16">J21</f>
        <v>1</v>
      </c>
      <c r="L21">
        <f t="shared" ref="L21" si="17">K21</f>
        <v>1</v>
      </c>
      <c r="M21">
        <f t="shared" ref="M21" si="18">L21</f>
        <v>1</v>
      </c>
      <c r="N21">
        <f t="shared" ref="N21" si="19">M21</f>
        <v>1</v>
      </c>
      <c r="O21">
        <f t="shared" ref="O21" si="20">N21</f>
        <v>1</v>
      </c>
      <c r="P21">
        <f t="shared" ref="P21" si="21">O21</f>
        <v>1</v>
      </c>
      <c r="Q21">
        <f t="shared" ref="Q21" si="22">P21</f>
        <v>1</v>
      </c>
    </row>
    <row r="25" spans="2:17" x14ac:dyDescent="0.3">
      <c r="D25" s="7"/>
    </row>
    <row r="26" spans="2:17" x14ac:dyDescent="0.3">
      <c r="D26" s="7"/>
    </row>
    <row r="27" spans="2:17" x14ac:dyDescent="0.3">
      <c r="D27" s="7"/>
    </row>
    <row r="28" spans="2:17" x14ac:dyDescent="0.3">
      <c r="D2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70"/>
  <sheetViews>
    <sheetView zoomScale="85" zoomScaleNormal="85" workbookViewId="0">
      <pane xSplit="2" ySplit="7" topLeftCell="D8" activePane="bottomRight" state="frozen"/>
      <selection pane="topRight" activeCell="C1" sqref="C1"/>
      <selection pane="bottomLeft" activeCell="A8" sqref="A8"/>
      <selection pane="bottomRight" activeCell="A31" sqref="A31"/>
    </sheetView>
  </sheetViews>
  <sheetFormatPr defaultRowHeight="14.4" x14ac:dyDescent="0.3"/>
  <sheetData>
    <row r="1" spans="1:27" ht="18" x14ac:dyDescent="0.35">
      <c r="A1" s="1" t="s">
        <v>64</v>
      </c>
    </row>
    <row r="5" spans="1:27" x14ac:dyDescent="0.3">
      <c r="A5" s="2" t="s">
        <v>117</v>
      </c>
      <c r="P5" s="2" t="s">
        <v>109</v>
      </c>
    </row>
    <row r="6" spans="1:27" x14ac:dyDescent="0.3">
      <c r="C6" s="8" t="str">
        <f>Closures!H6</f>
        <v>base</v>
      </c>
      <c r="D6" s="8" t="str">
        <f>Closures!I6</f>
        <v>sim1</v>
      </c>
      <c r="E6" s="8" t="str">
        <f>Closures!J6</f>
        <v>sim2</v>
      </c>
      <c r="F6" s="8" t="str">
        <f>Closures!K6</f>
        <v>sim3</v>
      </c>
      <c r="G6" s="8" t="str">
        <f>Closures!L6</f>
        <v>sim4</v>
      </c>
      <c r="H6" s="8" t="str">
        <f>Closures!M6</f>
        <v>sim5</v>
      </c>
      <c r="I6" s="8" t="str">
        <f>Closures!N6</f>
        <v>sim6</v>
      </c>
      <c r="J6" s="8" t="str">
        <f>Closures!O6</f>
        <v>sim7</v>
      </c>
      <c r="K6" s="8" t="str">
        <f>Closures!P6</f>
        <v>sim8</v>
      </c>
      <c r="L6" s="8" t="str">
        <f>Closures!Q6</f>
        <v>sim9</v>
      </c>
    </row>
    <row r="7" spans="1:27" x14ac:dyDescent="0.3">
      <c r="C7" s="8">
        <v>2016</v>
      </c>
      <c r="D7" s="14">
        <f t="shared" ref="D7:L7" si="0">$C7</f>
        <v>2016</v>
      </c>
      <c r="E7" s="14">
        <f t="shared" si="0"/>
        <v>2016</v>
      </c>
      <c r="F7" s="14">
        <f t="shared" si="0"/>
        <v>2016</v>
      </c>
      <c r="G7" s="14">
        <f t="shared" si="0"/>
        <v>2016</v>
      </c>
      <c r="H7" s="14">
        <f t="shared" si="0"/>
        <v>2016</v>
      </c>
      <c r="I7" s="14">
        <f t="shared" si="0"/>
        <v>2016</v>
      </c>
      <c r="J7" s="14">
        <f t="shared" si="0"/>
        <v>2016</v>
      </c>
      <c r="K7" s="14">
        <f t="shared" si="0"/>
        <v>2016</v>
      </c>
      <c r="L7" s="14">
        <f t="shared" si="0"/>
        <v>2016</v>
      </c>
      <c r="R7" s="8" t="str">
        <f t="shared" ref="R7:AA7" si="1">C6</f>
        <v>base</v>
      </c>
      <c r="S7" s="8" t="str">
        <f t="shared" si="1"/>
        <v>sim1</v>
      </c>
      <c r="T7" s="8" t="str">
        <f t="shared" si="1"/>
        <v>sim2</v>
      </c>
      <c r="U7" s="8" t="str">
        <f t="shared" si="1"/>
        <v>sim3</v>
      </c>
      <c r="V7" s="8" t="str">
        <f t="shared" si="1"/>
        <v>sim4</v>
      </c>
      <c r="W7" s="8" t="str">
        <f t="shared" si="1"/>
        <v>sim5</v>
      </c>
      <c r="X7" s="8" t="str">
        <f t="shared" si="1"/>
        <v>sim6</v>
      </c>
      <c r="Y7" s="8" t="str">
        <f t="shared" si="1"/>
        <v>sim7</v>
      </c>
      <c r="Z7" s="8" t="str">
        <f t="shared" si="1"/>
        <v>sim8</v>
      </c>
      <c r="AA7" s="8" t="str">
        <f t="shared" si="1"/>
        <v>sim9</v>
      </c>
    </row>
    <row r="8" spans="1:27" x14ac:dyDescent="0.3">
      <c r="A8" s="15" t="s">
        <v>151</v>
      </c>
      <c r="B8" t="s">
        <v>63</v>
      </c>
      <c r="C8" s="13">
        <v>1</v>
      </c>
      <c r="D8" s="13">
        <f>C8</f>
        <v>1</v>
      </c>
      <c r="E8" s="13">
        <f t="shared" ref="E8:L24" si="2">$C8</f>
        <v>1</v>
      </c>
      <c r="F8" s="13">
        <f t="shared" si="2"/>
        <v>1</v>
      </c>
      <c r="G8" s="13">
        <f t="shared" si="2"/>
        <v>1</v>
      </c>
      <c r="H8" s="13">
        <f t="shared" si="2"/>
        <v>1</v>
      </c>
      <c r="I8" s="13">
        <f t="shared" si="2"/>
        <v>1</v>
      </c>
      <c r="J8" s="13">
        <f t="shared" si="2"/>
        <v>1</v>
      </c>
      <c r="K8" s="13">
        <f t="shared" si="2"/>
        <v>1</v>
      </c>
      <c r="L8" s="13">
        <f t="shared" si="2"/>
        <v>1</v>
      </c>
      <c r="P8" s="15" t="str">
        <f t="shared" ref="P8:P49" si="3">A8</f>
        <v>amaiz</v>
      </c>
      <c r="Q8" t="s">
        <v>63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  <c r="AA8" s="13" t="s">
        <v>66</v>
      </c>
    </row>
    <row r="9" spans="1:27" x14ac:dyDescent="0.3">
      <c r="A9" s="15" t="s">
        <v>195</v>
      </c>
      <c r="B9" t="s">
        <v>63</v>
      </c>
      <c r="C9" s="13">
        <f>C8</f>
        <v>1</v>
      </c>
      <c r="D9" s="13">
        <f t="shared" ref="D9:D63" si="4">C9</f>
        <v>1</v>
      </c>
      <c r="E9" s="13">
        <f t="shared" si="2"/>
        <v>1</v>
      </c>
      <c r="F9" s="13">
        <f t="shared" si="2"/>
        <v>1</v>
      </c>
      <c r="G9" s="13">
        <f t="shared" si="2"/>
        <v>1</v>
      </c>
      <c r="H9" s="13">
        <f t="shared" si="2"/>
        <v>1</v>
      </c>
      <c r="I9" s="13">
        <f t="shared" si="2"/>
        <v>1</v>
      </c>
      <c r="J9" s="13">
        <f t="shared" si="2"/>
        <v>1</v>
      </c>
      <c r="K9" s="13">
        <f t="shared" si="2"/>
        <v>1</v>
      </c>
      <c r="L9" s="13">
        <f t="shared" si="2"/>
        <v>1</v>
      </c>
      <c r="P9" s="15" t="str">
        <f t="shared" si="3"/>
        <v>asorg</v>
      </c>
      <c r="Q9" t="s">
        <v>63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  <c r="AA9" s="13" t="s">
        <v>66</v>
      </c>
    </row>
    <row r="10" spans="1:27" x14ac:dyDescent="0.3">
      <c r="A10" s="15" t="s">
        <v>152</v>
      </c>
      <c r="B10" t="s">
        <v>63</v>
      </c>
      <c r="C10" s="13">
        <f t="shared" ref="C10:C63" si="5">C9</f>
        <v>1</v>
      </c>
      <c r="D10" s="13">
        <f t="shared" si="4"/>
        <v>1</v>
      </c>
      <c r="E10" s="13">
        <f t="shared" si="2"/>
        <v>1</v>
      </c>
      <c r="F10" s="13">
        <f t="shared" si="2"/>
        <v>1</v>
      </c>
      <c r="G10" s="13">
        <f t="shared" si="2"/>
        <v>1</v>
      </c>
      <c r="H10" s="13">
        <f t="shared" si="2"/>
        <v>1</v>
      </c>
      <c r="I10" s="13">
        <f t="shared" si="2"/>
        <v>1</v>
      </c>
      <c r="J10" s="13">
        <f t="shared" si="2"/>
        <v>1</v>
      </c>
      <c r="K10" s="13">
        <f t="shared" si="2"/>
        <v>1</v>
      </c>
      <c r="L10" s="13">
        <f t="shared" si="2"/>
        <v>1</v>
      </c>
      <c r="P10" s="15" t="str">
        <f t="shared" si="3"/>
        <v>arice</v>
      </c>
      <c r="Q10" t="s">
        <v>63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  <c r="AA10" s="13" t="s">
        <v>66</v>
      </c>
    </row>
    <row r="11" spans="1:27" x14ac:dyDescent="0.3">
      <c r="A11" s="15" t="s">
        <v>153</v>
      </c>
      <c r="B11" t="s">
        <v>63</v>
      </c>
      <c r="C11" s="13">
        <f t="shared" si="5"/>
        <v>1</v>
      </c>
      <c r="D11" s="13">
        <f t="shared" si="4"/>
        <v>1</v>
      </c>
      <c r="E11" s="13">
        <f t="shared" si="2"/>
        <v>1</v>
      </c>
      <c r="F11" s="13">
        <f t="shared" si="2"/>
        <v>1</v>
      </c>
      <c r="G11" s="13">
        <f t="shared" si="2"/>
        <v>1</v>
      </c>
      <c r="H11" s="13">
        <f t="shared" si="2"/>
        <v>1</v>
      </c>
      <c r="I11" s="13">
        <f t="shared" si="2"/>
        <v>1</v>
      </c>
      <c r="J11" s="13">
        <f t="shared" si="2"/>
        <v>1</v>
      </c>
      <c r="K11" s="13">
        <f t="shared" si="2"/>
        <v>1</v>
      </c>
      <c r="L11" s="13">
        <f t="shared" si="2"/>
        <v>1</v>
      </c>
      <c r="P11" s="15" t="str">
        <f t="shared" si="3"/>
        <v>apuls</v>
      </c>
      <c r="Q11" t="s">
        <v>63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  <c r="AA11" s="13" t="s">
        <v>66</v>
      </c>
    </row>
    <row r="12" spans="1:27" x14ac:dyDescent="0.3">
      <c r="A12" s="15" t="s">
        <v>196</v>
      </c>
      <c r="B12" t="s">
        <v>63</v>
      </c>
      <c r="C12" s="13">
        <f t="shared" si="5"/>
        <v>1</v>
      </c>
      <c r="D12" s="13">
        <f t="shared" si="4"/>
        <v>1</v>
      </c>
      <c r="E12" s="13">
        <f t="shared" si="2"/>
        <v>1</v>
      </c>
      <c r="F12" s="13">
        <f t="shared" si="2"/>
        <v>1</v>
      </c>
      <c r="G12" s="13">
        <f t="shared" si="2"/>
        <v>1</v>
      </c>
      <c r="H12" s="13">
        <f t="shared" si="2"/>
        <v>1</v>
      </c>
      <c r="I12" s="13">
        <f t="shared" si="2"/>
        <v>1</v>
      </c>
      <c r="J12" s="13">
        <f t="shared" si="2"/>
        <v>1</v>
      </c>
      <c r="K12" s="13">
        <f t="shared" si="2"/>
        <v>1</v>
      </c>
      <c r="L12" s="13">
        <f t="shared" si="2"/>
        <v>1</v>
      </c>
      <c r="P12" s="15" t="str">
        <f t="shared" si="3"/>
        <v>agnut</v>
      </c>
      <c r="Q12" t="s">
        <v>63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  <c r="AA12" s="13" t="s">
        <v>66</v>
      </c>
    </row>
    <row r="13" spans="1:27" x14ac:dyDescent="0.3">
      <c r="A13" s="15" t="s">
        <v>154</v>
      </c>
      <c r="B13" t="s">
        <v>63</v>
      </c>
      <c r="C13" s="13">
        <f t="shared" si="5"/>
        <v>1</v>
      </c>
      <c r="D13" s="13">
        <f t="shared" si="4"/>
        <v>1</v>
      </c>
      <c r="E13" s="13">
        <f t="shared" si="2"/>
        <v>1</v>
      </c>
      <c r="F13" s="13">
        <f t="shared" si="2"/>
        <v>1</v>
      </c>
      <c r="G13" s="13">
        <f t="shared" si="2"/>
        <v>1</v>
      </c>
      <c r="H13" s="13">
        <f t="shared" si="2"/>
        <v>1</v>
      </c>
      <c r="I13" s="13">
        <f t="shared" si="2"/>
        <v>1</v>
      </c>
      <c r="J13" s="13">
        <f t="shared" si="2"/>
        <v>1</v>
      </c>
      <c r="K13" s="13">
        <f t="shared" si="2"/>
        <v>1</v>
      </c>
      <c r="L13" s="13">
        <f t="shared" si="2"/>
        <v>1</v>
      </c>
      <c r="P13" s="15" t="str">
        <f t="shared" si="3"/>
        <v>aoils</v>
      </c>
      <c r="Q13" t="s">
        <v>63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  <c r="AA13" s="13" t="s">
        <v>66</v>
      </c>
    </row>
    <row r="14" spans="1:27" x14ac:dyDescent="0.3">
      <c r="A14" s="15" t="s">
        <v>197</v>
      </c>
      <c r="B14" t="s">
        <v>63</v>
      </c>
      <c r="C14" s="13">
        <f t="shared" si="5"/>
        <v>1</v>
      </c>
      <c r="D14" s="13">
        <f t="shared" si="4"/>
        <v>1</v>
      </c>
      <c r="E14" s="13">
        <f t="shared" si="2"/>
        <v>1</v>
      </c>
      <c r="F14" s="13">
        <f t="shared" si="2"/>
        <v>1</v>
      </c>
      <c r="G14" s="13">
        <f t="shared" si="2"/>
        <v>1</v>
      </c>
      <c r="H14" s="13">
        <f t="shared" si="2"/>
        <v>1</v>
      </c>
      <c r="I14" s="13">
        <f t="shared" si="2"/>
        <v>1</v>
      </c>
      <c r="J14" s="13">
        <f t="shared" si="2"/>
        <v>1</v>
      </c>
      <c r="K14" s="13">
        <f t="shared" si="2"/>
        <v>1</v>
      </c>
      <c r="L14" s="13">
        <f t="shared" si="2"/>
        <v>1</v>
      </c>
      <c r="P14" s="15" t="str">
        <f t="shared" si="3"/>
        <v>acass</v>
      </c>
      <c r="Q14" t="s">
        <v>63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  <c r="AA14" s="13" t="s">
        <v>66</v>
      </c>
    </row>
    <row r="15" spans="1:27" x14ac:dyDescent="0.3">
      <c r="A15" s="15" t="s">
        <v>155</v>
      </c>
      <c r="B15" t="s">
        <v>63</v>
      </c>
      <c r="C15" s="13">
        <f t="shared" si="5"/>
        <v>1</v>
      </c>
      <c r="D15" s="13">
        <f t="shared" si="4"/>
        <v>1</v>
      </c>
      <c r="E15" s="13">
        <f t="shared" si="2"/>
        <v>1</v>
      </c>
      <c r="F15" s="13">
        <f t="shared" si="2"/>
        <v>1</v>
      </c>
      <c r="G15" s="13">
        <f t="shared" si="2"/>
        <v>1</v>
      </c>
      <c r="H15" s="13">
        <f t="shared" si="2"/>
        <v>1</v>
      </c>
      <c r="I15" s="13">
        <f t="shared" si="2"/>
        <v>1</v>
      </c>
      <c r="J15" s="13">
        <f t="shared" si="2"/>
        <v>1</v>
      </c>
      <c r="K15" s="13">
        <f t="shared" si="2"/>
        <v>1</v>
      </c>
      <c r="L15" s="13">
        <f t="shared" si="2"/>
        <v>1</v>
      </c>
      <c r="P15" s="15" t="str">
        <f t="shared" si="3"/>
        <v>aroot</v>
      </c>
      <c r="Q15" t="s">
        <v>63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  <c r="AA15" s="13" t="s">
        <v>66</v>
      </c>
    </row>
    <row r="16" spans="1:27" x14ac:dyDescent="0.3">
      <c r="A16" s="15" t="s">
        <v>156</v>
      </c>
      <c r="B16" t="s">
        <v>63</v>
      </c>
      <c r="C16" s="13">
        <f t="shared" si="5"/>
        <v>1</v>
      </c>
      <c r="D16" s="13">
        <f t="shared" si="4"/>
        <v>1</v>
      </c>
      <c r="E16" s="13">
        <f t="shared" si="2"/>
        <v>1</v>
      </c>
      <c r="F16" s="13">
        <f t="shared" si="2"/>
        <v>1</v>
      </c>
      <c r="G16" s="13">
        <f t="shared" si="2"/>
        <v>1</v>
      </c>
      <c r="H16" s="13">
        <f t="shared" si="2"/>
        <v>1</v>
      </c>
      <c r="I16" s="13">
        <f t="shared" si="2"/>
        <v>1</v>
      </c>
      <c r="J16" s="13">
        <f t="shared" si="2"/>
        <v>1</v>
      </c>
      <c r="K16" s="13">
        <f t="shared" si="2"/>
        <v>1</v>
      </c>
      <c r="L16" s="13">
        <f t="shared" si="2"/>
        <v>1</v>
      </c>
      <c r="P16" s="15" t="str">
        <f t="shared" si="3"/>
        <v>avege</v>
      </c>
      <c r="Q16" t="s">
        <v>63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  <c r="AA16" s="13" t="s">
        <v>66</v>
      </c>
    </row>
    <row r="17" spans="1:27" x14ac:dyDescent="0.3">
      <c r="A17" s="15" t="s">
        <v>157</v>
      </c>
      <c r="B17" t="s">
        <v>63</v>
      </c>
      <c r="C17" s="13">
        <f t="shared" si="5"/>
        <v>1</v>
      </c>
      <c r="D17" s="13">
        <f t="shared" si="4"/>
        <v>1</v>
      </c>
      <c r="E17" s="13">
        <f t="shared" si="2"/>
        <v>1</v>
      </c>
      <c r="F17" s="13">
        <f t="shared" si="2"/>
        <v>1</v>
      </c>
      <c r="G17" s="13">
        <f t="shared" si="2"/>
        <v>1</v>
      </c>
      <c r="H17" s="13">
        <f t="shared" si="2"/>
        <v>1</v>
      </c>
      <c r="I17" s="13">
        <f t="shared" si="2"/>
        <v>1</v>
      </c>
      <c r="J17" s="13">
        <f t="shared" si="2"/>
        <v>1</v>
      </c>
      <c r="K17" s="13">
        <f t="shared" si="2"/>
        <v>1</v>
      </c>
      <c r="L17" s="13">
        <f t="shared" si="2"/>
        <v>1</v>
      </c>
      <c r="P17" s="15" t="str">
        <f t="shared" si="3"/>
        <v>asugr</v>
      </c>
      <c r="Q17" t="s">
        <v>63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  <c r="AA17" s="13" t="s">
        <v>66</v>
      </c>
    </row>
    <row r="18" spans="1:27" x14ac:dyDescent="0.3">
      <c r="A18" s="15" t="s">
        <v>158</v>
      </c>
      <c r="B18" t="s">
        <v>63</v>
      </c>
      <c r="C18" s="13">
        <f t="shared" si="5"/>
        <v>1</v>
      </c>
      <c r="D18" s="13">
        <f t="shared" si="4"/>
        <v>1</v>
      </c>
      <c r="E18" s="13">
        <f t="shared" si="2"/>
        <v>1</v>
      </c>
      <c r="F18" s="13">
        <f t="shared" si="2"/>
        <v>1</v>
      </c>
      <c r="G18" s="13">
        <f t="shared" si="2"/>
        <v>1</v>
      </c>
      <c r="H18" s="13">
        <f t="shared" si="2"/>
        <v>1</v>
      </c>
      <c r="I18" s="13">
        <f t="shared" si="2"/>
        <v>1</v>
      </c>
      <c r="J18" s="13">
        <f t="shared" si="2"/>
        <v>1</v>
      </c>
      <c r="K18" s="13">
        <f t="shared" si="2"/>
        <v>1</v>
      </c>
      <c r="L18" s="13">
        <f t="shared" si="2"/>
        <v>1</v>
      </c>
      <c r="P18" s="15" t="str">
        <f t="shared" si="3"/>
        <v>atoba</v>
      </c>
      <c r="Q18" t="s">
        <v>63</v>
      </c>
      <c r="R18" s="13" t="s">
        <v>66</v>
      </c>
      <c r="S18" s="13" t="s">
        <v>66</v>
      </c>
      <c r="T18" s="13" t="s">
        <v>66</v>
      </c>
      <c r="U18" s="13" t="s">
        <v>66</v>
      </c>
      <c r="V18" s="13" t="s">
        <v>66</v>
      </c>
      <c r="W18" s="13" t="s">
        <v>66</v>
      </c>
      <c r="X18" s="13" t="s">
        <v>66</v>
      </c>
      <c r="Y18" s="13" t="s">
        <v>66</v>
      </c>
      <c r="Z18" s="13" t="s">
        <v>66</v>
      </c>
      <c r="AA18" s="13" t="s">
        <v>66</v>
      </c>
    </row>
    <row r="19" spans="1:27" x14ac:dyDescent="0.3">
      <c r="A19" s="15" t="s">
        <v>159</v>
      </c>
      <c r="B19" t="s">
        <v>63</v>
      </c>
      <c r="C19" s="13">
        <f t="shared" si="5"/>
        <v>1</v>
      </c>
      <c r="D19" s="13">
        <f t="shared" si="4"/>
        <v>1</v>
      </c>
      <c r="E19" s="13">
        <f t="shared" si="2"/>
        <v>1</v>
      </c>
      <c r="F19" s="13">
        <f t="shared" si="2"/>
        <v>1</v>
      </c>
      <c r="G19" s="13">
        <f t="shared" si="2"/>
        <v>1</v>
      </c>
      <c r="H19" s="13">
        <f t="shared" si="2"/>
        <v>1</v>
      </c>
      <c r="I19" s="13">
        <f t="shared" si="2"/>
        <v>1</v>
      </c>
      <c r="J19" s="13">
        <f t="shared" si="2"/>
        <v>1</v>
      </c>
      <c r="K19" s="13">
        <f t="shared" si="2"/>
        <v>1</v>
      </c>
      <c r="L19" s="13">
        <f t="shared" si="2"/>
        <v>1</v>
      </c>
      <c r="P19" s="15" t="str">
        <f t="shared" si="3"/>
        <v>acott</v>
      </c>
      <c r="Q19" t="s">
        <v>63</v>
      </c>
      <c r="R19" s="13" t="s">
        <v>66</v>
      </c>
      <c r="S19" s="13" t="s">
        <v>66</v>
      </c>
      <c r="T19" s="13" t="s">
        <v>66</v>
      </c>
      <c r="U19" s="13" t="s">
        <v>66</v>
      </c>
      <c r="V19" s="13" t="s">
        <v>66</v>
      </c>
      <c r="W19" s="13" t="s">
        <v>66</v>
      </c>
      <c r="X19" s="13" t="s">
        <v>66</v>
      </c>
      <c r="Y19" s="13" t="s">
        <v>66</v>
      </c>
      <c r="Z19" s="13" t="s">
        <v>66</v>
      </c>
      <c r="AA19" s="13" t="s">
        <v>66</v>
      </c>
    </row>
    <row r="20" spans="1:27" x14ac:dyDescent="0.3">
      <c r="A20" s="15" t="s">
        <v>160</v>
      </c>
      <c r="B20" t="s">
        <v>63</v>
      </c>
      <c r="C20" s="13">
        <f t="shared" si="5"/>
        <v>1</v>
      </c>
      <c r="D20" s="13">
        <f t="shared" si="4"/>
        <v>1</v>
      </c>
      <c r="E20" s="13">
        <f t="shared" si="2"/>
        <v>1</v>
      </c>
      <c r="F20" s="13">
        <f t="shared" si="2"/>
        <v>1</v>
      </c>
      <c r="G20" s="13">
        <f t="shared" si="2"/>
        <v>1</v>
      </c>
      <c r="H20" s="13">
        <f t="shared" si="2"/>
        <v>1</v>
      </c>
      <c r="I20" s="13">
        <f t="shared" si="2"/>
        <v>1</v>
      </c>
      <c r="J20" s="13">
        <f t="shared" si="2"/>
        <v>1</v>
      </c>
      <c r="K20" s="13">
        <f t="shared" si="2"/>
        <v>1</v>
      </c>
      <c r="L20" s="13">
        <f t="shared" si="2"/>
        <v>1</v>
      </c>
      <c r="P20" s="15" t="str">
        <f t="shared" si="3"/>
        <v>afrui</v>
      </c>
      <c r="Q20" t="s">
        <v>63</v>
      </c>
      <c r="R20" s="13" t="s">
        <v>66</v>
      </c>
      <c r="S20" s="13" t="s">
        <v>66</v>
      </c>
      <c r="T20" s="13" t="s">
        <v>66</v>
      </c>
      <c r="U20" s="13" t="s">
        <v>66</v>
      </c>
      <c r="V20" s="13" t="s">
        <v>66</v>
      </c>
      <c r="W20" s="13" t="s">
        <v>66</v>
      </c>
      <c r="X20" s="13" t="s">
        <v>66</v>
      </c>
      <c r="Y20" s="13" t="s">
        <v>66</v>
      </c>
      <c r="Z20" s="13" t="s">
        <v>66</v>
      </c>
      <c r="AA20" s="13" t="s">
        <v>66</v>
      </c>
    </row>
    <row r="21" spans="1:27" x14ac:dyDescent="0.3">
      <c r="A21" s="15" t="s">
        <v>198</v>
      </c>
      <c r="B21" t="s">
        <v>63</v>
      </c>
      <c r="C21" s="13">
        <f t="shared" si="5"/>
        <v>1</v>
      </c>
      <c r="D21" s="13">
        <f t="shared" si="4"/>
        <v>1</v>
      </c>
      <c r="E21" s="13">
        <f t="shared" si="2"/>
        <v>1</v>
      </c>
      <c r="F21" s="13">
        <f t="shared" si="2"/>
        <v>1</v>
      </c>
      <c r="G21" s="13">
        <f t="shared" si="2"/>
        <v>1</v>
      </c>
      <c r="H21" s="13">
        <f t="shared" si="2"/>
        <v>1</v>
      </c>
      <c r="I21" s="13">
        <f t="shared" si="2"/>
        <v>1</v>
      </c>
      <c r="J21" s="13">
        <f t="shared" si="2"/>
        <v>1</v>
      </c>
      <c r="K21" s="13">
        <f t="shared" si="2"/>
        <v>1</v>
      </c>
      <c r="L21" s="13">
        <f t="shared" si="2"/>
        <v>1</v>
      </c>
      <c r="P21" s="15" t="str">
        <f t="shared" si="3"/>
        <v>acoco</v>
      </c>
      <c r="Q21" t="s">
        <v>63</v>
      </c>
      <c r="R21" s="13" t="s">
        <v>66</v>
      </c>
      <c r="S21" s="13" t="s">
        <v>66</v>
      </c>
      <c r="T21" s="13" t="s">
        <v>66</v>
      </c>
      <c r="U21" s="13" t="s">
        <v>66</v>
      </c>
      <c r="V21" s="13" t="s">
        <v>66</v>
      </c>
      <c r="W21" s="13" t="s">
        <v>66</v>
      </c>
      <c r="X21" s="13" t="s">
        <v>66</v>
      </c>
      <c r="Y21" s="13" t="s">
        <v>66</v>
      </c>
      <c r="Z21" s="13" t="s">
        <v>66</v>
      </c>
      <c r="AA21" s="13" t="s">
        <v>66</v>
      </c>
    </row>
    <row r="22" spans="1:27" x14ac:dyDescent="0.3">
      <c r="A22" s="15" t="s">
        <v>161</v>
      </c>
      <c r="B22" t="s">
        <v>63</v>
      </c>
      <c r="C22" s="13">
        <f t="shared" si="5"/>
        <v>1</v>
      </c>
      <c r="D22" s="13">
        <f t="shared" si="4"/>
        <v>1</v>
      </c>
      <c r="E22" s="13">
        <f t="shared" si="2"/>
        <v>1</v>
      </c>
      <c r="F22" s="13">
        <f t="shared" si="2"/>
        <v>1</v>
      </c>
      <c r="G22" s="13">
        <f t="shared" si="2"/>
        <v>1</v>
      </c>
      <c r="H22" s="13">
        <f t="shared" si="2"/>
        <v>1</v>
      </c>
      <c r="I22" s="13">
        <f t="shared" si="2"/>
        <v>1</v>
      </c>
      <c r="J22" s="13">
        <f t="shared" si="2"/>
        <v>1</v>
      </c>
      <c r="K22" s="13">
        <f t="shared" si="2"/>
        <v>1</v>
      </c>
      <c r="L22" s="13">
        <f t="shared" si="2"/>
        <v>1</v>
      </c>
      <c r="P22" s="15" t="str">
        <f t="shared" si="3"/>
        <v>acoff</v>
      </c>
      <c r="Q22" t="s">
        <v>63</v>
      </c>
      <c r="R22" s="13" t="s">
        <v>66</v>
      </c>
      <c r="S22" s="13" t="s">
        <v>66</v>
      </c>
      <c r="T22" s="13" t="s">
        <v>66</v>
      </c>
      <c r="U22" s="13" t="s">
        <v>66</v>
      </c>
      <c r="V22" s="13" t="s">
        <v>66</v>
      </c>
      <c r="W22" s="13" t="s">
        <v>66</v>
      </c>
      <c r="X22" s="13" t="s">
        <v>66</v>
      </c>
      <c r="Y22" s="13" t="s">
        <v>66</v>
      </c>
      <c r="Z22" s="13" t="s">
        <v>66</v>
      </c>
      <c r="AA22" s="13" t="s">
        <v>66</v>
      </c>
    </row>
    <row r="23" spans="1:27" x14ac:dyDescent="0.3">
      <c r="A23" s="15" t="s">
        <v>162</v>
      </c>
      <c r="B23" t="s">
        <v>63</v>
      </c>
      <c r="C23" s="13">
        <f t="shared" si="5"/>
        <v>1</v>
      </c>
      <c r="D23" s="13">
        <f t="shared" si="4"/>
        <v>1</v>
      </c>
      <c r="E23" s="13">
        <f t="shared" si="2"/>
        <v>1</v>
      </c>
      <c r="F23" s="13">
        <f t="shared" si="2"/>
        <v>1</v>
      </c>
      <c r="G23" s="13">
        <f t="shared" si="2"/>
        <v>1</v>
      </c>
      <c r="H23" s="13">
        <f t="shared" si="2"/>
        <v>1</v>
      </c>
      <c r="I23" s="13">
        <f t="shared" si="2"/>
        <v>1</v>
      </c>
      <c r="J23" s="13">
        <f t="shared" si="2"/>
        <v>1</v>
      </c>
      <c r="K23" s="13">
        <f t="shared" si="2"/>
        <v>1</v>
      </c>
      <c r="L23" s="13">
        <f t="shared" si="2"/>
        <v>1</v>
      </c>
      <c r="P23" s="15" t="str">
        <f t="shared" si="3"/>
        <v>aocrp</v>
      </c>
      <c r="Q23" t="s">
        <v>63</v>
      </c>
      <c r="R23" s="13" t="s">
        <v>66</v>
      </c>
      <c r="S23" s="13" t="s">
        <v>66</v>
      </c>
      <c r="T23" s="13" t="s">
        <v>66</v>
      </c>
      <c r="U23" s="13" t="s">
        <v>66</v>
      </c>
      <c r="V23" s="13" t="s">
        <v>66</v>
      </c>
      <c r="W23" s="13" t="s">
        <v>66</v>
      </c>
      <c r="X23" s="13" t="s">
        <v>66</v>
      </c>
      <c r="Y23" s="13" t="s">
        <v>66</v>
      </c>
      <c r="Z23" s="13" t="s">
        <v>66</v>
      </c>
      <c r="AA23" s="13" t="s">
        <v>66</v>
      </c>
    </row>
    <row r="24" spans="1:27" x14ac:dyDescent="0.3">
      <c r="A24" s="15" t="s">
        <v>163</v>
      </c>
      <c r="B24" t="s">
        <v>63</v>
      </c>
      <c r="C24" s="13">
        <f t="shared" si="5"/>
        <v>1</v>
      </c>
      <c r="D24" s="13">
        <f t="shared" si="4"/>
        <v>1</v>
      </c>
      <c r="E24" s="13">
        <f t="shared" si="2"/>
        <v>1</v>
      </c>
      <c r="F24" s="13">
        <f t="shared" ref="E24:L51" si="6">$C24</f>
        <v>1</v>
      </c>
      <c r="G24" s="13">
        <f t="shared" si="6"/>
        <v>1</v>
      </c>
      <c r="H24" s="13">
        <f t="shared" si="6"/>
        <v>1</v>
      </c>
      <c r="I24" s="13">
        <f t="shared" si="6"/>
        <v>1</v>
      </c>
      <c r="J24" s="13">
        <f t="shared" si="6"/>
        <v>1</v>
      </c>
      <c r="K24" s="13">
        <f t="shared" si="6"/>
        <v>1</v>
      </c>
      <c r="L24" s="13">
        <f t="shared" si="6"/>
        <v>1</v>
      </c>
      <c r="P24" s="15" t="str">
        <f t="shared" si="3"/>
        <v>acatt</v>
      </c>
      <c r="Q24" t="s">
        <v>63</v>
      </c>
      <c r="R24" s="13" t="s">
        <v>66</v>
      </c>
      <c r="S24" s="13" t="s">
        <v>66</v>
      </c>
      <c r="T24" s="13" t="s">
        <v>66</v>
      </c>
      <c r="U24" s="13" t="s">
        <v>66</v>
      </c>
      <c r="V24" s="13" t="s">
        <v>66</v>
      </c>
      <c r="W24" s="13" t="s">
        <v>66</v>
      </c>
      <c r="X24" s="13" t="s">
        <v>66</v>
      </c>
      <c r="Y24" s="13" t="s">
        <v>66</v>
      </c>
      <c r="Z24" s="13" t="s">
        <v>66</v>
      </c>
      <c r="AA24" s="13" t="s">
        <v>66</v>
      </c>
    </row>
    <row r="25" spans="1:27" x14ac:dyDescent="0.3">
      <c r="A25" s="15" t="s">
        <v>164</v>
      </c>
      <c r="B25" t="s">
        <v>63</v>
      </c>
      <c r="C25" s="13">
        <f t="shared" si="5"/>
        <v>1</v>
      </c>
      <c r="D25" s="13">
        <f t="shared" si="4"/>
        <v>1</v>
      </c>
      <c r="E25" s="13">
        <f t="shared" si="6"/>
        <v>1</v>
      </c>
      <c r="F25" s="13">
        <f t="shared" si="6"/>
        <v>1</v>
      </c>
      <c r="G25" s="13">
        <f t="shared" si="6"/>
        <v>1</v>
      </c>
      <c r="H25" s="13">
        <f t="shared" si="6"/>
        <v>1</v>
      </c>
      <c r="I25" s="13">
        <f t="shared" si="6"/>
        <v>1</v>
      </c>
      <c r="J25" s="13">
        <f t="shared" si="6"/>
        <v>1</v>
      </c>
      <c r="K25" s="13">
        <f t="shared" si="6"/>
        <v>1</v>
      </c>
      <c r="L25" s="13">
        <f t="shared" si="6"/>
        <v>1</v>
      </c>
      <c r="P25" s="15" t="str">
        <f t="shared" si="3"/>
        <v>apoul</v>
      </c>
      <c r="Q25" t="s">
        <v>63</v>
      </c>
      <c r="R25" s="13" t="s">
        <v>66</v>
      </c>
      <c r="S25" s="13" t="s">
        <v>66</v>
      </c>
      <c r="T25" s="13" t="s">
        <v>66</v>
      </c>
      <c r="U25" s="13" t="s">
        <v>66</v>
      </c>
      <c r="V25" s="13" t="s">
        <v>66</v>
      </c>
      <c r="W25" s="13" t="s">
        <v>66</v>
      </c>
      <c r="X25" s="13" t="s">
        <v>66</v>
      </c>
      <c r="Y25" s="13" t="s">
        <v>66</v>
      </c>
      <c r="Z25" s="13" t="s">
        <v>66</v>
      </c>
      <c r="AA25" s="13" t="s">
        <v>66</v>
      </c>
    </row>
    <row r="26" spans="1:27" x14ac:dyDescent="0.3">
      <c r="A26" s="15" t="s">
        <v>165</v>
      </c>
      <c r="B26" t="s">
        <v>63</v>
      </c>
      <c r="C26" s="13">
        <f t="shared" si="5"/>
        <v>1</v>
      </c>
      <c r="D26" s="13">
        <f t="shared" si="4"/>
        <v>1</v>
      </c>
      <c r="E26" s="13">
        <f t="shared" si="6"/>
        <v>1</v>
      </c>
      <c r="F26" s="13">
        <f t="shared" si="6"/>
        <v>1</v>
      </c>
      <c r="G26" s="13">
        <f t="shared" si="6"/>
        <v>1</v>
      </c>
      <c r="H26" s="13">
        <f t="shared" si="6"/>
        <v>1</v>
      </c>
      <c r="I26" s="13">
        <f t="shared" si="6"/>
        <v>1</v>
      </c>
      <c r="J26" s="13">
        <f t="shared" si="6"/>
        <v>1</v>
      </c>
      <c r="K26" s="13">
        <f t="shared" si="6"/>
        <v>1</v>
      </c>
      <c r="L26" s="13">
        <f t="shared" si="6"/>
        <v>1</v>
      </c>
      <c r="P26" s="15" t="str">
        <f t="shared" si="3"/>
        <v>aoliv</v>
      </c>
      <c r="Q26" t="s">
        <v>63</v>
      </c>
      <c r="R26" s="13" t="s">
        <v>66</v>
      </c>
      <c r="S26" s="13" t="s">
        <v>66</v>
      </c>
      <c r="T26" s="13" t="s">
        <v>66</v>
      </c>
      <c r="U26" s="13" t="s">
        <v>66</v>
      </c>
      <c r="V26" s="13" t="s">
        <v>66</v>
      </c>
      <c r="W26" s="13" t="s">
        <v>66</v>
      </c>
      <c r="X26" s="13" t="s">
        <v>66</v>
      </c>
      <c r="Y26" s="13" t="s">
        <v>66</v>
      </c>
      <c r="Z26" s="13" t="s">
        <v>66</v>
      </c>
      <c r="AA26" s="13" t="s">
        <v>66</v>
      </c>
    </row>
    <row r="27" spans="1:27" x14ac:dyDescent="0.3">
      <c r="A27" s="15" t="s">
        <v>98</v>
      </c>
      <c r="B27" t="s">
        <v>63</v>
      </c>
      <c r="C27" s="13">
        <f t="shared" si="5"/>
        <v>1</v>
      </c>
      <c r="D27" s="13">
        <f t="shared" si="4"/>
        <v>1</v>
      </c>
      <c r="E27" s="13">
        <f t="shared" si="6"/>
        <v>1</v>
      </c>
      <c r="F27" s="13">
        <f t="shared" si="6"/>
        <v>1</v>
      </c>
      <c r="G27" s="13">
        <f t="shared" si="6"/>
        <v>1</v>
      </c>
      <c r="H27" s="13">
        <f t="shared" si="6"/>
        <v>1</v>
      </c>
      <c r="I27" s="13">
        <f t="shared" si="6"/>
        <v>1</v>
      </c>
      <c r="J27" s="13">
        <f t="shared" si="6"/>
        <v>1</v>
      </c>
      <c r="K27" s="13">
        <f t="shared" si="6"/>
        <v>1</v>
      </c>
      <c r="L27" s="13">
        <f t="shared" si="6"/>
        <v>1</v>
      </c>
      <c r="P27" s="15" t="str">
        <f t="shared" si="3"/>
        <v>afore</v>
      </c>
      <c r="Q27" t="s">
        <v>63</v>
      </c>
      <c r="R27" s="13" t="s">
        <v>66</v>
      </c>
      <c r="S27" s="13" t="s">
        <v>66</v>
      </c>
      <c r="T27" s="13" t="s">
        <v>66</v>
      </c>
      <c r="U27" s="13" t="s">
        <v>66</v>
      </c>
      <c r="V27" s="13" t="s">
        <v>66</v>
      </c>
      <c r="W27" s="13" t="s">
        <v>66</v>
      </c>
      <c r="X27" s="13" t="s">
        <v>66</v>
      </c>
      <c r="Y27" s="13" t="s">
        <v>66</v>
      </c>
      <c r="Z27" s="13" t="s">
        <v>66</v>
      </c>
      <c r="AA27" s="13" t="s">
        <v>66</v>
      </c>
    </row>
    <row r="28" spans="1:27" x14ac:dyDescent="0.3">
      <c r="A28" s="15" t="s">
        <v>99</v>
      </c>
      <c r="B28" t="s">
        <v>63</v>
      </c>
      <c r="C28" s="13">
        <f t="shared" si="5"/>
        <v>1</v>
      </c>
      <c r="D28" s="13">
        <f t="shared" si="4"/>
        <v>1</v>
      </c>
      <c r="E28" s="13">
        <f t="shared" si="6"/>
        <v>1</v>
      </c>
      <c r="F28" s="13">
        <f t="shared" si="6"/>
        <v>1</v>
      </c>
      <c r="G28" s="13">
        <f t="shared" si="6"/>
        <v>1</v>
      </c>
      <c r="H28" s="13">
        <f t="shared" si="6"/>
        <v>1</v>
      </c>
      <c r="I28" s="13">
        <f t="shared" si="6"/>
        <v>1</v>
      </c>
      <c r="J28" s="13">
        <f t="shared" si="6"/>
        <v>1</v>
      </c>
      <c r="K28" s="13">
        <f t="shared" si="6"/>
        <v>1</v>
      </c>
      <c r="L28" s="13">
        <f t="shared" si="6"/>
        <v>1</v>
      </c>
      <c r="P28" s="15" t="str">
        <f t="shared" si="3"/>
        <v>afish</v>
      </c>
      <c r="Q28" t="s">
        <v>63</v>
      </c>
      <c r="R28" s="13" t="s">
        <v>66</v>
      </c>
      <c r="S28" s="13" t="s">
        <v>66</v>
      </c>
      <c r="T28" s="13" t="s">
        <v>66</v>
      </c>
      <c r="U28" s="13" t="s">
        <v>66</v>
      </c>
      <c r="V28" s="13" t="s">
        <v>66</v>
      </c>
      <c r="W28" s="13" t="s">
        <v>66</v>
      </c>
      <c r="X28" s="13" t="s">
        <v>66</v>
      </c>
      <c r="Y28" s="13" t="s">
        <v>66</v>
      </c>
      <c r="Z28" s="13" t="s">
        <v>66</v>
      </c>
      <c r="AA28" s="13" t="s">
        <v>66</v>
      </c>
    </row>
    <row r="29" spans="1:27" x14ac:dyDescent="0.3">
      <c r="A29" s="15" t="s">
        <v>199</v>
      </c>
      <c r="B29" t="s">
        <v>63</v>
      </c>
      <c r="C29" s="13">
        <f t="shared" si="5"/>
        <v>1</v>
      </c>
      <c r="D29" s="13">
        <f t="shared" si="4"/>
        <v>1</v>
      </c>
      <c r="E29" s="13">
        <f t="shared" si="6"/>
        <v>1</v>
      </c>
      <c r="F29" s="13">
        <f t="shared" si="6"/>
        <v>1</v>
      </c>
      <c r="G29" s="13">
        <f t="shared" si="6"/>
        <v>1</v>
      </c>
      <c r="H29" s="13">
        <f t="shared" si="6"/>
        <v>1</v>
      </c>
      <c r="I29" s="13">
        <f t="shared" si="6"/>
        <v>1</v>
      </c>
      <c r="J29" s="13">
        <f t="shared" si="6"/>
        <v>1</v>
      </c>
      <c r="K29" s="13">
        <f t="shared" si="6"/>
        <v>1</v>
      </c>
      <c r="L29" s="13">
        <f t="shared" si="6"/>
        <v>1</v>
      </c>
      <c r="P29" s="15" t="str">
        <f t="shared" si="3"/>
        <v>acoil</v>
      </c>
      <c r="Q29" t="s">
        <v>63</v>
      </c>
      <c r="R29" s="13" t="s">
        <v>66</v>
      </c>
      <c r="S29" s="13" t="s">
        <v>66</v>
      </c>
      <c r="T29" s="13" t="s">
        <v>66</v>
      </c>
      <c r="U29" s="13" t="s">
        <v>66</v>
      </c>
      <c r="V29" s="13" t="s">
        <v>66</v>
      </c>
      <c r="W29" s="13" t="s">
        <v>66</v>
      </c>
      <c r="X29" s="13" t="s">
        <v>66</v>
      </c>
      <c r="Y29" s="13" t="s">
        <v>66</v>
      </c>
      <c r="Z29" s="13" t="s">
        <v>66</v>
      </c>
      <c r="AA29" s="13" t="s">
        <v>66</v>
      </c>
    </row>
    <row r="30" spans="1:27" x14ac:dyDescent="0.3">
      <c r="A30" s="15" t="s">
        <v>222</v>
      </c>
      <c r="B30" t="s">
        <v>63</v>
      </c>
      <c r="C30" s="13">
        <f t="shared" si="5"/>
        <v>1</v>
      </c>
      <c r="D30" s="13">
        <f t="shared" ref="D30" si="7">C30</f>
        <v>1</v>
      </c>
      <c r="E30" s="13">
        <f t="shared" si="6"/>
        <v>1</v>
      </c>
      <c r="F30" s="13">
        <f t="shared" si="6"/>
        <v>1</v>
      </c>
      <c r="G30" s="13">
        <f t="shared" si="6"/>
        <v>1</v>
      </c>
      <c r="H30" s="13">
        <f t="shared" si="6"/>
        <v>1</v>
      </c>
      <c r="I30" s="13">
        <f t="shared" si="6"/>
        <v>1</v>
      </c>
      <c r="J30" s="13">
        <f t="shared" si="6"/>
        <v>1</v>
      </c>
      <c r="K30" s="13">
        <f t="shared" si="6"/>
        <v>1</v>
      </c>
      <c r="L30" s="13">
        <f t="shared" si="6"/>
        <v>1</v>
      </c>
      <c r="P30" s="15" t="str">
        <f t="shared" si="3"/>
        <v>angas</v>
      </c>
      <c r="Q30" t="str">
        <f>B30</f>
        <v>nat</v>
      </c>
      <c r="R30" s="13" t="str">
        <f>R29</f>
        <v>eps</v>
      </c>
      <c r="S30" s="13" t="str">
        <f t="shared" ref="S30:AA30" si="8">S29</f>
        <v>eps</v>
      </c>
      <c r="T30" s="13" t="str">
        <f t="shared" si="8"/>
        <v>eps</v>
      </c>
      <c r="U30" s="13" t="str">
        <f t="shared" si="8"/>
        <v>eps</v>
      </c>
      <c r="V30" s="13" t="str">
        <f t="shared" si="8"/>
        <v>eps</v>
      </c>
      <c r="W30" s="13" t="str">
        <f t="shared" si="8"/>
        <v>eps</v>
      </c>
      <c r="X30" s="13" t="str">
        <f t="shared" si="8"/>
        <v>eps</v>
      </c>
      <c r="Y30" s="13" t="str">
        <f t="shared" si="8"/>
        <v>eps</v>
      </c>
      <c r="Z30" s="13" t="str">
        <f t="shared" si="8"/>
        <v>eps</v>
      </c>
      <c r="AA30" s="13" t="str">
        <f t="shared" si="8"/>
        <v>eps</v>
      </c>
    </row>
    <row r="31" spans="1:27" x14ac:dyDescent="0.3">
      <c r="A31" s="15" t="s">
        <v>200</v>
      </c>
      <c r="B31" t="s">
        <v>63</v>
      </c>
      <c r="C31" s="13">
        <f>C29</f>
        <v>1</v>
      </c>
      <c r="D31" s="13">
        <f t="shared" si="4"/>
        <v>1</v>
      </c>
      <c r="E31" s="13">
        <f t="shared" si="6"/>
        <v>1</v>
      </c>
      <c r="F31" s="13">
        <f t="shared" si="6"/>
        <v>1</v>
      </c>
      <c r="G31" s="13">
        <f t="shared" si="6"/>
        <v>1</v>
      </c>
      <c r="H31" s="13">
        <f t="shared" si="6"/>
        <v>1</v>
      </c>
      <c r="I31" s="13">
        <f t="shared" si="6"/>
        <v>1</v>
      </c>
      <c r="J31" s="13">
        <f t="shared" si="6"/>
        <v>1</v>
      </c>
      <c r="K31" s="13">
        <f t="shared" si="6"/>
        <v>1</v>
      </c>
      <c r="L31" s="13">
        <f t="shared" si="6"/>
        <v>1</v>
      </c>
      <c r="P31" s="15" t="str">
        <f t="shared" si="3"/>
        <v>aomin</v>
      </c>
      <c r="Q31" t="s">
        <v>63</v>
      </c>
      <c r="R31" s="13" t="s">
        <v>66</v>
      </c>
      <c r="S31" s="13" t="s">
        <v>66</v>
      </c>
      <c r="T31" s="13" t="s">
        <v>66</v>
      </c>
      <c r="U31" s="13" t="s">
        <v>66</v>
      </c>
      <c r="V31" s="13" t="s">
        <v>66</v>
      </c>
      <c r="W31" s="13" t="s">
        <v>66</v>
      </c>
      <c r="X31" s="13" t="s">
        <v>66</v>
      </c>
      <c r="Y31" s="13" t="s">
        <v>66</v>
      </c>
      <c r="Z31" s="13" t="s">
        <v>66</v>
      </c>
      <c r="AA31" s="13" t="s">
        <v>66</v>
      </c>
    </row>
    <row r="32" spans="1:27" x14ac:dyDescent="0.3">
      <c r="A32" s="15" t="s">
        <v>201</v>
      </c>
      <c r="B32" t="s">
        <v>63</v>
      </c>
      <c r="C32" s="13">
        <f t="shared" si="5"/>
        <v>1</v>
      </c>
      <c r="D32" s="13">
        <f t="shared" si="4"/>
        <v>1</v>
      </c>
      <c r="E32" s="13">
        <f t="shared" si="6"/>
        <v>1</v>
      </c>
      <c r="F32" s="13">
        <f t="shared" si="6"/>
        <v>1</v>
      </c>
      <c r="G32" s="13">
        <f t="shared" si="6"/>
        <v>1</v>
      </c>
      <c r="H32" s="13">
        <f t="shared" si="6"/>
        <v>1</v>
      </c>
      <c r="I32" s="13">
        <f t="shared" si="6"/>
        <v>1</v>
      </c>
      <c r="J32" s="13">
        <f t="shared" si="6"/>
        <v>1</v>
      </c>
      <c r="K32" s="13">
        <f t="shared" si="6"/>
        <v>1</v>
      </c>
      <c r="L32" s="13">
        <f t="shared" si="6"/>
        <v>1</v>
      </c>
      <c r="P32" s="15" t="str">
        <f t="shared" si="3"/>
        <v>ameat</v>
      </c>
      <c r="Q32" t="s">
        <v>63</v>
      </c>
      <c r="R32" s="13" t="s">
        <v>66</v>
      </c>
      <c r="S32" s="13" t="s">
        <v>66</v>
      </c>
      <c r="T32" s="13" t="s">
        <v>66</v>
      </c>
      <c r="U32" s="13" t="s">
        <v>66</v>
      </c>
      <c r="V32" s="13" t="s">
        <v>66</v>
      </c>
      <c r="W32" s="13" t="s">
        <v>66</v>
      </c>
      <c r="X32" s="13" t="s">
        <v>66</v>
      </c>
      <c r="Y32" s="13" t="s">
        <v>66</v>
      </c>
      <c r="Z32" s="13" t="s">
        <v>66</v>
      </c>
      <c r="AA32" s="13" t="s">
        <v>66</v>
      </c>
    </row>
    <row r="33" spans="1:27" x14ac:dyDescent="0.3">
      <c r="A33" s="15" t="s">
        <v>202</v>
      </c>
      <c r="B33" t="s">
        <v>63</v>
      </c>
      <c r="C33" s="13">
        <f t="shared" si="5"/>
        <v>1</v>
      </c>
      <c r="D33" s="13">
        <f t="shared" si="4"/>
        <v>1</v>
      </c>
      <c r="E33" s="13">
        <f t="shared" si="6"/>
        <v>1</v>
      </c>
      <c r="F33" s="13">
        <f t="shared" si="6"/>
        <v>1</v>
      </c>
      <c r="G33" s="13">
        <f t="shared" si="6"/>
        <v>1</v>
      </c>
      <c r="H33" s="13">
        <f t="shared" si="6"/>
        <v>1</v>
      </c>
      <c r="I33" s="13">
        <f t="shared" si="6"/>
        <v>1</v>
      </c>
      <c r="J33" s="13">
        <f t="shared" si="6"/>
        <v>1</v>
      </c>
      <c r="K33" s="13">
        <f t="shared" si="6"/>
        <v>1</v>
      </c>
      <c r="L33" s="13">
        <f t="shared" si="6"/>
        <v>1</v>
      </c>
      <c r="P33" s="15" t="str">
        <f t="shared" si="3"/>
        <v>afveg</v>
      </c>
      <c r="Q33" t="s">
        <v>63</v>
      </c>
      <c r="R33" s="13" t="s">
        <v>66</v>
      </c>
      <c r="S33" s="13" t="s">
        <v>66</v>
      </c>
      <c r="T33" s="13" t="s">
        <v>66</v>
      </c>
      <c r="U33" s="13" t="s">
        <v>66</v>
      </c>
      <c r="V33" s="13" t="s">
        <v>66</v>
      </c>
      <c r="W33" s="13" t="s">
        <v>66</v>
      </c>
      <c r="X33" s="13" t="s">
        <v>66</v>
      </c>
      <c r="Y33" s="13" t="s">
        <v>66</v>
      </c>
      <c r="Z33" s="13" t="s">
        <v>66</v>
      </c>
      <c r="AA33" s="13" t="s">
        <v>66</v>
      </c>
    </row>
    <row r="34" spans="1:27" x14ac:dyDescent="0.3">
      <c r="A34" s="15" t="s">
        <v>203</v>
      </c>
      <c r="B34" t="s">
        <v>63</v>
      </c>
      <c r="C34" s="13">
        <f t="shared" si="5"/>
        <v>1</v>
      </c>
      <c r="D34" s="13">
        <f t="shared" si="4"/>
        <v>1</v>
      </c>
      <c r="E34" s="13">
        <f t="shared" si="6"/>
        <v>1</v>
      </c>
      <c r="F34" s="13">
        <f t="shared" si="6"/>
        <v>1</v>
      </c>
      <c r="G34" s="13">
        <f t="shared" si="6"/>
        <v>1</v>
      </c>
      <c r="H34" s="13">
        <f t="shared" si="6"/>
        <v>1</v>
      </c>
      <c r="I34" s="13">
        <f t="shared" si="6"/>
        <v>1</v>
      </c>
      <c r="J34" s="13">
        <f t="shared" si="6"/>
        <v>1</v>
      </c>
      <c r="K34" s="13">
        <f t="shared" si="6"/>
        <v>1</v>
      </c>
      <c r="L34" s="13">
        <f t="shared" si="6"/>
        <v>1</v>
      </c>
      <c r="P34" s="15" t="str">
        <f t="shared" si="3"/>
        <v>afoil</v>
      </c>
      <c r="Q34" t="s">
        <v>63</v>
      </c>
      <c r="R34" s="13" t="s">
        <v>66</v>
      </c>
      <c r="S34" s="13" t="s">
        <v>66</v>
      </c>
      <c r="T34" s="13" t="s">
        <v>66</v>
      </c>
      <c r="U34" s="13" t="s">
        <v>66</v>
      </c>
      <c r="V34" s="13" t="s">
        <v>66</v>
      </c>
      <c r="W34" s="13" t="s">
        <v>66</v>
      </c>
      <c r="X34" s="13" t="s">
        <v>66</v>
      </c>
      <c r="Y34" s="13" t="s">
        <v>66</v>
      </c>
      <c r="Z34" s="13" t="s">
        <v>66</v>
      </c>
      <c r="AA34" s="13" t="s">
        <v>66</v>
      </c>
    </row>
    <row r="35" spans="1:27" x14ac:dyDescent="0.3">
      <c r="A35" s="15" t="s">
        <v>204</v>
      </c>
      <c r="B35" t="s">
        <v>63</v>
      </c>
      <c r="C35" s="13">
        <f t="shared" si="5"/>
        <v>1</v>
      </c>
      <c r="D35" s="13">
        <f t="shared" si="4"/>
        <v>1</v>
      </c>
      <c r="E35" s="13">
        <f t="shared" si="6"/>
        <v>1</v>
      </c>
      <c r="F35" s="13">
        <f t="shared" si="6"/>
        <v>1</v>
      </c>
      <c r="G35" s="13">
        <f t="shared" si="6"/>
        <v>1</v>
      </c>
      <c r="H35" s="13">
        <f t="shared" si="6"/>
        <v>1</v>
      </c>
      <c r="I35" s="13">
        <f t="shared" si="6"/>
        <v>1</v>
      </c>
      <c r="J35" s="13">
        <f t="shared" si="6"/>
        <v>1</v>
      </c>
      <c r="K35" s="13">
        <f t="shared" si="6"/>
        <v>1</v>
      </c>
      <c r="L35" s="13">
        <f t="shared" si="6"/>
        <v>1</v>
      </c>
      <c r="P35" s="15" t="str">
        <f t="shared" si="3"/>
        <v>agmll</v>
      </c>
      <c r="Q35" t="s">
        <v>63</v>
      </c>
      <c r="R35" s="13" t="s">
        <v>66</v>
      </c>
      <c r="S35" s="13" t="s">
        <v>66</v>
      </c>
      <c r="T35" s="13" t="s">
        <v>66</v>
      </c>
      <c r="U35" s="13" t="s">
        <v>66</v>
      </c>
      <c r="V35" s="13" t="s">
        <v>66</v>
      </c>
      <c r="W35" s="13" t="s">
        <v>66</v>
      </c>
      <c r="X35" s="13" t="s">
        <v>66</v>
      </c>
      <c r="Y35" s="13" t="s">
        <v>66</v>
      </c>
      <c r="Z35" s="13" t="s">
        <v>66</v>
      </c>
      <c r="AA35" s="13" t="s">
        <v>66</v>
      </c>
    </row>
    <row r="36" spans="1:27" x14ac:dyDescent="0.3">
      <c r="A36" s="15" t="s">
        <v>205</v>
      </c>
      <c r="B36" t="s">
        <v>63</v>
      </c>
      <c r="C36" s="13">
        <f t="shared" si="5"/>
        <v>1</v>
      </c>
      <c r="D36" s="13">
        <f t="shared" si="4"/>
        <v>1</v>
      </c>
      <c r="E36" s="13">
        <f t="shared" si="6"/>
        <v>1</v>
      </c>
      <c r="F36" s="13">
        <f t="shared" si="6"/>
        <v>1</v>
      </c>
      <c r="G36" s="13">
        <f t="shared" si="6"/>
        <v>1</v>
      </c>
      <c r="H36" s="13">
        <f t="shared" si="6"/>
        <v>1</v>
      </c>
      <c r="I36" s="13">
        <f t="shared" si="6"/>
        <v>1</v>
      </c>
      <c r="J36" s="13">
        <f t="shared" si="6"/>
        <v>1</v>
      </c>
      <c r="K36" s="13">
        <f t="shared" si="6"/>
        <v>1</v>
      </c>
      <c r="L36" s="13">
        <f t="shared" si="6"/>
        <v>1</v>
      </c>
      <c r="P36" s="15" t="str">
        <f t="shared" si="3"/>
        <v>asref</v>
      </c>
      <c r="Q36" t="s">
        <v>63</v>
      </c>
      <c r="R36" s="13" t="s">
        <v>66</v>
      </c>
      <c r="S36" s="13" t="s">
        <v>66</v>
      </c>
      <c r="T36" s="13" t="s">
        <v>66</v>
      </c>
      <c r="U36" s="13" t="s">
        <v>66</v>
      </c>
      <c r="V36" s="13" t="s">
        <v>66</v>
      </c>
      <c r="W36" s="13" t="s">
        <v>66</v>
      </c>
      <c r="X36" s="13" t="s">
        <v>66</v>
      </c>
      <c r="Y36" s="13" t="s">
        <v>66</v>
      </c>
      <c r="Z36" s="13" t="s">
        <v>66</v>
      </c>
      <c r="AA36" s="13" t="s">
        <v>66</v>
      </c>
    </row>
    <row r="37" spans="1:27" x14ac:dyDescent="0.3">
      <c r="A37" s="15" t="s">
        <v>60</v>
      </c>
      <c r="B37" t="s">
        <v>63</v>
      </c>
      <c r="C37" s="13">
        <f t="shared" si="5"/>
        <v>1</v>
      </c>
      <c r="D37" s="13">
        <f t="shared" si="4"/>
        <v>1</v>
      </c>
      <c r="E37" s="13">
        <f t="shared" si="6"/>
        <v>1</v>
      </c>
      <c r="F37" s="13">
        <f t="shared" si="6"/>
        <v>1</v>
      </c>
      <c r="G37" s="13">
        <f t="shared" si="6"/>
        <v>1</v>
      </c>
      <c r="H37" s="13">
        <f t="shared" si="6"/>
        <v>1</v>
      </c>
      <c r="I37" s="13">
        <f t="shared" si="6"/>
        <v>1</v>
      </c>
      <c r="J37" s="13">
        <f t="shared" si="6"/>
        <v>1</v>
      </c>
      <c r="K37" s="13">
        <f t="shared" si="6"/>
        <v>1</v>
      </c>
      <c r="L37" s="13">
        <f t="shared" si="6"/>
        <v>1</v>
      </c>
      <c r="P37" s="15" t="str">
        <f t="shared" si="3"/>
        <v>afood</v>
      </c>
      <c r="Q37" t="s">
        <v>63</v>
      </c>
      <c r="R37" s="13" t="s">
        <v>66</v>
      </c>
      <c r="S37" s="13" t="s">
        <v>66</v>
      </c>
      <c r="T37" s="13" t="s">
        <v>66</v>
      </c>
      <c r="U37" s="13" t="s">
        <v>66</v>
      </c>
      <c r="V37" s="13" t="s">
        <v>66</v>
      </c>
      <c r="W37" s="13" t="s">
        <v>66</v>
      </c>
      <c r="X37" s="13" t="s">
        <v>66</v>
      </c>
      <c r="Y37" s="13" t="s">
        <v>66</v>
      </c>
      <c r="Z37" s="13" t="s">
        <v>66</v>
      </c>
      <c r="AA37" s="13" t="s">
        <v>66</v>
      </c>
    </row>
    <row r="38" spans="1:27" x14ac:dyDescent="0.3">
      <c r="A38" s="15" t="s">
        <v>166</v>
      </c>
      <c r="B38" t="s">
        <v>63</v>
      </c>
      <c r="C38" s="13">
        <f t="shared" si="5"/>
        <v>1</v>
      </c>
      <c r="D38" s="13">
        <f t="shared" si="4"/>
        <v>1</v>
      </c>
      <c r="E38" s="13">
        <f t="shared" si="6"/>
        <v>1</v>
      </c>
      <c r="F38" s="13">
        <f t="shared" si="6"/>
        <v>1</v>
      </c>
      <c r="G38" s="13">
        <f t="shared" si="6"/>
        <v>1</v>
      </c>
      <c r="H38" s="13">
        <f t="shared" si="6"/>
        <v>1</v>
      </c>
      <c r="I38" s="13">
        <f t="shared" si="6"/>
        <v>1</v>
      </c>
      <c r="J38" s="13">
        <f t="shared" si="6"/>
        <v>1</v>
      </c>
      <c r="K38" s="13">
        <f t="shared" si="6"/>
        <v>1</v>
      </c>
      <c r="L38" s="13">
        <f t="shared" si="6"/>
        <v>1</v>
      </c>
      <c r="P38" s="15" t="str">
        <f t="shared" si="3"/>
        <v>abeve</v>
      </c>
      <c r="Q38" t="s">
        <v>63</v>
      </c>
      <c r="R38" s="13" t="s">
        <v>66</v>
      </c>
      <c r="S38" s="13" t="s">
        <v>66</v>
      </c>
      <c r="T38" s="13" t="s">
        <v>66</v>
      </c>
      <c r="U38" s="13" t="s">
        <v>66</v>
      </c>
      <c r="V38" s="13" t="s">
        <v>66</v>
      </c>
      <c r="W38" s="13" t="s">
        <v>66</v>
      </c>
      <c r="X38" s="13" t="s">
        <v>66</v>
      </c>
      <c r="Y38" s="13" t="s">
        <v>66</v>
      </c>
      <c r="Z38" s="13" t="s">
        <v>66</v>
      </c>
      <c r="AA38" s="13" t="s">
        <v>66</v>
      </c>
    </row>
    <row r="39" spans="1:27" x14ac:dyDescent="0.3">
      <c r="A39" s="15" t="s">
        <v>206</v>
      </c>
      <c r="B39" t="s">
        <v>63</v>
      </c>
      <c r="C39" s="13">
        <f t="shared" si="5"/>
        <v>1</v>
      </c>
      <c r="D39" s="13">
        <f t="shared" si="4"/>
        <v>1</v>
      </c>
      <c r="E39" s="13">
        <f t="shared" si="6"/>
        <v>1</v>
      </c>
      <c r="F39" s="13">
        <f t="shared" si="6"/>
        <v>1</v>
      </c>
      <c r="G39" s="13">
        <f t="shared" si="6"/>
        <v>1</v>
      </c>
      <c r="H39" s="13">
        <f t="shared" si="6"/>
        <v>1</v>
      </c>
      <c r="I39" s="13">
        <f t="shared" si="6"/>
        <v>1</v>
      </c>
      <c r="J39" s="13">
        <f t="shared" si="6"/>
        <v>1</v>
      </c>
      <c r="K39" s="13">
        <f t="shared" si="6"/>
        <v>1</v>
      </c>
      <c r="L39" s="13">
        <f t="shared" si="6"/>
        <v>1</v>
      </c>
      <c r="P39" s="15" t="str">
        <f t="shared" si="3"/>
        <v>aptob</v>
      </c>
      <c r="Q39" t="s">
        <v>63</v>
      </c>
      <c r="R39" s="13" t="s">
        <v>66</v>
      </c>
      <c r="S39" s="13" t="s">
        <v>66</v>
      </c>
      <c r="T39" s="13" t="s">
        <v>66</v>
      </c>
      <c r="U39" s="13" t="s">
        <v>66</v>
      </c>
      <c r="V39" s="13" t="s">
        <v>66</v>
      </c>
      <c r="W39" s="13" t="s">
        <v>66</v>
      </c>
      <c r="X39" s="13" t="s">
        <v>66</v>
      </c>
      <c r="Y39" s="13" t="s">
        <v>66</v>
      </c>
      <c r="Z39" s="13" t="s">
        <v>66</v>
      </c>
      <c r="AA39" s="13" t="s">
        <v>66</v>
      </c>
    </row>
    <row r="40" spans="1:27" x14ac:dyDescent="0.3">
      <c r="A40" s="15" t="s">
        <v>167</v>
      </c>
      <c r="B40" t="s">
        <v>63</v>
      </c>
      <c r="C40" s="13">
        <f t="shared" si="5"/>
        <v>1</v>
      </c>
      <c r="D40" s="13">
        <f t="shared" si="4"/>
        <v>1</v>
      </c>
      <c r="E40" s="13">
        <f t="shared" si="6"/>
        <v>1</v>
      </c>
      <c r="F40" s="13">
        <f t="shared" si="6"/>
        <v>1</v>
      </c>
      <c r="G40" s="13">
        <f t="shared" si="6"/>
        <v>1</v>
      </c>
      <c r="H40" s="13">
        <f t="shared" si="6"/>
        <v>1</v>
      </c>
      <c r="I40" s="13">
        <f t="shared" si="6"/>
        <v>1</v>
      </c>
      <c r="J40" s="13">
        <f t="shared" si="6"/>
        <v>1</v>
      </c>
      <c r="K40" s="13">
        <f t="shared" si="6"/>
        <v>1</v>
      </c>
      <c r="L40" s="13">
        <f t="shared" si="6"/>
        <v>1</v>
      </c>
      <c r="P40" s="15" t="str">
        <f t="shared" si="3"/>
        <v>atext</v>
      </c>
      <c r="Q40" t="s">
        <v>63</v>
      </c>
      <c r="R40" s="13" t="s">
        <v>66</v>
      </c>
      <c r="S40" s="13" t="s">
        <v>66</v>
      </c>
      <c r="T40" s="13" t="s">
        <v>66</v>
      </c>
      <c r="U40" s="13" t="s">
        <v>66</v>
      </c>
      <c r="V40" s="13" t="s">
        <v>66</v>
      </c>
      <c r="W40" s="13" t="s">
        <v>66</v>
      </c>
      <c r="X40" s="13" t="s">
        <v>66</v>
      </c>
      <c r="Y40" s="13" t="s">
        <v>66</v>
      </c>
      <c r="Z40" s="13" t="s">
        <v>66</v>
      </c>
      <c r="AA40" s="13" t="s">
        <v>66</v>
      </c>
    </row>
    <row r="41" spans="1:27" x14ac:dyDescent="0.3">
      <c r="A41" s="15" t="s">
        <v>207</v>
      </c>
      <c r="B41" t="s">
        <v>63</v>
      </c>
      <c r="C41" s="13">
        <f t="shared" si="5"/>
        <v>1</v>
      </c>
      <c r="D41" s="13">
        <f t="shared" si="4"/>
        <v>1</v>
      </c>
      <c r="E41" s="13">
        <f t="shared" si="6"/>
        <v>1</v>
      </c>
      <c r="F41" s="13">
        <f t="shared" si="6"/>
        <v>1</v>
      </c>
      <c r="G41" s="13">
        <f t="shared" si="6"/>
        <v>1</v>
      </c>
      <c r="H41" s="13">
        <f t="shared" si="6"/>
        <v>1</v>
      </c>
      <c r="I41" s="13">
        <f t="shared" si="6"/>
        <v>1</v>
      </c>
      <c r="J41" s="13">
        <f t="shared" si="6"/>
        <v>1</v>
      </c>
      <c r="K41" s="13">
        <f t="shared" si="6"/>
        <v>1</v>
      </c>
      <c r="L41" s="13">
        <f t="shared" si="6"/>
        <v>1</v>
      </c>
      <c r="P41" s="15" t="str">
        <f t="shared" si="3"/>
        <v>aclth</v>
      </c>
      <c r="Q41" t="s">
        <v>63</v>
      </c>
      <c r="R41" s="13" t="s">
        <v>66</v>
      </c>
      <c r="S41" s="13" t="s">
        <v>66</v>
      </c>
      <c r="T41" s="13" t="s">
        <v>66</v>
      </c>
      <c r="U41" s="13" t="s">
        <v>66</v>
      </c>
      <c r="V41" s="13" t="s">
        <v>66</v>
      </c>
      <c r="W41" s="13" t="s">
        <v>66</v>
      </c>
      <c r="X41" s="13" t="s">
        <v>66</v>
      </c>
      <c r="Y41" s="13" t="s">
        <v>66</v>
      </c>
      <c r="Z41" s="13" t="s">
        <v>66</v>
      </c>
      <c r="AA41" s="13" t="s">
        <v>66</v>
      </c>
    </row>
    <row r="42" spans="1:27" x14ac:dyDescent="0.3">
      <c r="A42" s="15" t="s">
        <v>208</v>
      </c>
      <c r="B42" t="s">
        <v>63</v>
      </c>
      <c r="C42" s="13">
        <f t="shared" si="5"/>
        <v>1</v>
      </c>
      <c r="D42" s="13">
        <f t="shared" si="4"/>
        <v>1</v>
      </c>
      <c r="E42" s="13">
        <f t="shared" si="6"/>
        <v>1</v>
      </c>
      <c r="F42" s="13">
        <f t="shared" si="6"/>
        <v>1</v>
      </c>
      <c r="G42" s="13">
        <f t="shared" si="6"/>
        <v>1</v>
      </c>
      <c r="H42" s="13">
        <f t="shared" si="6"/>
        <v>1</v>
      </c>
      <c r="I42" s="13">
        <f t="shared" si="6"/>
        <v>1</v>
      </c>
      <c r="J42" s="13">
        <f t="shared" si="6"/>
        <v>1</v>
      </c>
      <c r="K42" s="13">
        <f t="shared" si="6"/>
        <v>1</v>
      </c>
      <c r="L42" s="13">
        <f t="shared" si="6"/>
        <v>1</v>
      </c>
      <c r="P42" s="15" t="str">
        <f t="shared" si="3"/>
        <v>aleat</v>
      </c>
      <c r="Q42" t="s">
        <v>63</v>
      </c>
      <c r="R42" s="13" t="s">
        <v>66</v>
      </c>
      <c r="S42" s="13" t="s">
        <v>66</v>
      </c>
      <c r="T42" s="13" t="s">
        <v>66</v>
      </c>
      <c r="U42" s="13" t="s">
        <v>66</v>
      </c>
      <c r="V42" s="13" t="s">
        <v>66</v>
      </c>
      <c r="W42" s="13" t="s">
        <v>66</v>
      </c>
      <c r="X42" s="13" t="s">
        <v>66</v>
      </c>
      <c r="Y42" s="13" t="s">
        <v>66</v>
      </c>
      <c r="Z42" s="13" t="s">
        <v>66</v>
      </c>
      <c r="AA42" s="13" t="s">
        <v>66</v>
      </c>
    </row>
    <row r="43" spans="1:27" x14ac:dyDescent="0.3">
      <c r="A43" s="15" t="s">
        <v>94</v>
      </c>
      <c r="B43" t="s">
        <v>63</v>
      </c>
      <c r="C43" s="13">
        <f t="shared" si="5"/>
        <v>1</v>
      </c>
      <c r="D43" s="13">
        <f t="shared" si="4"/>
        <v>1</v>
      </c>
      <c r="E43" s="13">
        <f t="shared" si="6"/>
        <v>1</v>
      </c>
      <c r="F43" s="13">
        <f t="shared" si="6"/>
        <v>1</v>
      </c>
      <c r="G43" s="13">
        <f t="shared" si="6"/>
        <v>1</v>
      </c>
      <c r="H43" s="13">
        <f t="shared" si="6"/>
        <v>1</v>
      </c>
      <c r="I43" s="13">
        <f t="shared" si="6"/>
        <v>1</v>
      </c>
      <c r="J43" s="13">
        <f t="shared" si="6"/>
        <v>1</v>
      </c>
      <c r="K43" s="13">
        <f t="shared" si="6"/>
        <v>1</v>
      </c>
      <c r="L43" s="13">
        <f t="shared" si="6"/>
        <v>1</v>
      </c>
      <c r="P43" s="15" t="str">
        <f t="shared" si="3"/>
        <v>awood</v>
      </c>
      <c r="Q43" t="s">
        <v>63</v>
      </c>
      <c r="R43" s="13" t="s">
        <v>66</v>
      </c>
      <c r="S43" s="13" t="s">
        <v>66</v>
      </c>
      <c r="T43" s="13" t="s">
        <v>66</v>
      </c>
      <c r="U43" s="13" t="s">
        <v>66</v>
      </c>
      <c r="V43" s="13" t="s">
        <v>66</v>
      </c>
      <c r="W43" s="13" t="s">
        <v>66</v>
      </c>
      <c r="X43" s="13" t="s">
        <v>66</v>
      </c>
      <c r="Y43" s="13" t="s">
        <v>66</v>
      </c>
      <c r="Z43" s="13" t="s">
        <v>66</v>
      </c>
      <c r="AA43" s="13" t="s">
        <v>66</v>
      </c>
    </row>
    <row r="44" spans="1:27" x14ac:dyDescent="0.3">
      <c r="A44" s="15" t="s">
        <v>61</v>
      </c>
      <c r="B44" t="s">
        <v>63</v>
      </c>
      <c r="C44" s="13">
        <f t="shared" si="5"/>
        <v>1</v>
      </c>
      <c r="D44" s="13">
        <f t="shared" si="4"/>
        <v>1</v>
      </c>
      <c r="E44" s="13">
        <f t="shared" si="6"/>
        <v>1</v>
      </c>
      <c r="F44" s="13">
        <f t="shared" si="6"/>
        <v>1</v>
      </c>
      <c r="G44" s="13">
        <f t="shared" si="6"/>
        <v>1</v>
      </c>
      <c r="H44" s="13">
        <f t="shared" si="6"/>
        <v>1</v>
      </c>
      <c r="I44" s="13">
        <f t="shared" si="6"/>
        <v>1</v>
      </c>
      <c r="J44" s="13">
        <f t="shared" si="6"/>
        <v>1</v>
      </c>
      <c r="K44" s="13">
        <f t="shared" si="6"/>
        <v>1</v>
      </c>
      <c r="L44" s="13">
        <f t="shared" si="6"/>
        <v>1</v>
      </c>
      <c r="P44" s="15" t="str">
        <f t="shared" si="3"/>
        <v>apetr</v>
      </c>
      <c r="Q44" t="s">
        <v>63</v>
      </c>
      <c r="R44" s="13" t="s">
        <v>66</v>
      </c>
      <c r="S44" s="13" t="s">
        <v>66</v>
      </c>
      <c r="T44" s="13" t="s">
        <v>66</v>
      </c>
      <c r="U44" s="13" t="s">
        <v>66</v>
      </c>
      <c r="V44" s="13" t="s">
        <v>66</v>
      </c>
      <c r="W44" s="13" t="s">
        <v>66</v>
      </c>
      <c r="X44" s="13" t="s">
        <v>66</v>
      </c>
      <c r="Y44" s="13" t="s">
        <v>66</v>
      </c>
      <c r="Z44" s="13" t="s">
        <v>66</v>
      </c>
      <c r="AA44" s="13" t="s">
        <v>66</v>
      </c>
    </row>
    <row r="45" spans="1:27" x14ac:dyDescent="0.3">
      <c r="A45" s="15" t="s">
        <v>168</v>
      </c>
      <c r="B45" t="s">
        <v>63</v>
      </c>
      <c r="C45" s="13">
        <f t="shared" si="5"/>
        <v>1</v>
      </c>
      <c r="D45" s="13">
        <f t="shared" si="4"/>
        <v>1</v>
      </c>
      <c r="E45" s="13">
        <f t="shared" si="6"/>
        <v>1</v>
      </c>
      <c r="F45" s="13">
        <f t="shared" si="6"/>
        <v>1</v>
      </c>
      <c r="G45" s="13">
        <f t="shared" si="6"/>
        <v>1</v>
      </c>
      <c r="H45" s="13">
        <f t="shared" si="6"/>
        <v>1</v>
      </c>
      <c r="I45" s="13">
        <f t="shared" si="6"/>
        <v>1</v>
      </c>
      <c r="J45" s="13">
        <f t="shared" si="6"/>
        <v>1</v>
      </c>
      <c r="K45" s="13">
        <f t="shared" si="6"/>
        <v>1</v>
      </c>
      <c r="L45" s="13">
        <f t="shared" si="6"/>
        <v>1</v>
      </c>
      <c r="P45" s="15" t="str">
        <f t="shared" si="3"/>
        <v>achem</v>
      </c>
      <c r="Q45" t="s">
        <v>63</v>
      </c>
      <c r="R45" s="13" t="s">
        <v>66</v>
      </c>
      <c r="S45" s="13" t="s">
        <v>66</v>
      </c>
      <c r="T45" s="13" t="s">
        <v>66</v>
      </c>
      <c r="U45" s="13" t="s">
        <v>66</v>
      </c>
      <c r="V45" s="13" t="s">
        <v>66</v>
      </c>
      <c r="W45" s="13" t="s">
        <v>66</v>
      </c>
      <c r="X45" s="13" t="s">
        <v>66</v>
      </c>
      <c r="Y45" s="13" t="s">
        <v>66</v>
      </c>
      <c r="Z45" s="13" t="s">
        <v>66</v>
      </c>
      <c r="AA45" s="13" t="s">
        <v>66</v>
      </c>
    </row>
    <row r="46" spans="1:27" x14ac:dyDescent="0.3">
      <c r="A46" s="15" t="s">
        <v>169</v>
      </c>
      <c r="B46" t="s">
        <v>63</v>
      </c>
      <c r="C46" s="13">
        <f t="shared" si="5"/>
        <v>1</v>
      </c>
      <c r="D46" s="13">
        <f t="shared" si="4"/>
        <v>1</v>
      </c>
      <c r="E46" s="13">
        <f t="shared" si="6"/>
        <v>1</v>
      </c>
      <c r="F46" s="13">
        <f t="shared" si="6"/>
        <v>1</v>
      </c>
      <c r="G46" s="13">
        <f t="shared" si="6"/>
        <v>1</v>
      </c>
      <c r="H46" s="13">
        <f t="shared" si="6"/>
        <v>1</v>
      </c>
      <c r="I46" s="13">
        <f t="shared" si="6"/>
        <v>1</v>
      </c>
      <c r="J46" s="13">
        <f t="shared" si="6"/>
        <v>1</v>
      </c>
      <c r="K46" s="13">
        <f t="shared" si="6"/>
        <v>1</v>
      </c>
      <c r="L46" s="13">
        <f t="shared" si="6"/>
        <v>1</v>
      </c>
      <c r="P46" s="15" t="str">
        <f t="shared" si="3"/>
        <v>anmet</v>
      </c>
      <c r="Q46" t="s">
        <v>63</v>
      </c>
      <c r="R46" s="13" t="s">
        <v>66</v>
      </c>
      <c r="S46" s="13" t="s">
        <v>66</v>
      </c>
      <c r="T46" s="13" t="s">
        <v>66</v>
      </c>
      <c r="U46" s="13" t="s">
        <v>66</v>
      </c>
      <c r="V46" s="13" t="s">
        <v>66</v>
      </c>
      <c r="W46" s="13" t="s">
        <v>66</v>
      </c>
      <c r="X46" s="13" t="s">
        <v>66</v>
      </c>
      <c r="Y46" s="13" t="s">
        <v>66</v>
      </c>
      <c r="Z46" s="13" t="s">
        <v>66</v>
      </c>
      <c r="AA46" s="13" t="s">
        <v>66</v>
      </c>
    </row>
    <row r="47" spans="1:27" x14ac:dyDescent="0.3">
      <c r="A47" s="15" t="s">
        <v>170</v>
      </c>
      <c r="B47" t="s">
        <v>63</v>
      </c>
      <c r="C47" s="13">
        <f t="shared" si="5"/>
        <v>1</v>
      </c>
      <c r="D47" s="13">
        <f t="shared" si="4"/>
        <v>1</v>
      </c>
      <c r="E47" s="13">
        <f t="shared" si="6"/>
        <v>1</v>
      </c>
      <c r="F47" s="13">
        <f t="shared" si="6"/>
        <v>1</v>
      </c>
      <c r="G47" s="13">
        <f t="shared" si="6"/>
        <v>1</v>
      </c>
      <c r="H47" s="13">
        <f t="shared" si="6"/>
        <v>1</v>
      </c>
      <c r="I47" s="13">
        <f t="shared" si="6"/>
        <v>1</v>
      </c>
      <c r="J47" s="13">
        <f t="shared" si="6"/>
        <v>1</v>
      </c>
      <c r="K47" s="13">
        <f t="shared" si="6"/>
        <v>1</v>
      </c>
      <c r="L47" s="13">
        <f t="shared" si="6"/>
        <v>1</v>
      </c>
      <c r="P47" s="15" t="str">
        <f t="shared" si="3"/>
        <v>ametl</v>
      </c>
      <c r="Q47" t="s">
        <v>63</v>
      </c>
      <c r="R47" s="13" t="s">
        <v>66</v>
      </c>
      <c r="S47" s="13" t="s">
        <v>66</v>
      </c>
      <c r="T47" s="13" t="s">
        <v>66</v>
      </c>
      <c r="U47" s="13" t="s">
        <v>66</v>
      </c>
      <c r="V47" s="13" t="s">
        <v>66</v>
      </c>
      <c r="W47" s="13" t="s">
        <v>66</v>
      </c>
      <c r="X47" s="13" t="s">
        <v>66</v>
      </c>
      <c r="Y47" s="13" t="s">
        <v>66</v>
      </c>
      <c r="Z47" s="13" t="s">
        <v>66</v>
      </c>
      <c r="AA47" s="13" t="s">
        <v>66</v>
      </c>
    </row>
    <row r="48" spans="1:27" x14ac:dyDescent="0.3">
      <c r="A48" s="15" t="s">
        <v>148</v>
      </c>
      <c r="B48" t="s">
        <v>63</v>
      </c>
      <c r="C48" s="13">
        <f t="shared" si="5"/>
        <v>1</v>
      </c>
      <c r="D48" s="13">
        <f t="shared" si="4"/>
        <v>1</v>
      </c>
      <c r="E48" s="13">
        <f t="shared" si="6"/>
        <v>1</v>
      </c>
      <c r="F48" s="13">
        <f t="shared" si="6"/>
        <v>1</v>
      </c>
      <c r="G48" s="13">
        <f t="shared" si="6"/>
        <v>1</v>
      </c>
      <c r="H48" s="13">
        <f t="shared" si="6"/>
        <v>1</v>
      </c>
      <c r="I48" s="13">
        <f t="shared" si="6"/>
        <v>1</v>
      </c>
      <c r="J48" s="13">
        <f t="shared" si="6"/>
        <v>1</v>
      </c>
      <c r="K48" s="13">
        <f t="shared" si="6"/>
        <v>1</v>
      </c>
      <c r="L48" s="13">
        <f t="shared" si="6"/>
        <v>1</v>
      </c>
      <c r="P48" s="15" t="str">
        <f t="shared" si="3"/>
        <v>amach</v>
      </c>
      <c r="Q48" t="s">
        <v>63</v>
      </c>
      <c r="R48" s="13" t="s">
        <v>66</v>
      </c>
      <c r="S48" s="13" t="s">
        <v>66</v>
      </c>
      <c r="T48" s="13" t="s">
        <v>66</v>
      </c>
      <c r="U48" s="13" t="s">
        <v>66</v>
      </c>
      <c r="V48" s="13" t="s">
        <v>66</v>
      </c>
      <c r="W48" s="13" t="s">
        <v>66</v>
      </c>
      <c r="X48" s="13" t="s">
        <v>66</v>
      </c>
      <c r="Y48" s="13" t="s">
        <v>66</v>
      </c>
      <c r="Z48" s="13" t="s">
        <v>66</v>
      </c>
      <c r="AA48" s="13" t="s">
        <v>66</v>
      </c>
    </row>
    <row r="49" spans="1:27" x14ac:dyDescent="0.3">
      <c r="A49" s="15" t="s">
        <v>171</v>
      </c>
      <c r="B49" t="s">
        <v>63</v>
      </c>
      <c r="C49" s="13">
        <f t="shared" si="5"/>
        <v>1</v>
      </c>
      <c r="D49" s="13">
        <f t="shared" si="4"/>
        <v>1</v>
      </c>
      <c r="E49" s="13">
        <f t="shared" si="6"/>
        <v>1</v>
      </c>
      <c r="F49" s="13">
        <f t="shared" si="6"/>
        <v>1</v>
      </c>
      <c r="G49" s="13">
        <f t="shared" si="6"/>
        <v>1</v>
      </c>
      <c r="H49" s="13">
        <f t="shared" si="6"/>
        <v>1</v>
      </c>
      <c r="I49" s="13">
        <f t="shared" si="6"/>
        <v>1</v>
      </c>
      <c r="J49" s="13">
        <f t="shared" si="6"/>
        <v>1</v>
      </c>
      <c r="K49" s="13">
        <f t="shared" si="6"/>
        <v>1</v>
      </c>
      <c r="L49" s="13">
        <f t="shared" si="6"/>
        <v>1</v>
      </c>
      <c r="P49" s="15" t="str">
        <f t="shared" si="3"/>
        <v>aoman</v>
      </c>
      <c r="Q49" t="s">
        <v>63</v>
      </c>
      <c r="R49" s="13" t="s">
        <v>66</v>
      </c>
      <c r="S49" s="13" t="s">
        <v>66</v>
      </c>
      <c r="T49" s="13" t="s">
        <v>66</v>
      </c>
      <c r="U49" s="13" t="s">
        <v>66</v>
      </c>
      <c r="V49" s="13" t="s">
        <v>66</v>
      </c>
      <c r="W49" s="13" t="s">
        <v>66</v>
      </c>
      <c r="X49" s="13" t="s">
        <v>66</v>
      </c>
      <c r="Y49" s="13" t="s">
        <v>66</v>
      </c>
      <c r="Z49" s="13" t="s">
        <v>66</v>
      </c>
      <c r="AA49" s="13" t="s">
        <v>66</v>
      </c>
    </row>
    <row r="50" spans="1:27" x14ac:dyDescent="0.3">
      <c r="A50" s="15" t="s">
        <v>62</v>
      </c>
      <c r="B50" t="s">
        <v>63</v>
      </c>
      <c r="C50" s="13">
        <f t="shared" si="5"/>
        <v>1</v>
      </c>
      <c r="D50" s="13">
        <f t="shared" si="4"/>
        <v>1</v>
      </c>
      <c r="E50" s="13">
        <f t="shared" si="6"/>
        <v>1</v>
      </c>
      <c r="F50" s="13">
        <f t="shared" si="6"/>
        <v>1</v>
      </c>
      <c r="G50" s="13">
        <f t="shared" si="6"/>
        <v>1</v>
      </c>
      <c r="H50" s="13">
        <f t="shared" si="6"/>
        <v>1</v>
      </c>
      <c r="I50" s="13">
        <f t="shared" si="6"/>
        <v>1</v>
      </c>
      <c r="J50" s="13">
        <f t="shared" si="6"/>
        <v>1</v>
      </c>
      <c r="K50" s="13">
        <f t="shared" si="6"/>
        <v>1</v>
      </c>
      <c r="L50" s="13">
        <f t="shared" si="6"/>
        <v>1</v>
      </c>
      <c r="P50" s="15" t="str">
        <f>A50</f>
        <v>aelec</v>
      </c>
      <c r="Q50" t="s">
        <v>63</v>
      </c>
      <c r="R50" s="13" t="s">
        <v>66</v>
      </c>
      <c r="S50" s="13" t="s">
        <v>66</v>
      </c>
      <c r="T50" s="13" t="s">
        <v>66</v>
      </c>
      <c r="U50" s="13" t="s">
        <v>66</v>
      </c>
      <c r="V50" s="13" t="s">
        <v>66</v>
      </c>
      <c r="W50" s="13" t="s">
        <v>66</v>
      </c>
      <c r="X50" s="13" t="s">
        <v>66</v>
      </c>
      <c r="Y50" s="13" t="s">
        <v>66</v>
      </c>
      <c r="Z50" s="13" t="s">
        <v>66</v>
      </c>
      <c r="AA50" s="13" t="s">
        <v>66</v>
      </c>
    </row>
    <row r="51" spans="1:27" x14ac:dyDescent="0.3">
      <c r="A51" s="15" t="s">
        <v>172</v>
      </c>
      <c r="B51" t="s">
        <v>63</v>
      </c>
      <c r="C51" s="13">
        <f t="shared" si="5"/>
        <v>1</v>
      </c>
      <c r="D51" s="13">
        <f t="shared" si="4"/>
        <v>1</v>
      </c>
      <c r="E51" s="13">
        <f t="shared" si="6"/>
        <v>1</v>
      </c>
      <c r="F51" s="13">
        <f t="shared" si="6"/>
        <v>1</v>
      </c>
      <c r="G51" s="13">
        <f t="shared" si="6"/>
        <v>1</v>
      </c>
      <c r="H51" s="13">
        <f t="shared" si="6"/>
        <v>1</v>
      </c>
      <c r="I51" s="13">
        <f t="shared" si="6"/>
        <v>1</v>
      </c>
      <c r="J51" s="13">
        <f t="shared" si="6"/>
        <v>1</v>
      </c>
      <c r="K51" s="13">
        <f t="shared" si="6"/>
        <v>1</v>
      </c>
      <c r="L51" s="13">
        <f t="shared" si="6"/>
        <v>1</v>
      </c>
      <c r="P51" s="15" t="str">
        <f t="shared" ref="P51:P63" si="9">A51</f>
        <v>awatr</v>
      </c>
      <c r="Q51" t="s">
        <v>63</v>
      </c>
      <c r="R51" s="13" t="s">
        <v>66</v>
      </c>
      <c r="S51" s="13" t="s">
        <v>66</v>
      </c>
      <c r="T51" s="13" t="s">
        <v>66</v>
      </c>
      <c r="U51" s="13" t="s">
        <v>66</v>
      </c>
      <c r="V51" s="13" t="s">
        <v>66</v>
      </c>
      <c r="W51" s="13" t="s">
        <v>66</v>
      </c>
      <c r="X51" s="13" t="s">
        <v>66</v>
      </c>
      <c r="Y51" s="13" t="s">
        <v>66</v>
      </c>
      <c r="Z51" s="13" t="s">
        <v>66</v>
      </c>
      <c r="AA51" s="13" t="s">
        <v>66</v>
      </c>
    </row>
    <row r="52" spans="1:27" x14ac:dyDescent="0.3">
      <c r="A52" s="15" t="s">
        <v>173</v>
      </c>
      <c r="B52" t="s">
        <v>63</v>
      </c>
      <c r="C52" s="13">
        <f t="shared" si="5"/>
        <v>1</v>
      </c>
      <c r="D52" s="13">
        <f t="shared" si="4"/>
        <v>1</v>
      </c>
      <c r="E52" s="13">
        <f t="shared" ref="E52:L63" si="10">$C52</f>
        <v>1</v>
      </c>
      <c r="F52" s="13">
        <f t="shared" si="10"/>
        <v>1</v>
      </c>
      <c r="G52" s="13">
        <f t="shared" si="10"/>
        <v>1</v>
      </c>
      <c r="H52" s="13">
        <f t="shared" si="10"/>
        <v>1</v>
      </c>
      <c r="I52" s="13">
        <f t="shared" si="10"/>
        <v>1</v>
      </c>
      <c r="J52" s="13">
        <f t="shared" si="10"/>
        <v>1</v>
      </c>
      <c r="K52" s="13">
        <f t="shared" si="10"/>
        <v>1</v>
      </c>
      <c r="L52" s="13">
        <f t="shared" si="10"/>
        <v>1</v>
      </c>
      <c r="P52" s="15" t="str">
        <f t="shared" si="9"/>
        <v>acons</v>
      </c>
      <c r="Q52" t="s">
        <v>63</v>
      </c>
      <c r="R52" s="13" t="s">
        <v>66</v>
      </c>
      <c r="S52" s="13" t="s">
        <v>66</v>
      </c>
      <c r="T52" s="13" t="s">
        <v>66</v>
      </c>
      <c r="U52" s="13" t="s">
        <v>66</v>
      </c>
      <c r="V52" s="13" t="s">
        <v>66</v>
      </c>
      <c r="W52" s="13" t="s">
        <v>66</v>
      </c>
      <c r="X52" s="13" t="s">
        <v>66</v>
      </c>
      <c r="Y52" s="13" t="s">
        <v>66</v>
      </c>
      <c r="Z52" s="13" t="s">
        <v>66</v>
      </c>
      <c r="AA52" s="13" t="s">
        <v>66</v>
      </c>
    </row>
    <row r="53" spans="1:27" x14ac:dyDescent="0.3">
      <c r="A53" s="15" t="s">
        <v>174</v>
      </c>
      <c r="B53" t="s">
        <v>63</v>
      </c>
      <c r="C53" s="13">
        <f t="shared" si="5"/>
        <v>1</v>
      </c>
      <c r="D53" s="13">
        <f t="shared" si="4"/>
        <v>1</v>
      </c>
      <c r="E53" s="13">
        <f t="shared" si="10"/>
        <v>1</v>
      </c>
      <c r="F53" s="13">
        <f t="shared" si="10"/>
        <v>1</v>
      </c>
      <c r="G53" s="13">
        <f t="shared" si="10"/>
        <v>1</v>
      </c>
      <c r="H53" s="13">
        <f t="shared" si="10"/>
        <v>1</v>
      </c>
      <c r="I53" s="13">
        <f t="shared" si="10"/>
        <v>1</v>
      </c>
      <c r="J53" s="13">
        <f t="shared" si="10"/>
        <v>1</v>
      </c>
      <c r="K53" s="13">
        <f t="shared" si="10"/>
        <v>1</v>
      </c>
      <c r="L53" s="13">
        <f t="shared" si="10"/>
        <v>1</v>
      </c>
      <c r="P53" s="15" t="str">
        <f t="shared" si="9"/>
        <v>atrad</v>
      </c>
      <c r="Q53" t="s">
        <v>63</v>
      </c>
      <c r="R53" s="13" t="s">
        <v>66</v>
      </c>
      <c r="S53" s="13" t="s">
        <v>66</v>
      </c>
      <c r="T53" s="13" t="s">
        <v>66</v>
      </c>
      <c r="U53" s="13" t="s">
        <v>66</v>
      </c>
      <c r="V53" s="13" t="s">
        <v>66</v>
      </c>
      <c r="W53" s="13" t="s">
        <v>66</v>
      </c>
      <c r="X53" s="13" t="s">
        <v>66</v>
      </c>
      <c r="Y53" s="13" t="s">
        <v>66</v>
      </c>
      <c r="Z53" s="13" t="s">
        <v>66</v>
      </c>
      <c r="AA53" s="13" t="s">
        <v>66</v>
      </c>
    </row>
    <row r="54" spans="1:27" x14ac:dyDescent="0.3">
      <c r="A54" s="15" t="s">
        <v>175</v>
      </c>
      <c r="B54" t="s">
        <v>63</v>
      </c>
      <c r="C54" s="13">
        <f t="shared" si="5"/>
        <v>1</v>
      </c>
      <c r="D54" s="13">
        <f t="shared" si="4"/>
        <v>1</v>
      </c>
      <c r="E54" s="13">
        <f t="shared" si="10"/>
        <v>1</v>
      </c>
      <c r="F54" s="13">
        <f t="shared" si="10"/>
        <v>1</v>
      </c>
      <c r="G54" s="13">
        <f t="shared" si="10"/>
        <v>1</v>
      </c>
      <c r="H54" s="13">
        <f t="shared" si="10"/>
        <v>1</v>
      </c>
      <c r="I54" s="13">
        <f t="shared" si="10"/>
        <v>1</v>
      </c>
      <c r="J54" s="13">
        <f t="shared" si="10"/>
        <v>1</v>
      </c>
      <c r="K54" s="13">
        <f t="shared" si="10"/>
        <v>1</v>
      </c>
      <c r="L54" s="13">
        <f t="shared" si="10"/>
        <v>1</v>
      </c>
      <c r="P54" s="15" t="str">
        <f t="shared" si="9"/>
        <v>atran</v>
      </c>
      <c r="Q54" t="s">
        <v>63</v>
      </c>
      <c r="R54" s="13" t="s">
        <v>66</v>
      </c>
      <c r="S54" s="13" t="s">
        <v>66</v>
      </c>
      <c r="T54" s="13" t="s">
        <v>66</v>
      </c>
      <c r="U54" s="13" t="s">
        <v>66</v>
      </c>
      <c r="V54" s="13" t="s">
        <v>66</v>
      </c>
      <c r="W54" s="13" t="s">
        <v>66</v>
      </c>
      <c r="X54" s="13" t="s">
        <v>66</v>
      </c>
      <c r="Y54" s="13" t="s">
        <v>66</v>
      </c>
      <c r="Z54" s="13" t="s">
        <v>66</v>
      </c>
      <c r="AA54" s="13" t="s">
        <v>66</v>
      </c>
    </row>
    <row r="55" spans="1:27" x14ac:dyDescent="0.3">
      <c r="A55" s="15" t="s">
        <v>176</v>
      </c>
      <c r="B55" t="s">
        <v>63</v>
      </c>
      <c r="C55" s="13">
        <f t="shared" si="5"/>
        <v>1</v>
      </c>
      <c r="D55" s="13">
        <f t="shared" si="4"/>
        <v>1</v>
      </c>
      <c r="E55" s="13">
        <f t="shared" si="10"/>
        <v>1</v>
      </c>
      <c r="F55" s="13">
        <f t="shared" si="10"/>
        <v>1</v>
      </c>
      <c r="G55" s="13">
        <f t="shared" si="10"/>
        <v>1</v>
      </c>
      <c r="H55" s="13">
        <f t="shared" si="10"/>
        <v>1</v>
      </c>
      <c r="I55" s="13">
        <f t="shared" si="10"/>
        <v>1</v>
      </c>
      <c r="J55" s="13">
        <f t="shared" si="10"/>
        <v>1</v>
      </c>
      <c r="K55" s="13">
        <f t="shared" si="10"/>
        <v>1</v>
      </c>
      <c r="L55" s="13">
        <f t="shared" si="10"/>
        <v>1</v>
      </c>
      <c r="P55" s="15" t="str">
        <f t="shared" si="9"/>
        <v>ahotl</v>
      </c>
      <c r="Q55" t="s">
        <v>63</v>
      </c>
      <c r="R55" s="13" t="s">
        <v>66</v>
      </c>
      <c r="S55" s="13" t="s">
        <v>66</v>
      </c>
      <c r="T55" s="13" t="s">
        <v>66</v>
      </c>
      <c r="U55" s="13" t="s">
        <v>66</v>
      </c>
      <c r="V55" s="13" t="s">
        <v>66</v>
      </c>
      <c r="W55" s="13" t="s">
        <v>66</v>
      </c>
      <c r="X55" s="13" t="s">
        <v>66</v>
      </c>
      <c r="Y55" s="13" t="s">
        <v>66</v>
      </c>
      <c r="Z55" s="13" t="s">
        <v>66</v>
      </c>
      <c r="AA55" s="13" t="s">
        <v>66</v>
      </c>
    </row>
    <row r="56" spans="1:27" x14ac:dyDescent="0.3">
      <c r="A56" s="15" t="s">
        <v>177</v>
      </c>
      <c r="B56" t="s">
        <v>63</v>
      </c>
      <c r="C56" s="13">
        <f t="shared" si="5"/>
        <v>1</v>
      </c>
      <c r="D56" s="13">
        <f t="shared" si="4"/>
        <v>1</v>
      </c>
      <c r="E56" s="13">
        <f t="shared" si="10"/>
        <v>1</v>
      </c>
      <c r="F56" s="13">
        <f t="shared" si="10"/>
        <v>1</v>
      </c>
      <c r="G56" s="13">
        <f t="shared" si="10"/>
        <v>1</v>
      </c>
      <c r="H56" s="13">
        <f t="shared" si="10"/>
        <v>1</v>
      </c>
      <c r="I56" s="13">
        <f t="shared" si="10"/>
        <v>1</v>
      </c>
      <c r="J56" s="13">
        <f t="shared" si="10"/>
        <v>1</v>
      </c>
      <c r="K56" s="13">
        <f t="shared" si="10"/>
        <v>1</v>
      </c>
      <c r="L56" s="13">
        <f t="shared" si="10"/>
        <v>1</v>
      </c>
      <c r="P56" s="15" t="str">
        <f t="shared" si="9"/>
        <v>acomm</v>
      </c>
      <c r="Q56" t="s">
        <v>63</v>
      </c>
      <c r="R56" s="13" t="s">
        <v>66</v>
      </c>
      <c r="S56" s="13" t="s">
        <v>66</v>
      </c>
      <c r="T56" s="13" t="s">
        <v>66</v>
      </c>
      <c r="U56" s="13" t="s">
        <v>66</v>
      </c>
      <c r="V56" s="13" t="s">
        <v>66</v>
      </c>
      <c r="W56" s="13" t="s">
        <v>66</v>
      </c>
      <c r="X56" s="13" t="s">
        <v>66</v>
      </c>
      <c r="Y56" s="13" t="s">
        <v>66</v>
      </c>
      <c r="Z56" s="13" t="s">
        <v>66</v>
      </c>
      <c r="AA56" s="13" t="s">
        <v>66</v>
      </c>
    </row>
    <row r="57" spans="1:27" x14ac:dyDescent="0.3">
      <c r="A57" s="15" t="s">
        <v>178</v>
      </c>
      <c r="B57" t="s">
        <v>63</v>
      </c>
      <c r="C57" s="13">
        <f t="shared" si="5"/>
        <v>1</v>
      </c>
      <c r="D57" s="13">
        <f t="shared" si="4"/>
        <v>1</v>
      </c>
      <c r="E57" s="13">
        <f t="shared" si="10"/>
        <v>1</v>
      </c>
      <c r="F57" s="13">
        <f t="shared" si="10"/>
        <v>1</v>
      </c>
      <c r="G57" s="13">
        <f t="shared" si="10"/>
        <v>1</v>
      </c>
      <c r="H57" s="13">
        <f t="shared" si="10"/>
        <v>1</v>
      </c>
      <c r="I57" s="13">
        <f t="shared" si="10"/>
        <v>1</v>
      </c>
      <c r="J57" s="13">
        <f t="shared" si="10"/>
        <v>1</v>
      </c>
      <c r="K57" s="13">
        <f t="shared" si="10"/>
        <v>1</v>
      </c>
      <c r="L57" s="13">
        <f t="shared" si="10"/>
        <v>1</v>
      </c>
      <c r="P57" s="15" t="str">
        <f t="shared" si="9"/>
        <v>afsrv</v>
      </c>
      <c r="Q57" t="s">
        <v>63</v>
      </c>
      <c r="R57" s="13" t="s">
        <v>66</v>
      </c>
      <c r="S57" s="13" t="s">
        <v>66</v>
      </c>
      <c r="T57" s="13" t="s">
        <v>66</v>
      </c>
      <c r="U57" s="13" t="s">
        <v>66</v>
      </c>
      <c r="V57" s="13" t="s">
        <v>66</v>
      </c>
      <c r="W57" s="13" t="s">
        <v>66</v>
      </c>
      <c r="X57" s="13" t="s">
        <v>66</v>
      </c>
      <c r="Y57" s="13" t="s">
        <v>66</v>
      </c>
      <c r="Z57" s="13" t="s">
        <v>66</v>
      </c>
      <c r="AA57" s="13" t="s">
        <v>66</v>
      </c>
    </row>
    <row r="58" spans="1:27" x14ac:dyDescent="0.3">
      <c r="A58" s="15" t="s">
        <v>145</v>
      </c>
      <c r="B58" t="s">
        <v>63</v>
      </c>
      <c r="C58" s="13">
        <f t="shared" si="5"/>
        <v>1</v>
      </c>
      <c r="D58" s="13">
        <f t="shared" si="4"/>
        <v>1</v>
      </c>
      <c r="E58" s="13">
        <f t="shared" si="10"/>
        <v>1</v>
      </c>
      <c r="F58" s="13">
        <f t="shared" si="10"/>
        <v>1</v>
      </c>
      <c r="G58" s="13">
        <f t="shared" si="10"/>
        <v>1</v>
      </c>
      <c r="H58" s="13">
        <f t="shared" si="10"/>
        <v>1</v>
      </c>
      <c r="I58" s="13">
        <f t="shared" si="10"/>
        <v>1</v>
      </c>
      <c r="J58" s="13">
        <f t="shared" si="10"/>
        <v>1</v>
      </c>
      <c r="K58" s="13">
        <f t="shared" si="10"/>
        <v>1</v>
      </c>
      <c r="L58" s="13">
        <f t="shared" si="10"/>
        <v>1</v>
      </c>
      <c r="P58" s="15" t="str">
        <f t="shared" si="9"/>
        <v>areal</v>
      </c>
      <c r="Q58" t="s">
        <v>63</v>
      </c>
      <c r="R58" s="13" t="s">
        <v>66</v>
      </c>
      <c r="S58" s="13" t="s">
        <v>66</v>
      </c>
      <c r="T58" s="13" t="s">
        <v>66</v>
      </c>
      <c r="U58" s="13" t="s">
        <v>66</v>
      </c>
      <c r="V58" s="13" t="s">
        <v>66</v>
      </c>
      <c r="W58" s="13" t="s">
        <v>66</v>
      </c>
      <c r="X58" s="13" t="s">
        <v>66</v>
      </c>
      <c r="Y58" s="13" t="s">
        <v>66</v>
      </c>
      <c r="Z58" s="13" t="s">
        <v>66</v>
      </c>
      <c r="AA58" s="13" t="s">
        <v>66</v>
      </c>
    </row>
    <row r="59" spans="1:27" x14ac:dyDescent="0.3">
      <c r="A59" s="15" t="s">
        <v>179</v>
      </c>
      <c r="B59" t="s">
        <v>63</v>
      </c>
      <c r="C59" s="13">
        <f t="shared" si="5"/>
        <v>1</v>
      </c>
      <c r="D59" s="13">
        <f t="shared" si="4"/>
        <v>1</v>
      </c>
      <c r="E59" s="13">
        <f t="shared" si="10"/>
        <v>1</v>
      </c>
      <c r="F59" s="13">
        <f t="shared" si="10"/>
        <v>1</v>
      </c>
      <c r="G59" s="13">
        <f t="shared" si="10"/>
        <v>1</v>
      </c>
      <c r="H59" s="13">
        <f t="shared" si="10"/>
        <v>1</v>
      </c>
      <c r="I59" s="13">
        <f t="shared" si="10"/>
        <v>1</v>
      </c>
      <c r="J59" s="13">
        <f t="shared" si="10"/>
        <v>1</v>
      </c>
      <c r="K59" s="13">
        <f t="shared" si="10"/>
        <v>1</v>
      </c>
      <c r="L59" s="13">
        <f t="shared" si="10"/>
        <v>1</v>
      </c>
      <c r="P59" s="15" t="str">
        <f t="shared" si="9"/>
        <v>absrv</v>
      </c>
      <c r="Q59" t="s">
        <v>63</v>
      </c>
      <c r="R59" s="13" t="s">
        <v>66</v>
      </c>
      <c r="S59" s="13" t="s">
        <v>66</v>
      </c>
      <c r="T59" s="13" t="s">
        <v>66</v>
      </c>
      <c r="U59" s="13" t="s">
        <v>66</v>
      </c>
      <c r="V59" s="13" t="s">
        <v>66</v>
      </c>
      <c r="W59" s="13" t="s">
        <v>66</v>
      </c>
      <c r="X59" s="13" t="s">
        <v>66</v>
      </c>
      <c r="Y59" s="13" t="s">
        <v>66</v>
      </c>
      <c r="Z59" s="13" t="s">
        <v>66</v>
      </c>
      <c r="AA59" s="13" t="s">
        <v>66</v>
      </c>
    </row>
    <row r="60" spans="1:27" x14ac:dyDescent="0.3">
      <c r="A60" s="15" t="s">
        <v>180</v>
      </c>
      <c r="B60" t="s">
        <v>63</v>
      </c>
      <c r="C60" s="13">
        <f t="shared" si="5"/>
        <v>1</v>
      </c>
      <c r="D60" s="13">
        <f t="shared" si="4"/>
        <v>1</v>
      </c>
      <c r="E60" s="13">
        <f t="shared" si="10"/>
        <v>1</v>
      </c>
      <c r="F60" s="13">
        <f t="shared" si="10"/>
        <v>1</v>
      </c>
      <c r="G60" s="13">
        <f t="shared" si="10"/>
        <v>1</v>
      </c>
      <c r="H60" s="13">
        <f t="shared" si="10"/>
        <v>1</v>
      </c>
      <c r="I60" s="13">
        <f t="shared" si="10"/>
        <v>1</v>
      </c>
      <c r="J60" s="13">
        <f t="shared" si="10"/>
        <v>1</v>
      </c>
      <c r="K60" s="13">
        <f t="shared" si="10"/>
        <v>1</v>
      </c>
      <c r="L60" s="13">
        <f t="shared" si="10"/>
        <v>1</v>
      </c>
      <c r="P60" s="15" t="str">
        <f t="shared" si="9"/>
        <v>apadm</v>
      </c>
      <c r="Q60" t="s">
        <v>63</v>
      </c>
      <c r="R60" s="13" t="s">
        <v>66</v>
      </c>
      <c r="S60" s="13" t="s">
        <v>66</v>
      </c>
      <c r="T60" s="13" t="s">
        <v>66</v>
      </c>
      <c r="U60" s="13" t="s">
        <v>66</v>
      </c>
      <c r="V60" s="13" t="s">
        <v>66</v>
      </c>
      <c r="W60" s="13" t="s">
        <v>66</v>
      </c>
      <c r="X60" s="13" t="s">
        <v>66</v>
      </c>
      <c r="Y60" s="13" t="s">
        <v>66</v>
      </c>
      <c r="Z60" s="13" t="s">
        <v>66</v>
      </c>
      <c r="AA60" s="13" t="s">
        <v>66</v>
      </c>
    </row>
    <row r="61" spans="1:27" x14ac:dyDescent="0.3">
      <c r="A61" s="15" t="s">
        <v>146</v>
      </c>
      <c r="B61" t="s">
        <v>63</v>
      </c>
      <c r="C61" s="13">
        <f t="shared" si="5"/>
        <v>1</v>
      </c>
      <c r="D61" s="13">
        <f t="shared" si="4"/>
        <v>1</v>
      </c>
      <c r="E61" s="13">
        <f t="shared" si="10"/>
        <v>1</v>
      </c>
      <c r="F61" s="13">
        <f t="shared" si="10"/>
        <v>1</v>
      </c>
      <c r="G61" s="13">
        <f t="shared" si="10"/>
        <v>1</v>
      </c>
      <c r="H61" s="13">
        <f t="shared" si="10"/>
        <v>1</v>
      </c>
      <c r="I61" s="13">
        <f t="shared" si="10"/>
        <v>1</v>
      </c>
      <c r="J61" s="13">
        <f t="shared" si="10"/>
        <v>1</v>
      </c>
      <c r="K61" s="13">
        <f t="shared" si="10"/>
        <v>1</v>
      </c>
      <c r="L61" s="13">
        <f t="shared" si="10"/>
        <v>1</v>
      </c>
      <c r="P61" s="15" t="str">
        <f t="shared" si="9"/>
        <v>aeduc</v>
      </c>
      <c r="Q61" t="s">
        <v>63</v>
      </c>
      <c r="R61" s="13" t="s">
        <v>66</v>
      </c>
      <c r="S61" s="13" t="s">
        <v>66</v>
      </c>
      <c r="T61" s="13" t="s">
        <v>66</v>
      </c>
      <c r="U61" s="13" t="s">
        <v>66</v>
      </c>
      <c r="V61" s="13" t="s">
        <v>66</v>
      </c>
      <c r="W61" s="13" t="s">
        <v>66</v>
      </c>
      <c r="X61" s="13" t="s">
        <v>66</v>
      </c>
      <c r="Y61" s="13" t="s">
        <v>66</v>
      </c>
      <c r="Z61" s="13" t="s">
        <v>66</v>
      </c>
      <c r="AA61" s="13" t="s">
        <v>66</v>
      </c>
    </row>
    <row r="62" spans="1:27" x14ac:dyDescent="0.3">
      <c r="A62" s="15" t="s">
        <v>147</v>
      </c>
      <c r="B62" t="s">
        <v>63</v>
      </c>
      <c r="C62" s="13">
        <f t="shared" si="5"/>
        <v>1</v>
      </c>
      <c r="D62" s="13">
        <f t="shared" si="4"/>
        <v>1</v>
      </c>
      <c r="E62" s="13">
        <f t="shared" si="10"/>
        <v>1</v>
      </c>
      <c r="F62" s="13">
        <f t="shared" si="10"/>
        <v>1</v>
      </c>
      <c r="G62" s="13">
        <f t="shared" si="10"/>
        <v>1</v>
      </c>
      <c r="H62" s="13">
        <f t="shared" si="10"/>
        <v>1</v>
      </c>
      <c r="I62" s="13">
        <f t="shared" si="10"/>
        <v>1</v>
      </c>
      <c r="J62" s="13">
        <f t="shared" si="10"/>
        <v>1</v>
      </c>
      <c r="K62" s="13">
        <f t="shared" si="10"/>
        <v>1</v>
      </c>
      <c r="L62" s="13">
        <f t="shared" si="10"/>
        <v>1</v>
      </c>
      <c r="P62" s="15" t="str">
        <f t="shared" si="9"/>
        <v>aheal</v>
      </c>
      <c r="Q62" t="s">
        <v>63</v>
      </c>
      <c r="R62" s="13" t="s">
        <v>66</v>
      </c>
      <c r="S62" s="13" t="s">
        <v>66</v>
      </c>
      <c r="T62" s="13" t="s">
        <v>66</v>
      </c>
      <c r="U62" s="13" t="s">
        <v>66</v>
      </c>
      <c r="V62" s="13" t="s">
        <v>66</v>
      </c>
      <c r="W62" s="13" t="s">
        <v>66</v>
      </c>
      <c r="X62" s="13" t="s">
        <v>66</v>
      </c>
      <c r="Y62" s="13" t="s">
        <v>66</v>
      </c>
      <c r="Z62" s="13" t="s">
        <v>66</v>
      </c>
      <c r="AA62" s="13" t="s">
        <v>66</v>
      </c>
    </row>
    <row r="63" spans="1:27" x14ac:dyDescent="0.3">
      <c r="A63" s="15" t="s">
        <v>181</v>
      </c>
      <c r="B63" t="s">
        <v>63</v>
      </c>
      <c r="C63" s="13">
        <f t="shared" si="5"/>
        <v>1</v>
      </c>
      <c r="D63" s="13">
        <f t="shared" si="4"/>
        <v>1</v>
      </c>
      <c r="E63" s="13">
        <f t="shared" si="10"/>
        <v>1</v>
      </c>
      <c r="F63" s="13">
        <f t="shared" si="10"/>
        <v>1</v>
      </c>
      <c r="G63" s="13">
        <f t="shared" si="10"/>
        <v>1</v>
      </c>
      <c r="H63" s="13">
        <f t="shared" si="10"/>
        <v>1</v>
      </c>
      <c r="I63" s="13">
        <f t="shared" si="10"/>
        <v>1</v>
      </c>
      <c r="J63" s="13">
        <f t="shared" si="10"/>
        <v>1</v>
      </c>
      <c r="K63" s="13">
        <f t="shared" si="10"/>
        <v>1</v>
      </c>
      <c r="L63" s="13">
        <f t="shared" si="10"/>
        <v>1</v>
      </c>
      <c r="P63" s="15" t="str">
        <f t="shared" si="9"/>
        <v>aosrv</v>
      </c>
      <c r="Q63" t="s">
        <v>63</v>
      </c>
      <c r="R63" s="13" t="s">
        <v>66</v>
      </c>
      <c r="S63" s="13" t="s">
        <v>66</v>
      </c>
      <c r="T63" s="13" t="s">
        <v>66</v>
      </c>
      <c r="U63" s="13" t="s">
        <v>66</v>
      </c>
      <c r="V63" s="13" t="s">
        <v>66</v>
      </c>
      <c r="W63" s="13" t="s">
        <v>66</v>
      </c>
      <c r="X63" s="13" t="s">
        <v>66</v>
      </c>
      <c r="Y63" s="13" t="s">
        <v>66</v>
      </c>
      <c r="Z63" s="13" t="s">
        <v>66</v>
      </c>
      <c r="AA63" s="13" t="s">
        <v>66</v>
      </c>
    </row>
    <row r="64" spans="1:27" x14ac:dyDescent="0.3">
      <c r="A64" s="15"/>
      <c r="C64" s="13"/>
      <c r="D64" s="13"/>
      <c r="E64" s="13"/>
      <c r="F64" s="13"/>
      <c r="G64" s="13"/>
      <c r="H64" s="13"/>
      <c r="I64" s="13"/>
      <c r="J64" s="13"/>
      <c r="K64" s="13"/>
      <c r="L64" s="13"/>
      <c r="P64" s="15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1:27" x14ac:dyDescent="0.3">
      <c r="A65" s="15"/>
      <c r="C65" s="13"/>
      <c r="D65" s="13"/>
      <c r="E65" s="13"/>
      <c r="F65" s="13"/>
      <c r="G65" s="13"/>
      <c r="H65" s="13"/>
      <c r="I65" s="13"/>
      <c r="J65" s="13"/>
      <c r="K65" s="13"/>
      <c r="L65" s="13"/>
      <c r="P65" s="15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1:27" x14ac:dyDescent="0.3">
      <c r="A66" s="15"/>
      <c r="C66" s="13"/>
      <c r="D66" s="13"/>
      <c r="E66" s="13"/>
      <c r="F66" s="13"/>
      <c r="G66" s="13"/>
      <c r="H66" s="13"/>
      <c r="I66" s="13"/>
      <c r="J66" s="13"/>
      <c r="K66" s="13"/>
      <c r="L66" s="13"/>
      <c r="P66" s="15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1:27" x14ac:dyDescent="0.3">
      <c r="A67" s="15"/>
      <c r="C67" s="13"/>
      <c r="D67" s="13"/>
      <c r="E67" s="13"/>
      <c r="F67" s="13"/>
      <c r="G67" s="13"/>
      <c r="H67" s="13"/>
      <c r="I67" s="13"/>
      <c r="J67" s="13"/>
      <c r="K67" s="13"/>
      <c r="L67" s="13"/>
      <c r="P67" s="15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1:27" x14ac:dyDescent="0.3">
      <c r="A68" s="15"/>
      <c r="C68" s="13"/>
      <c r="D68" s="13"/>
      <c r="E68" s="13"/>
      <c r="F68" s="13"/>
      <c r="G68" s="13"/>
      <c r="H68" s="13"/>
      <c r="I68" s="13"/>
      <c r="J68" s="13"/>
      <c r="K68" s="13"/>
      <c r="L68" s="13"/>
      <c r="P68" s="15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1:27" x14ac:dyDescent="0.3">
      <c r="A69" s="15"/>
      <c r="C69" s="13"/>
      <c r="D69" s="13"/>
      <c r="E69" s="13"/>
      <c r="F69" s="13"/>
      <c r="G69" s="13"/>
      <c r="H69" s="13"/>
      <c r="I69" s="13"/>
      <c r="J69" s="13"/>
      <c r="K69" s="13"/>
      <c r="L69" s="13"/>
      <c r="P69" s="15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1:27" x14ac:dyDescent="0.3">
      <c r="A70" s="15"/>
      <c r="C70" s="13"/>
      <c r="D70" s="13"/>
      <c r="E70" s="13"/>
      <c r="F70" s="13"/>
      <c r="G70" s="13"/>
      <c r="H70" s="13"/>
      <c r="I70" s="13"/>
      <c r="J70" s="13"/>
      <c r="K70" s="13"/>
      <c r="L70" s="13"/>
      <c r="P70" s="15"/>
      <c r="R70" s="13"/>
      <c r="S70" s="13"/>
      <c r="T70" s="13"/>
      <c r="U70" s="13"/>
      <c r="V70" s="13"/>
      <c r="W70" s="13"/>
      <c r="X70" s="13"/>
      <c r="Y70" s="13"/>
      <c r="Z70" s="13"/>
      <c r="AA70" s="13"/>
    </row>
  </sheetData>
  <conditionalFormatting sqref="C8:C63 D7:L63 C10:L70 R8:AA70">
    <cfRule type="cellIs" dxfId="46" priority="12" operator="equal">
      <formula>"eps"</formula>
    </cfRule>
  </conditionalFormatting>
  <conditionalFormatting sqref="R8:AA70">
    <cfRule type="cellIs" dxfId="45" priority="1" operator="equal">
      <formula>"eps"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1"/>
  <sheetViews>
    <sheetView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19" sqref="A19"/>
    </sheetView>
  </sheetViews>
  <sheetFormatPr defaultRowHeight="14.4" x14ac:dyDescent="0.3"/>
  <sheetData>
    <row r="1" spans="1:26" ht="18" x14ac:dyDescent="0.35">
      <c r="A1" s="1" t="s">
        <v>65</v>
      </c>
    </row>
    <row r="5" spans="1:26" x14ac:dyDescent="0.3">
      <c r="A5" s="2" t="s">
        <v>117</v>
      </c>
      <c r="P5" s="2" t="s">
        <v>109</v>
      </c>
    </row>
    <row r="6" spans="1:26" x14ac:dyDescent="0.3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3">
      <c r="B7" s="8">
        <f>TFP!C7</f>
        <v>2016</v>
      </c>
      <c r="C7" s="8">
        <f>TFP!D7</f>
        <v>2016</v>
      </c>
      <c r="D7" s="8">
        <f>TFP!E7</f>
        <v>2016</v>
      </c>
      <c r="E7" s="8">
        <f>TFP!F7</f>
        <v>2016</v>
      </c>
      <c r="F7" s="8">
        <f>TFP!G7</f>
        <v>2016</v>
      </c>
      <c r="G7" s="8">
        <f>TFP!H7</f>
        <v>2016</v>
      </c>
      <c r="H7" s="8">
        <f>TFP!I7</f>
        <v>2016</v>
      </c>
      <c r="I7" s="8">
        <f>TFP!J7</f>
        <v>2016</v>
      </c>
      <c r="J7" s="8">
        <f>TFP!K7</f>
        <v>2016</v>
      </c>
      <c r="K7" s="8">
        <f>TFP!L7</f>
        <v>2016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t="s">
        <v>187</v>
      </c>
      <c r="B8" s="13" t="s">
        <v>66</v>
      </c>
      <c r="C8" s="13" t="str">
        <f t="shared" ref="C8:C18" si="1">$B8</f>
        <v>eps</v>
      </c>
      <c r="D8" s="13" t="str">
        <f t="shared" ref="D8:K18" si="2">$B8</f>
        <v>eps</v>
      </c>
      <c r="E8" s="13" t="str">
        <f t="shared" si="2"/>
        <v>eps</v>
      </c>
      <c r="F8" s="13" t="str">
        <f t="shared" si="2"/>
        <v>eps</v>
      </c>
      <c r="G8" s="13" t="str">
        <f t="shared" si="2"/>
        <v>eps</v>
      </c>
      <c r="H8" s="13" t="str">
        <f t="shared" si="2"/>
        <v>eps</v>
      </c>
      <c r="I8" s="13" t="str">
        <f t="shared" si="2"/>
        <v>eps</v>
      </c>
      <c r="J8" s="13" t="str">
        <f t="shared" si="2"/>
        <v>eps</v>
      </c>
      <c r="K8" s="13" t="str">
        <f t="shared" si="2"/>
        <v>eps</v>
      </c>
      <c r="P8" s="15" t="str">
        <f>A8</f>
        <v>flab-rn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t="s">
        <v>188</v>
      </c>
      <c r="B9" s="13" t="s">
        <v>66</v>
      </c>
      <c r="C9" s="13" t="str">
        <f t="shared" si="1"/>
        <v>eps</v>
      </c>
      <c r="D9" s="13" t="str">
        <f t="shared" si="2"/>
        <v>eps</v>
      </c>
      <c r="E9" s="13" t="str">
        <f t="shared" si="2"/>
        <v>eps</v>
      </c>
      <c r="F9" s="13" t="str">
        <f t="shared" si="2"/>
        <v>eps</v>
      </c>
      <c r="G9" s="13" t="str">
        <f t="shared" si="2"/>
        <v>eps</v>
      </c>
      <c r="H9" s="13" t="str">
        <f t="shared" si="2"/>
        <v>eps</v>
      </c>
      <c r="I9" s="13" t="str">
        <f t="shared" si="2"/>
        <v>eps</v>
      </c>
      <c r="J9" s="13" t="str">
        <f t="shared" si="2"/>
        <v>eps</v>
      </c>
      <c r="K9" s="13" t="str">
        <f t="shared" si="2"/>
        <v>eps</v>
      </c>
      <c r="P9" s="15" t="str">
        <f t="shared" ref="P9:P12" si="3">A9</f>
        <v>flab-rp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t="s">
        <v>189</v>
      </c>
      <c r="B10" s="13" t="s">
        <v>66</v>
      </c>
      <c r="C10" s="13" t="str">
        <f t="shared" si="1"/>
        <v>eps</v>
      </c>
      <c r="D10" s="13" t="str">
        <f t="shared" si="2"/>
        <v>eps</v>
      </c>
      <c r="E10" s="13" t="str">
        <f t="shared" si="2"/>
        <v>eps</v>
      </c>
      <c r="F10" s="13" t="str">
        <f t="shared" si="2"/>
        <v>eps</v>
      </c>
      <c r="G10" s="13" t="str">
        <f t="shared" si="2"/>
        <v>eps</v>
      </c>
      <c r="H10" s="13" t="str">
        <f t="shared" si="2"/>
        <v>eps</v>
      </c>
      <c r="I10" s="13" t="str">
        <f t="shared" si="2"/>
        <v>eps</v>
      </c>
      <c r="J10" s="13" t="str">
        <f t="shared" si="2"/>
        <v>eps</v>
      </c>
      <c r="K10" s="13" t="str">
        <f t="shared" si="2"/>
        <v>eps</v>
      </c>
      <c r="P10" s="15" t="str">
        <f t="shared" si="3"/>
        <v>flab-rs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t="s">
        <v>190</v>
      </c>
      <c r="B11" s="13" t="s">
        <v>66</v>
      </c>
      <c r="C11" s="13" t="str">
        <f t="shared" si="1"/>
        <v>eps</v>
      </c>
      <c r="D11" s="13" t="str">
        <f t="shared" si="2"/>
        <v>eps</v>
      </c>
      <c r="E11" s="13" t="str">
        <f t="shared" si="2"/>
        <v>eps</v>
      </c>
      <c r="F11" s="13" t="str">
        <f t="shared" si="2"/>
        <v>eps</v>
      </c>
      <c r="G11" s="13" t="str">
        <f t="shared" si="2"/>
        <v>eps</v>
      </c>
      <c r="H11" s="13" t="str">
        <f t="shared" si="2"/>
        <v>eps</v>
      </c>
      <c r="I11" s="13" t="str">
        <f t="shared" si="2"/>
        <v>eps</v>
      </c>
      <c r="J11" s="13" t="str">
        <f t="shared" si="2"/>
        <v>eps</v>
      </c>
      <c r="K11" s="13" t="str">
        <f t="shared" si="2"/>
        <v>eps</v>
      </c>
      <c r="P11" s="15" t="str">
        <f t="shared" si="3"/>
        <v>flab-rt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t="s">
        <v>191</v>
      </c>
      <c r="B12" s="13" t="s">
        <v>66</v>
      </c>
      <c r="C12" s="13" t="str">
        <f t="shared" si="1"/>
        <v>eps</v>
      </c>
      <c r="D12" s="13" t="str">
        <f t="shared" si="2"/>
        <v>eps</v>
      </c>
      <c r="E12" s="13" t="str">
        <f t="shared" si="2"/>
        <v>eps</v>
      </c>
      <c r="F12" s="13" t="str">
        <f t="shared" si="2"/>
        <v>eps</v>
      </c>
      <c r="G12" s="13" t="str">
        <f t="shared" si="2"/>
        <v>eps</v>
      </c>
      <c r="H12" s="13" t="str">
        <f t="shared" si="2"/>
        <v>eps</v>
      </c>
      <c r="I12" s="13" t="str">
        <f t="shared" si="2"/>
        <v>eps</v>
      </c>
      <c r="J12" s="13" t="str">
        <f t="shared" si="2"/>
        <v>eps</v>
      </c>
      <c r="K12" s="13" t="str">
        <f t="shared" si="2"/>
        <v>eps</v>
      </c>
      <c r="P12" s="15" t="str">
        <f t="shared" si="3"/>
        <v>flab-un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t="s">
        <v>192</v>
      </c>
      <c r="B13" s="13" t="s">
        <v>66</v>
      </c>
      <c r="C13" s="13" t="str">
        <f t="shared" si="1"/>
        <v>eps</v>
      </c>
      <c r="D13" s="13" t="str">
        <f t="shared" si="2"/>
        <v>eps</v>
      </c>
      <c r="E13" s="13" t="str">
        <f t="shared" si="2"/>
        <v>eps</v>
      </c>
      <c r="F13" s="13" t="str">
        <f t="shared" si="2"/>
        <v>eps</v>
      </c>
      <c r="G13" s="13" t="str">
        <f t="shared" si="2"/>
        <v>eps</v>
      </c>
      <c r="H13" s="13" t="str">
        <f t="shared" si="2"/>
        <v>eps</v>
      </c>
      <c r="I13" s="13" t="str">
        <f t="shared" si="2"/>
        <v>eps</v>
      </c>
      <c r="J13" s="13" t="str">
        <f t="shared" si="2"/>
        <v>eps</v>
      </c>
      <c r="K13" s="13" t="str">
        <f t="shared" si="2"/>
        <v>eps</v>
      </c>
      <c r="P13" s="15" t="str">
        <f t="shared" ref="P13:P17" si="4">A13</f>
        <v>flab-up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A14" t="s">
        <v>193</v>
      </c>
      <c r="B14" s="13" t="s">
        <v>66</v>
      </c>
      <c r="C14" s="13" t="str">
        <f t="shared" si="1"/>
        <v>eps</v>
      </c>
      <c r="D14" s="13" t="str">
        <f t="shared" si="2"/>
        <v>eps</v>
      </c>
      <c r="E14" s="13" t="str">
        <f t="shared" si="2"/>
        <v>eps</v>
      </c>
      <c r="F14" s="13" t="str">
        <f t="shared" si="2"/>
        <v>eps</v>
      </c>
      <c r="G14" s="13" t="str">
        <f t="shared" si="2"/>
        <v>eps</v>
      </c>
      <c r="H14" s="13" t="str">
        <f t="shared" si="2"/>
        <v>eps</v>
      </c>
      <c r="I14" s="13" t="str">
        <f t="shared" si="2"/>
        <v>eps</v>
      </c>
      <c r="J14" s="13" t="str">
        <f t="shared" si="2"/>
        <v>eps</v>
      </c>
      <c r="K14" s="13" t="str">
        <f t="shared" si="2"/>
        <v>eps</v>
      </c>
      <c r="P14" s="15" t="str">
        <f t="shared" si="4"/>
        <v>flab-us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3">
      <c r="A15" t="s">
        <v>194</v>
      </c>
      <c r="B15" s="13" t="s">
        <v>66</v>
      </c>
      <c r="C15" s="13" t="str">
        <f t="shared" si="1"/>
        <v>eps</v>
      </c>
      <c r="D15" s="13" t="str">
        <f t="shared" si="2"/>
        <v>eps</v>
      </c>
      <c r="E15" s="13" t="str">
        <f t="shared" si="2"/>
        <v>eps</v>
      </c>
      <c r="F15" s="13" t="str">
        <f t="shared" si="2"/>
        <v>eps</v>
      </c>
      <c r="G15" s="13" t="str">
        <f t="shared" si="2"/>
        <v>eps</v>
      </c>
      <c r="H15" s="13" t="str">
        <f t="shared" si="2"/>
        <v>eps</v>
      </c>
      <c r="I15" s="13" t="str">
        <f t="shared" si="2"/>
        <v>eps</v>
      </c>
      <c r="J15" s="13" t="str">
        <f t="shared" si="2"/>
        <v>eps</v>
      </c>
      <c r="K15" s="13" t="str">
        <f t="shared" si="2"/>
        <v>eps</v>
      </c>
      <c r="P15" s="15" t="str">
        <f t="shared" si="4"/>
        <v>flab-ut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3">
      <c r="A16" t="s">
        <v>150</v>
      </c>
      <c r="B16" s="13" t="s">
        <v>66</v>
      </c>
      <c r="C16" s="13" t="str">
        <f t="shared" si="1"/>
        <v>eps</v>
      </c>
      <c r="D16" s="13" t="str">
        <f t="shared" si="2"/>
        <v>eps</v>
      </c>
      <c r="E16" s="13" t="str">
        <f t="shared" si="2"/>
        <v>eps</v>
      </c>
      <c r="F16" s="13" t="str">
        <f t="shared" si="2"/>
        <v>eps</v>
      </c>
      <c r="G16" s="13" t="str">
        <f t="shared" si="2"/>
        <v>eps</v>
      </c>
      <c r="H16" s="13" t="str">
        <f t="shared" si="2"/>
        <v>eps</v>
      </c>
      <c r="I16" s="13" t="str">
        <f t="shared" si="2"/>
        <v>eps</v>
      </c>
      <c r="J16" s="13" t="str">
        <f t="shared" si="2"/>
        <v>eps</v>
      </c>
      <c r="K16" s="13" t="str">
        <f t="shared" si="2"/>
        <v>eps</v>
      </c>
      <c r="P16" s="15" t="str">
        <f t="shared" si="4"/>
        <v>flnd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  <row r="17" spans="1:26" x14ac:dyDescent="0.3">
      <c r="A17" t="s">
        <v>219</v>
      </c>
      <c r="B17" s="13" t="s">
        <v>66</v>
      </c>
      <c r="C17" s="13" t="str">
        <f t="shared" si="1"/>
        <v>eps</v>
      </c>
      <c r="D17" s="13" t="str">
        <f t="shared" si="2"/>
        <v>eps</v>
      </c>
      <c r="E17" s="13" t="str">
        <f t="shared" si="2"/>
        <v>eps</v>
      </c>
      <c r="F17" s="13" t="str">
        <f t="shared" si="2"/>
        <v>eps</v>
      </c>
      <c r="G17" s="13" t="str">
        <f t="shared" si="2"/>
        <v>eps</v>
      </c>
      <c r="H17" s="13" t="str">
        <f t="shared" si="2"/>
        <v>eps</v>
      </c>
      <c r="I17" s="13" t="str">
        <f t="shared" si="2"/>
        <v>eps</v>
      </c>
      <c r="J17" s="13" t="str">
        <f t="shared" si="2"/>
        <v>eps</v>
      </c>
      <c r="K17" s="13" t="str">
        <f t="shared" si="2"/>
        <v>eps</v>
      </c>
      <c r="P17" s="15" t="str">
        <f t="shared" si="4"/>
        <v>fcap</v>
      </c>
      <c r="Q17" s="13" t="s">
        <v>66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</row>
    <row r="18" spans="1:26" x14ac:dyDescent="0.3">
      <c r="A18" t="s">
        <v>221</v>
      </c>
      <c r="B18" s="13" t="s">
        <v>66</v>
      </c>
      <c r="C18" s="13" t="str">
        <f t="shared" si="1"/>
        <v>eps</v>
      </c>
      <c r="D18" s="13" t="str">
        <f t="shared" si="2"/>
        <v>eps</v>
      </c>
      <c r="E18" s="13" t="str">
        <f t="shared" si="2"/>
        <v>eps</v>
      </c>
      <c r="F18" s="13" t="str">
        <f t="shared" si="2"/>
        <v>eps</v>
      </c>
      <c r="G18" s="13" t="str">
        <f t="shared" si="2"/>
        <v>eps</v>
      </c>
      <c r="H18" s="13" t="str">
        <f t="shared" si="2"/>
        <v>eps</v>
      </c>
      <c r="I18" s="13" t="str">
        <f t="shared" si="2"/>
        <v>eps</v>
      </c>
      <c r="J18" s="13" t="str">
        <f t="shared" si="2"/>
        <v>eps</v>
      </c>
      <c r="K18" s="13" t="str">
        <f t="shared" si="2"/>
        <v>eps</v>
      </c>
      <c r="P18" s="15" t="str">
        <f t="shared" ref="P18" si="5">A18</f>
        <v>fegy</v>
      </c>
      <c r="Q18" s="13" t="s">
        <v>66</v>
      </c>
      <c r="R18" s="13" t="s">
        <v>66</v>
      </c>
      <c r="S18" s="13" t="s">
        <v>66</v>
      </c>
      <c r="T18" s="13" t="s">
        <v>66</v>
      </c>
      <c r="U18" s="13" t="s">
        <v>66</v>
      </c>
      <c r="V18" s="13" t="s">
        <v>66</v>
      </c>
      <c r="W18" s="13" t="s">
        <v>66</v>
      </c>
      <c r="X18" s="13" t="s">
        <v>66</v>
      </c>
      <c r="Y18" s="13" t="s">
        <v>66</v>
      </c>
      <c r="Z18" s="13" t="s">
        <v>66</v>
      </c>
    </row>
    <row r="19" spans="1:26" x14ac:dyDescent="0.3">
      <c r="B19" s="13"/>
      <c r="C19" s="13"/>
      <c r="D19" s="13"/>
      <c r="E19" s="13"/>
      <c r="F19" s="13"/>
      <c r="G19" s="13"/>
      <c r="H19" s="13"/>
      <c r="I19" s="13"/>
      <c r="J19" s="13"/>
      <c r="K19" s="13"/>
      <c r="P19" s="15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x14ac:dyDescent="0.3">
      <c r="B20" s="13"/>
      <c r="C20" s="13"/>
      <c r="D20" s="13"/>
      <c r="E20" s="13"/>
      <c r="F20" s="13"/>
      <c r="G20" s="13"/>
      <c r="H20" s="13"/>
      <c r="I20" s="13"/>
      <c r="J20" s="13"/>
      <c r="K20" s="13"/>
      <c r="P20" s="15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">
      <c r="B21" s="13"/>
      <c r="C21" s="13"/>
      <c r="D21" s="13"/>
      <c r="E21" s="13"/>
      <c r="F21" s="13"/>
      <c r="G21" s="13"/>
      <c r="H21" s="13"/>
      <c r="I21" s="13"/>
      <c r="J21" s="13"/>
      <c r="K21" s="13"/>
      <c r="P21" s="15"/>
      <c r="Q21" s="13"/>
      <c r="R21" s="13"/>
      <c r="S21" s="13"/>
      <c r="T21" s="13"/>
      <c r="U21" s="13"/>
      <c r="V21" s="13"/>
      <c r="W21" s="13"/>
      <c r="X21" s="13"/>
      <c r="Y21" s="13"/>
      <c r="Z21" s="13"/>
    </row>
  </sheetData>
  <conditionalFormatting sqref="C7:K7 B8:K17 Q8:Z17 Q19:Z21 B19:K21">
    <cfRule type="cellIs" dxfId="44" priority="19" operator="equal">
      <formula>"eps"</formula>
    </cfRule>
  </conditionalFormatting>
  <conditionalFormatting sqref="Q8:Z17">
    <cfRule type="cellIs" dxfId="43" priority="11" operator="equal">
      <formula>"eps"</formula>
    </cfRule>
  </conditionalFormatting>
  <conditionalFormatting sqref="R8:Z17">
    <cfRule type="cellIs" dxfId="42" priority="10" operator="equal">
      <formula>"eps"</formula>
    </cfRule>
  </conditionalFormatting>
  <conditionalFormatting sqref="R8:Z17">
    <cfRule type="cellIs" dxfId="41" priority="9" operator="equal">
      <formula>"eps"</formula>
    </cfRule>
  </conditionalFormatting>
  <conditionalFormatting sqref="B18:K18 Q18:Z18">
    <cfRule type="cellIs" dxfId="40" priority="4" operator="equal">
      <formula>"eps"</formula>
    </cfRule>
  </conditionalFormatting>
  <conditionalFormatting sqref="Q18:Z18">
    <cfRule type="cellIs" dxfId="39" priority="3" operator="equal">
      <formula>"eps"</formula>
    </cfRule>
  </conditionalFormatting>
  <conditionalFormatting sqref="R18:Z18">
    <cfRule type="cellIs" dxfId="38" priority="2" operator="equal">
      <formula>"eps"</formula>
    </cfRule>
  </conditionalFormatting>
  <conditionalFormatting sqref="R18:Z18">
    <cfRule type="cellIs" dxfId="37" priority="1" operator="equal">
      <formula>"eps"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7"/>
  <sheetViews>
    <sheetView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18" sqref="A18"/>
    </sheetView>
  </sheetViews>
  <sheetFormatPr defaultRowHeight="14.4" x14ac:dyDescent="0.3"/>
  <sheetData>
    <row r="1" spans="1:26" ht="18" x14ac:dyDescent="0.35">
      <c r="A1" s="1" t="s">
        <v>68</v>
      </c>
    </row>
    <row r="5" spans="1:26" x14ac:dyDescent="0.3">
      <c r="A5" s="2" t="s">
        <v>117</v>
      </c>
      <c r="P5" s="2" t="s">
        <v>109</v>
      </c>
    </row>
    <row r="6" spans="1:26" x14ac:dyDescent="0.3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3">
      <c r="B7" s="8">
        <f>TFP!C7</f>
        <v>2016</v>
      </c>
      <c r="C7" s="8">
        <f>TFP!D7</f>
        <v>2016</v>
      </c>
      <c r="D7" s="8">
        <f>TFP!E7</f>
        <v>2016</v>
      </c>
      <c r="E7" s="8">
        <f>TFP!F7</f>
        <v>2016</v>
      </c>
      <c r="F7" s="8">
        <f>TFP!G7</f>
        <v>2016</v>
      </c>
      <c r="G7" s="8">
        <f>TFP!H7</f>
        <v>2016</v>
      </c>
      <c r="H7" s="8">
        <f>TFP!I7</f>
        <v>2016</v>
      </c>
      <c r="I7" s="8">
        <f>TFP!J7</f>
        <v>2016</v>
      </c>
      <c r="J7" s="8">
        <f>TFP!K7</f>
        <v>2016</v>
      </c>
      <c r="K7" s="8">
        <f>TFP!L7</f>
        <v>2016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s="15" t="s">
        <v>187</v>
      </c>
      <c r="B8" s="13">
        <v>2</v>
      </c>
      <c r="C8" s="13">
        <f>B8</f>
        <v>2</v>
      </c>
      <c r="D8" s="13">
        <f t="shared" ref="D8:K8" si="1">C8</f>
        <v>2</v>
      </c>
      <c r="E8" s="13">
        <f t="shared" si="1"/>
        <v>2</v>
      </c>
      <c r="F8" s="13">
        <f t="shared" si="1"/>
        <v>2</v>
      </c>
      <c r="G8" s="13">
        <f t="shared" si="1"/>
        <v>2</v>
      </c>
      <c r="H8" s="13">
        <f t="shared" si="1"/>
        <v>2</v>
      </c>
      <c r="I8" s="13">
        <f t="shared" si="1"/>
        <v>2</v>
      </c>
      <c r="J8" s="13">
        <f t="shared" si="1"/>
        <v>2</v>
      </c>
      <c r="K8" s="13">
        <f t="shared" si="1"/>
        <v>2</v>
      </c>
      <c r="P8" t="str">
        <f t="shared" ref="P8:P11" si="2">A8</f>
        <v>flab-rn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s="15" t="s">
        <v>188</v>
      </c>
      <c r="B9" s="13">
        <v>2</v>
      </c>
      <c r="C9" s="13">
        <f t="shared" ref="C9:K16" si="3">B9</f>
        <v>2</v>
      </c>
      <c r="D9" s="13">
        <f t="shared" si="3"/>
        <v>2</v>
      </c>
      <c r="E9" s="13">
        <f t="shared" si="3"/>
        <v>2</v>
      </c>
      <c r="F9" s="13">
        <f t="shared" si="3"/>
        <v>2</v>
      </c>
      <c r="G9" s="13">
        <f t="shared" si="3"/>
        <v>2</v>
      </c>
      <c r="H9" s="13">
        <f t="shared" si="3"/>
        <v>2</v>
      </c>
      <c r="I9" s="13">
        <f t="shared" si="3"/>
        <v>2</v>
      </c>
      <c r="J9" s="13">
        <f t="shared" si="3"/>
        <v>2</v>
      </c>
      <c r="K9" s="13">
        <f t="shared" si="3"/>
        <v>2</v>
      </c>
      <c r="P9" t="str">
        <f t="shared" si="2"/>
        <v>flab-rp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s="15" t="s">
        <v>189</v>
      </c>
      <c r="B10" s="13">
        <v>2</v>
      </c>
      <c r="C10" s="13">
        <f t="shared" si="3"/>
        <v>2</v>
      </c>
      <c r="D10" s="13">
        <f t="shared" si="3"/>
        <v>2</v>
      </c>
      <c r="E10" s="13">
        <f t="shared" si="3"/>
        <v>2</v>
      </c>
      <c r="F10" s="13">
        <f t="shared" si="3"/>
        <v>2</v>
      </c>
      <c r="G10" s="13">
        <f t="shared" si="3"/>
        <v>2</v>
      </c>
      <c r="H10" s="13">
        <f t="shared" si="3"/>
        <v>2</v>
      </c>
      <c r="I10" s="13">
        <f t="shared" si="3"/>
        <v>2</v>
      </c>
      <c r="J10" s="13">
        <f t="shared" si="3"/>
        <v>2</v>
      </c>
      <c r="K10" s="13">
        <f t="shared" si="3"/>
        <v>2</v>
      </c>
      <c r="P10" t="str">
        <f t="shared" si="2"/>
        <v>flab-rs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s="15" t="s">
        <v>190</v>
      </c>
      <c r="B11" s="13">
        <v>2</v>
      </c>
      <c r="C11" s="13">
        <f t="shared" si="3"/>
        <v>2</v>
      </c>
      <c r="D11" s="13">
        <f t="shared" si="3"/>
        <v>2</v>
      </c>
      <c r="E11" s="13">
        <f t="shared" si="3"/>
        <v>2</v>
      </c>
      <c r="F11" s="13">
        <f t="shared" si="3"/>
        <v>2</v>
      </c>
      <c r="G11" s="13">
        <f t="shared" si="3"/>
        <v>2</v>
      </c>
      <c r="H11" s="13">
        <f t="shared" si="3"/>
        <v>2</v>
      </c>
      <c r="I11" s="13">
        <f t="shared" si="3"/>
        <v>2</v>
      </c>
      <c r="J11" s="13">
        <f t="shared" si="3"/>
        <v>2</v>
      </c>
      <c r="K11" s="13">
        <f t="shared" si="3"/>
        <v>2</v>
      </c>
      <c r="P11" t="str">
        <f t="shared" si="2"/>
        <v>flab-rt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s="15" t="s">
        <v>191</v>
      </c>
      <c r="B12" s="13">
        <v>2</v>
      </c>
      <c r="C12" s="13">
        <f t="shared" si="3"/>
        <v>2</v>
      </c>
      <c r="D12" s="13">
        <f t="shared" si="3"/>
        <v>2</v>
      </c>
      <c r="E12" s="13">
        <f t="shared" si="3"/>
        <v>2</v>
      </c>
      <c r="F12" s="13">
        <f t="shared" si="3"/>
        <v>2</v>
      </c>
      <c r="G12" s="13">
        <f t="shared" si="3"/>
        <v>2</v>
      </c>
      <c r="H12" s="13">
        <f t="shared" si="3"/>
        <v>2</v>
      </c>
      <c r="I12" s="13">
        <f t="shared" si="3"/>
        <v>2</v>
      </c>
      <c r="J12" s="13">
        <f t="shared" si="3"/>
        <v>2</v>
      </c>
      <c r="K12" s="13">
        <f t="shared" si="3"/>
        <v>2</v>
      </c>
      <c r="P12" t="str">
        <f t="shared" ref="P12:P16" si="4">A12</f>
        <v>flab-un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t="s">
        <v>192</v>
      </c>
      <c r="B13" s="13">
        <v>2</v>
      </c>
      <c r="C13" s="13">
        <f t="shared" si="3"/>
        <v>2</v>
      </c>
      <c r="D13" s="13">
        <f t="shared" si="3"/>
        <v>2</v>
      </c>
      <c r="E13" s="13">
        <f t="shared" si="3"/>
        <v>2</v>
      </c>
      <c r="F13" s="13">
        <f t="shared" si="3"/>
        <v>2</v>
      </c>
      <c r="G13" s="13">
        <f t="shared" si="3"/>
        <v>2</v>
      </c>
      <c r="H13" s="13">
        <f t="shared" si="3"/>
        <v>2</v>
      </c>
      <c r="I13" s="13">
        <f t="shared" si="3"/>
        <v>2</v>
      </c>
      <c r="J13" s="13">
        <f t="shared" si="3"/>
        <v>2</v>
      </c>
      <c r="K13" s="13">
        <f t="shared" si="3"/>
        <v>2</v>
      </c>
      <c r="P13" t="str">
        <f t="shared" si="4"/>
        <v>flab-up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A14" t="s">
        <v>193</v>
      </c>
      <c r="B14" s="13">
        <v>2</v>
      </c>
      <c r="C14" s="13">
        <f t="shared" si="3"/>
        <v>2</v>
      </c>
      <c r="D14" s="13">
        <f t="shared" si="3"/>
        <v>2</v>
      </c>
      <c r="E14" s="13">
        <f t="shared" si="3"/>
        <v>2</v>
      </c>
      <c r="F14" s="13">
        <f t="shared" si="3"/>
        <v>2</v>
      </c>
      <c r="G14" s="13">
        <f t="shared" si="3"/>
        <v>2</v>
      </c>
      <c r="H14" s="13">
        <f t="shared" si="3"/>
        <v>2</v>
      </c>
      <c r="I14" s="13">
        <f t="shared" si="3"/>
        <v>2</v>
      </c>
      <c r="J14" s="13">
        <f t="shared" si="3"/>
        <v>2</v>
      </c>
      <c r="K14" s="13">
        <f t="shared" si="3"/>
        <v>2</v>
      </c>
      <c r="P14" t="str">
        <f t="shared" si="4"/>
        <v>flab-us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3">
      <c r="A15" t="s">
        <v>194</v>
      </c>
      <c r="B15" s="13">
        <v>2</v>
      </c>
      <c r="C15" s="13">
        <f t="shared" si="3"/>
        <v>2</v>
      </c>
      <c r="D15" s="13">
        <f t="shared" si="3"/>
        <v>2</v>
      </c>
      <c r="E15" s="13">
        <f t="shared" si="3"/>
        <v>2</v>
      </c>
      <c r="F15" s="13">
        <f t="shared" si="3"/>
        <v>2</v>
      </c>
      <c r="G15" s="13">
        <f t="shared" si="3"/>
        <v>2</v>
      </c>
      <c r="H15" s="13">
        <f t="shared" si="3"/>
        <v>2</v>
      </c>
      <c r="I15" s="13">
        <f t="shared" si="3"/>
        <v>2</v>
      </c>
      <c r="J15" s="13">
        <f t="shared" si="3"/>
        <v>2</v>
      </c>
      <c r="K15" s="13">
        <f t="shared" si="3"/>
        <v>2</v>
      </c>
      <c r="P15" t="str">
        <f t="shared" si="4"/>
        <v>flab-ut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3">
      <c r="A16" t="s">
        <v>150</v>
      </c>
      <c r="B16" s="13">
        <v>2</v>
      </c>
      <c r="C16" s="13">
        <f t="shared" si="3"/>
        <v>2</v>
      </c>
      <c r="D16" s="13">
        <f t="shared" si="3"/>
        <v>2</v>
      </c>
      <c r="E16" s="13">
        <f t="shared" si="3"/>
        <v>2</v>
      </c>
      <c r="F16" s="13">
        <f t="shared" si="3"/>
        <v>2</v>
      </c>
      <c r="G16" s="13">
        <f t="shared" si="3"/>
        <v>2</v>
      </c>
      <c r="H16" s="13">
        <f t="shared" si="3"/>
        <v>2</v>
      </c>
      <c r="I16" s="13">
        <f t="shared" si="3"/>
        <v>2</v>
      </c>
      <c r="J16" s="13">
        <f t="shared" si="3"/>
        <v>2</v>
      </c>
      <c r="K16" s="13">
        <f t="shared" si="3"/>
        <v>2</v>
      </c>
      <c r="P16" t="str">
        <f t="shared" si="4"/>
        <v>flnd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  <row r="17" spans="1:26" x14ac:dyDescent="0.3">
      <c r="A17" t="s">
        <v>221</v>
      </c>
      <c r="B17" s="13">
        <v>2</v>
      </c>
      <c r="C17" s="13">
        <f t="shared" ref="C17" si="5">B17</f>
        <v>2</v>
      </c>
      <c r="D17" s="13">
        <f t="shared" ref="D17" si="6">C17</f>
        <v>2</v>
      </c>
      <c r="E17" s="13">
        <f t="shared" ref="E17" si="7">D17</f>
        <v>2</v>
      </c>
      <c r="F17" s="13">
        <f t="shared" ref="F17" si="8">E17</f>
        <v>2</v>
      </c>
      <c r="G17" s="13">
        <f t="shared" ref="G17" si="9">F17</f>
        <v>2</v>
      </c>
      <c r="H17" s="13">
        <f t="shared" ref="H17" si="10">G17</f>
        <v>2</v>
      </c>
      <c r="I17" s="13">
        <f t="shared" ref="I17" si="11">H17</f>
        <v>2</v>
      </c>
      <c r="J17" s="13">
        <f t="shared" ref="J17" si="12">I17</f>
        <v>2</v>
      </c>
      <c r="K17" s="13">
        <f t="shared" ref="K17" si="13">J17</f>
        <v>2</v>
      </c>
      <c r="P17" t="str">
        <f t="shared" ref="P17" si="14">A17</f>
        <v>fegy</v>
      </c>
      <c r="Q17" s="13" t="s">
        <v>66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</row>
  </sheetData>
  <conditionalFormatting sqref="C7:K7 Q8:Z16 B8:K16">
    <cfRule type="cellIs" dxfId="36" priority="30" operator="equal">
      <formula>"eps"</formula>
    </cfRule>
  </conditionalFormatting>
  <conditionalFormatting sqref="Q8:Z16">
    <cfRule type="cellIs" dxfId="35" priority="24" operator="equal">
      <formula>"eps"</formula>
    </cfRule>
  </conditionalFormatting>
  <conditionalFormatting sqref="R8:Z16">
    <cfRule type="cellIs" dxfId="34" priority="23" operator="equal">
      <formula>"eps"</formula>
    </cfRule>
  </conditionalFormatting>
  <conditionalFormatting sqref="R8:Z16">
    <cfRule type="cellIs" dxfId="33" priority="22" operator="equal">
      <formula>"eps"</formula>
    </cfRule>
  </conditionalFormatting>
  <conditionalFormatting sqref="R8:Z16">
    <cfRule type="cellIs" dxfId="32" priority="21" operator="equal">
      <formula>"eps"</formula>
    </cfRule>
  </conditionalFormatting>
  <conditionalFormatting sqref="R8:Z16">
    <cfRule type="cellIs" dxfId="31" priority="20" operator="equal">
      <formula>"eps"</formula>
    </cfRule>
  </conditionalFormatting>
  <conditionalFormatting sqref="Q17:Z17 B17:K17">
    <cfRule type="cellIs" dxfId="30" priority="6" operator="equal">
      <formula>"eps"</formula>
    </cfRule>
  </conditionalFormatting>
  <conditionalFormatting sqref="Q17:Z17">
    <cfRule type="cellIs" dxfId="29" priority="5" operator="equal">
      <formula>"eps"</formula>
    </cfRule>
  </conditionalFormatting>
  <conditionalFormatting sqref="R17:Z17">
    <cfRule type="cellIs" dxfId="28" priority="4" operator="equal">
      <formula>"eps"</formula>
    </cfRule>
  </conditionalFormatting>
  <conditionalFormatting sqref="R17:Z17">
    <cfRule type="cellIs" dxfId="27" priority="3" operator="equal">
      <formula>"eps"</formula>
    </cfRule>
  </conditionalFormatting>
  <conditionalFormatting sqref="R17:Z17">
    <cfRule type="cellIs" dxfId="26" priority="2" operator="equal">
      <formula>"eps"</formula>
    </cfRule>
  </conditionalFormatting>
  <conditionalFormatting sqref="R17:Z17">
    <cfRule type="cellIs" dxfId="25" priority="1" operator="equal">
      <formula>"eps"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7"/>
  <sheetViews>
    <sheetView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18" sqref="A18"/>
    </sheetView>
  </sheetViews>
  <sheetFormatPr defaultRowHeight="14.4" x14ac:dyDescent="0.3"/>
  <sheetData>
    <row r="1" spans="1:26" ht="18" x14ac:dyDescent="0.35">
      <c r="A1" s="1" t="s">
        <v>132</v>
      </c>
    </row>
    <row r="5" spans="1:26" x14ac:dyDescent="0.3">
      <c r="A5" s="2" t="s">
        <v>117</v>
      </c>
      <c r="P5" s="2" t="s">
        <v>109</v>
      </c>
    </row>
    <row r="6" spans="1:26" x14ac:dyDescent="0.3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3">
      <c r="B7" s="8">
        <f>TFP!C7</f>
        <v>2016</v>
      </c>
      <c r="C7" s="8">
        <f>TFP!D7</f>
        <v>2016</v>
      </c>
      <c r="D7" s="8">
        <f>TFP!E7</f>
        <v>2016</v>
      </c>
      <c r="E7" s="8">
        <f>TFP!F7</f>
        <v>2016</v>
      </c>
      <c r="F7" s="8">
        <f>TFP!G7</f>
        <v>2016</v>
      </c>
      <c r="G7" s="8">
        <f>TFP!H7</f>
        <v>2016</v>
      </c>
      <c r="H7" s="8">
        <f>TFP!I7</f>
        <v>2016</v>
      </c>
      <c r="I7" s="8">
        <f>TFP!J7</f>
        <v>2016</v>
      </c>
      <c r="J7" s="8">
        <f>TFP!K7</f>
        <v>2016</v>
      </c>
      <c r="K7" s="8">
        <f>TFP!L7</f>
        <v>2016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s="15" t="s">
        <v>187</v>
      </c>
      <c r="B8" s="13" t="s">
        <v>66</v>
      </c>
      <c r="C8" s="13" t="s">
        <v>66</v>
      </c>
      <c r="D8" s="13" t="s">
        <v>66</v>
      </c>
      <c r="E8" s="13" t="s">
        <v>66</v>
      </c>
      <c r="F8" s="13" t="s">
        <v>66</v>
      </c>
      <c r="G8" s="13" t="s">
        <v>66</v>
      </c>
      <c r="H8" s="13" t="s">
        <v>66</v>
      </c>
      <c r="I8" s="13" t="s">
        <v>66</v>
      </c>
      <c r="J8" s="13" t="s">
        <v>66</v>
      </c>
      <c r="K8" s="13" t="s">
        <v>66</v>
      </c>
      <c r="P8" t="str">
        <f t="shared" ref="P8:P16" si="1">A8</f>
        <v>flab-rn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s="15" t="s">
        <v>188</v>
      </c>
      <c r="B9" s="13" t="s">
        <v>66</v>
      </c>
      <c r="C9" s="13" t="s">
        <v>66</v>
      </c>
      <c r="D9" s="13" t="s">
        <v>66</v>
      </c>
      <c r="E9" s="13" t="s">
        <v>66</v>
      </c>
      <c r="F9" s="13" t="s">
        <v>66</v>
      </c>
      <c r="G9" s="13" t="s">
        <v>66</v>
      </c>
      <c r="H9" s="13" t="s">
        <v>66</v>
      </c>
      <c r="I9" s="13" t="s">
        <v>66</v>
      </c>
      <c r="J9" s="13" t="s">
        <v>66</v>
      </c>
      <c r="K9" s="13" t="s">
        <v>66</v>
      </c>
      <c r="P9" t="str">
        <f t="shared" si="1"/>
        <v>flab-rp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s="15" t="s">
        <v>189</v>
      </c>
      <c r="B10" s="13" t="s">
        <v>66</v>
      </c>
      <c r="C10" s="13" t="s">
        <v>66</v>
      </c>
      <c r="D10" s="13" t="s">
        <v>66</v>
      </c>
      <c r="E10" s="13" t="s">
        <v>66</v>
      </c>
      <c r="F10" s="13" t="s">
        <v>66</v>
      </c>
      <c r="G10" s="13" t="s">
        <v>66</v>
      </c>
      <c r="H10" s="13" t="s">
        <v>66</v>
      </c>
      <c r="I10" s="13" t="s">
        <v>66</v>
      </c>
      <c r="J10" s="13" t="s">
        <v>66</v>
      </c>
      <c r="K10" s="13" t="s">
        <v>66</v>
      </c>
      <c r="P10" t="str">
        <f t="shared" si="1"/>
        <v>flab-rs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s="15" t="s">
        <v>190</v>
      </c>
      <c r="B11" s="13" t="s">
        <v>66</v>
      </c>
      <c r="C11" s="13" t="s">
        <v>66</v>
      </c>
      <c r="D11" s="13" t="s">
        <v>66</v>
      </c>
      <c r="E11" s="13" t="s">
        <v>66</v>
      </c>
      <c r="F11" s="13" t="s">
        <v>66</v>
      </c>
      <c r="G11" s="13" t="s">
        <v>66</v>
      </c>
      <c r="H11" s="13" t="s">
        <v>66</v>
      </c>
      <c r="I11" s="13" t="s">
        <v>66</v>
      </c>
      <c r="J11" s="13" t="s">
        <v>66</v>
      </c>
      <c r="K11" s="13" t="s">
        <v>66</v>
      </c>
      <c r="P11" t="str">
        <f t="shared" si="1"/>
        <v>flab-rt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s="15" t="s">
        <v>191</v>
      </c>
      <c r="B12" s="13" t="s">
        <v>66</v>
      </c>
      <c r="C12" s="13" t="s">
        <v>66</v>
      </c>
      <c r="D12" s="13" t="s">
        <v>66</v>
      </c>
      <c r="E12" s="13" t="s">
        <v>66</v>
      </c>
      <c r="F12" s="13" t="s">
        <v>66</v>
      </c>
      <c r="G12" s="13" t="s">
        <v>66</v>
      </c>
      <c r="H12" s="13" t="s">
        <v>66</v>
      </c>
      <c r="I12" s="13" t="s">
        <v>66</v>
      </c>
      <c r="J12" s="13" t="s">
        <v>66</v>
      </c>
      <c r="K12" s="13" t="s">
        <v>66</v>
      </c>
      <c r="P12" t="str">
        <f t="shared" si="1"/>
        <v>flab-un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t="s">
        <v>192</v>
      </c>
      <c r="B13" s="13" t="s">
        <v>66</v>
      </c>
      <c r="C13" s="13" t="s">
        <v>66</v>
      </c>
      <c r="D13" s="13" t="s">
        <v>66</v>
      </c>
      <c r="E13" s="13" t="s">
        <v>66</v>
      </c>
      <c r="F13" s="13" t="s">
        <v>66</v>
      </c>
      <c r="G13" s="13" t="s">
        <v>66</v>
      </c>
      <c r="H13" s="13" t="s">
        <v>66</v>
      </c>
      <c r="I13" s="13" t="s">
        <v>66</v>
      </c>
      <c r="J13" s="13" t="s">
        <v>66</v>
      </c>
      <c r="K13" s="13" t="s">
        <v>66</v>
      </c>
      <c r="P13" t="str">
        <f t="shared" si="1"/>
        <v>flab-up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A14" t="s">
        <v>193</v>
      </c>
      <c r="B14" s="13" t="s">
        <v>66</v>
      </c>
      <c r="C14" s="13" t="s">
        <v>66</v>
      </c>
      <c r="D14" s="13" t="s">
        <v>66</v>
      </c>
      <c r="E14" s="13" t="s">
        <v>66</v>
      </c>
      <c r="F14" s="13" t="s">
        <v>66</v>
      </c>
      <c r="G14" s="13" t="s">
        <v>66</v>
      </c>
      <c r="H14" s="13" t="s">
        <v>66</v>
      </c>
      <c r="I14" s="13" t="s">
        <v>66</v>
      </c>
      <c r="J14" s="13" t="s">
        <v>66</v>
      </c>
      <c r="K14" s="13" t="s">
        <v>66</v>
      </c>
      <c r="P14" t="str">
        <f t="shared" si="1"/>
        <v>flab-us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3">
      <c r="A15" t="s">
        <v>194</v>
      </c>
      <c r="B15" s="13" t="s">
        <v>66</v>
      </c>
      <c r="C15" s="13" t="s">
        <v>66</v>
      </c>
      <c r="D15" s="13" t="s">
        <v>66</v>
      </c>
      <c r="E15" s="13" t="s">
        <v>66</v>
      </c>
      <c r="F15" s="13" t="s">
        <v>66</v>
      </c>
      <c r="G15" s="13" t="s">
        <v>66</v>
      </c>
      <c r="H15" s="13" t="s">
        <v>66</v>
      </c>
      <c r="I15" s="13" t="s">
        <v>66</v>
      </c>
      <c r="J15" s="13" t="s">
        <v>66</v>
      </c>
      <c r="K15" s="13" t="s">
        <v>66</v>
      </c>
      <c r="P15" t="str">
        <f t="shared" si="1"/>
        <v>flab-ut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3">
      <c r="A16" t="s">
        <v>150</v>
      </c>
      <c r="B16" s="13" t="s">
        <v>66</v>
      </c>
      <c r="C16" s="13" t="s">
        <v>66</v>
      </c>
      <c r="D16" s="13" t="s">
        <v>66</v>
      </c>
      <c r="E16" s="13" t="s">
        <v>66</v>
      </c>
      <c r="F16" s="13" t="s">
        <v>66</v>
      </c>
      <c r="G16" s="13" t="s">
        <v>66</v>
      </c>
      <c r="H16" s="13" t="s">
        <v>66</v>
      </c>
      <c r="I16" s="13" t="s">
        <v>66</v>
      </c>
      <c r="J16" s="13" t="s">
        <v>66</v>
      </c>
      <c r="K16" s="13" t="s">
        <v>66</v>
      </c>
      <c r="P16" t="str">
        <f t="shared" si="1"/>
        <v>flnd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  <row r="17" spans="1:26" x14ac:dyDescent="0.3">
      <c r="A17" t="s">
        <v>221</v>
      </c>
      <c r="B17" s="13" t="s">
        <v>66</v>
      </c>
      <c r="C17" s="13" t="s">
        <v>66</v>
      </c>
      <c r="D17" s="13" t="s">
        <v>66</v>
      </c>
      <c r="E17" s="13" t="s">
        <v>66</v>
      </c>
      <c r="F17" s="13" t="s">
        <v>66</v>
      </c>
      <c r="G17" s="13" t="s">
        <v>66</v>
      </c>
      <c r="H17" s="13" t="s">
        <v>66</v>
      </c>
      <c r="I17" s="13" t="s">
        <v>66</v>
      </c>
      <c r="J17" s="13" t="s">
        <v>66</v>
      </c>
      <c r="K17" s="13" t="s">
        <v>66</v>
      </c>
      <c r="P17" t="str">
        <f t="shared" ref="P17" si="2">A17</f>
        <v>fegy</v>
      </c>
      <c r="Q17" s="13" t="s">
        <v>66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</row>
  </sheetData>
  <conditionalFormatting sqref="C7:K7 Q8:Z13 B8:K16">
    <cfRule type="cellIs" dxfId="24" priority="11" operator="equal">
      <formula>"eps"</formula>
    </cfRule>
  </conditionalFormatting>
  <conditionalFormatting sqref="Q8:Z13">
    <cfRule type="cellIs" dxfId="23" priority="10" operator="equal">
      <formula>"eps"</formula>
    </cfRule>
  </conditionalFormatting>
  <conditionalFormatting sqref="R8:Z13">
    <cfRule type="cellIs" dxfId="22" priority="9" operator="equal">
      <formula>"eps"</formula>
    </cfRule>
  </conditionalFormatting>
  <conditionalFormatting sqref="R8:Z13">
    <cfRule type="cellIs" dxfId="21" priority="8" operator="equal">
      <formula>"eps"</formula>
    </cfRule>
  </conditionalFormatting>
  <conditionalFormatting sqref="R8:Z13">
    <cfRule type="cellIs" dxfId="20" priority="7" operator="equal">
      <formula>"eps"</formula>
    </cfRule>
  </conditionalFormatting>
  <conditionalFormatting sqref="R8:Z13">
    <cfRule type="cellIs" dxfId="19" priority="6" operator="equal">
      <formula>"eps"</formula>
    </cfRule>
  </conditionalFormatting>
  <conditionalFormatting sqref="Q14:Z16">
    <cfRule type="cellIs" dxfId="18" priority="5" operator="equal">
      <formula>"eps"</formula>
    </cfRule>
  </conditionalFormatting>
  <conditionalFormatting sqref="Q14:Z16">
    <cfRule type="cellIs" dxfId="17" priority="4" operator="equal">
      <formula>"eps"</formula>
    </cfRule>
  </conditionalFormatting>
  <conditionalFormatting sqref="B17:K17">
    <cfRule type="cellIs" dxfId="16" priority="3" operator="equal">
      <formula>"eps"</formula>
    </cfRule>
  </conditionalFormatting>
  <conditionalFormatting sqref="Q17:Z17">
    <cfRule type="cellIs" dxfId="15" priority="2" operator="equal">
      <formula>"eps"</formula>
    </cfRule>
  </conditionalFormatting>
  <conditionalFormatting sqref="Q17:Z17">
    <cfRule type="cellIs" dxfId="14" priority="1" operator="equal">
      <formula>"eps"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0"/>
  <sheetViews>
    <sheetView zoomScale="85" zoomScaleNormal="85" workbookViewId="0">
      <pane xSplit="2" ySplit="7" topLeftCell="D8" activePane="bottomRight" state="frozen"/>
      <selection pane="topRight" activeCell="C1" sqref="C1"/>
      <selection pane="bottomLeft" activeCell="A8" sqref="A8"/>
      <selection pane="bottomRight" activeCell="R30" sqref="R30:AA30"/>
    </sheetView>
  </sheetViews>
  <sheetFormatPr defaultRowHeight="14.4" x14ac:dyDescent="0.3"/>
  <sheetData>
    <row r="1" spans="1:27" ht="18" x14ac:dyDescent="0.35">
      <c r="A1" s="1" t="s">
        <v>67</v>
      </c>
    </row>
    <row r="5" spans="1:27" x14ac:dyDescent="0.3">
      <c r="A5" s="2" t="s">
        <v>117</v>
      </c>
      <c r="P5" s="2" t="s">
        <v>109</v>
      </c>
    </row>
    <row r="6" spans="1:27" x14ac:dyDescent="0.3">
      <c r="C6" s="8" t="str">
        <f>TFP!C6</f>
        <v>base</v>
      </c>
      <c r="D6" s="8" t="str">
        <f>TFP!D6</f>
        <v>sim1</v>
      </c>
      <c r="E6" s="8" t="str">
        <f>TFP!E6</f>
        <v>sim2</v>
      </c>
      <c r="F6" s="8" t="str">
        <f>TFP!F6</f>
        <v>sim3</v>
      </c>
      <c r="G6" s="8" t="str">
        <f>TFP!G6</f>
        <v>sim4</v>
      </c>
      <c r="H6" s="8" t="str">
        <f>TFP!H6</f>
        <v>sim5</v>
      </c>
      <c r="I6" s="8" t="str">
        <f>TFP!I6</f>
        <v>sim6</v>
      </c>
      <c r="J6" s="8" t="str">
        <f>TFP!J6</f>
        <v>sim7</v>
      </c>
      <c r="K6" s="8" t="str">
        <f>TFP!K6</f>
        <v>sim8</v>
      </c>
      <c r="L6" s="8" t="str">
        <f>TFP!L6</f>
        <v>sim9</v>
      </c>
    </row>
    <row r="7" spans="1:27" x14ac:dyDescent="0.3">
      <c r="C7" s="8">
        <f>TFP!C7</f>
        <v>2016</v>
      </c>
      <c r="D7" s="8">
        <f>TFP!D7</f>
        <v>2016</v>
      </c>
      <c r="E7" s="8">
        <f>TFP!E7</f>
        <v>2016</v>
      </c>
      <c r="F7" s="8">
        <f>TFP!F7</f>
        <v>2016</v>
      </c>
      <c r="G7" s="8">
        <f>TFP!G7</f>
        <v>2016</v>
      </c>
      <c r="H7" s="8">
        <f>TFP!H7</f>
        <v>2016</v>
      </c>
      <c r="I7" s="8">
        <f>TFP!I7</f>
        <v>2016</v>
      </c>
      <c r="J7" s="8">
        <f>TFP!J7</f>
        <v>2016</v>
      </c>
      <c r="K7" s="8">
        <f>TFP!K7</f>
        <v>2016</v>
      </c>
      <c r="L7" s="8">
        <f>TFP!L7</f>
        <v>2016</v>
      </c>
      <c r="R7" s="8" t="str">
        <f t="shared" ref="R7:AA7" si="0">C6</f>
        <v>base</v>
      </c>
      <c r="S7" s="8" t="str">
        <f t="shared" si="0"/>
        <v>sim1</v>
      </c>
      <c r="T7" s="8" t="str">
        <f t="shared" si="0"/>
        <v>sim2</v>
      </c>
      <c r="U7" s="8" t="str">
        <f t="shared" si="0"/>
        <v>sim3</v>
      </c>
      <c r="V7" s="8" t="str">
        <f t="shared" si="0"/>
        <v>sim4</v>
      </c>
      <c r="W7" s="8" t="str">
        <f t="shared" si="0"/>
        <v>sim5</v>
      </c>
      <c r="X7" s="8" t="str">
        <f t="shared" si="0"/>
        <v>sim6</v>
      </c>
      <c r="Y7" s="8" t="str">
        <f t="shared" si="0"/>
        <v>sim7</v>
      </c>
      <c r="Z7" s="8" t="str">
        <f t="shared" si="0"/>
        <v>sim8</v>
      </c>
      <c r="AA7" s="8" t="str">
        <f t="shared" si="0"/>
        <v>sim9</v>
      </c>
    </row>
    <row r="8" spans="1:27" x14ac:dyDescent="0.3">
      <c r="A8" s="15" t="s">
        <v>151</v>
      </c>
      <c r="B8" t="s">
        <v>63</v>
      </c>
      <c r="C8" s="13" t="s">
        <v>66</v>
      </c>
      <c r="D8" s="13" t="s">
        <v>66</v>
      </c>
      <c r="E8" s="13" t="s">
        <v>66</v>
      </c>
      <c r="F8" s="13" t="s">
        <v>66</v>
      </c>
      <c r="G8" s="13" t="s">
        <v>66</v>
      </c>
      <c r="H8" s="13" t="s">
        <v>66</v>
      </c>
      <c r="I8" s="13" t="s">
        <v>66</v>
      </c>
      <c r="J8" s="13" t="s">
        <v>66</v>
      </c>
      <c r="K8" s="13" t="s">
        <v>66</v>
      </c>
      <c r="L8" s="13" t="s">
        <v>66</v>
      </c>
      <c r="P8" s="15" t="str">
        <f t="shared" ref="P8:P49" si="1">A8</f>
        <v>amaiz</v>
      </c>
      <c r="Q8" t="s">
        <v>63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  <c r="AA8" s="13" t="s">
        <v>66</v>
      </c>
    </row>
    <row r="9" spans="1:27" x14ac:dyDescent="0.3">
      <c r="A9" s="15" t="s">
        <v>195</v>
      </c>
      <c r="B9" t="s">
        <v>63</v>
      </c>
      <c r="C9" s="13" t="s">
        <v>66</v>
      </c>
      <c r="D9" s="13" t="s">
        <v>66</v>
      </c>
      <c r="E9" s="13" t="s">
        <v>66</v>
      </c>
      <c r="F9" s="13" t="s">
        <v>66</v>
      </c>
      <c r="G9" s="13" t="s">
        <v>66</v>
      </c>
      <c r="H9" s="13" t="s">
        <v>66</v>
      </c>
      <c r="I9" s="13" t="s">
        <v>66</v>
      </c>
      <c r="J9" s="13" t="s">
        <v>66</v>
      </c>
      <c r="K9" s="13" t="s">
        <v>66</v>
      </c>
      <c r="L9" s="13" t="s">
        <v>66</v>
      </c>
      <c r="P9" s="15" t="str">
        <f t="shared" si="1"/>
        <v>asorg</v>
      </c>
      <c r="Q9" t="s">
        <v>63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  <c r="AA9" s="13" t="s">
        <v>66</v>
      </c>
    </row>
    <row r="10" spans="1:27" x14ac:dyDescent="0.3">
      <c r="A10" s="15" t="s">
        <v>152</v>
      </c>
      <c r="B10" t="s">
        <v>63</v>
      </c>
      <c r="C10" s="13" t="s">
        <v>66</v>
      </c>
      <c r="D10" s="13" t="s">
        <v>66</v>
      </c>
      <c r="E10" s="13" t="s">
        <v>66</v>
      </c>
      <c r="F10" s="13" t="s">
        <v>66</v>
      </c>
      <c r="G10" s="13" t="s">
        <v>66</v>
      </c>
      <c r="H10" s="13" t="s">
        <v>66</v>
      </c>
      <c r="I10" s="13" t="s">
        <v>66</v>
      </c>
      <c r="J10" s="13" t="s">
        <v>66</v>
      </c>
      <c r="K10" s="13" t="s">
        <v>66</v>
      </c>
      <c r="L10" s="13" t="s">
        <v>66</v>
      </c>
      <c r="P10" s="15" t="str">
        <f t="shared" si="1"/>
        <v>arice</v>
      </c>
      <c r="Q10" t="s">
        <v>63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  <c r="AA10" s="13" t="s">
        <v>66</v>
      </c>
    </row>
    <row r="11" spans="1:27" x14ac:dyDescent="0.3">
      <c r="A11" s="15" t="s">
        <v>153</v>
      </c>
      <c r="B11" t="s">
        <v>63</v>
      </c>
      <c r="C11" s="13" t="s">
        <v>66</v>
      </c>
      <c r="D11" s="13" t="s">
        <v>66</v>
      </c>
      <c r="E11" s="13" t="s">
        <v>66</v>
      </c>
      <c r="F11" s="13" t="s">
        <v>66</v>
      </c>
      <c r="G11" s="13" t="s">
        <v>66</v>
      </c>
      <c r="H11" s="13" t="s">
        <v>66</v>
      </c>
      <c r="I11" s="13" t="s">
        <v>66</v>
      </c>
      <c r="J11" s="13" t="s">
        <v>66</v>
      </c>
      <c r="K11" s="13" t="s">
        <v>66</v>
      </c>
      <c r="L11" s="13" t="s">
        <v>66</v>
      </c>
      <c r="P11" s="15" t="str">
        <f t="shared" si="1"/>
        <v>apuls</v>
      </c>
      <c r="Q11" t="s">
        <v>63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  <c r="AA11" s="13" t="s">
        <v>66</v>
      </c>
    </row>
    <row r="12" spans="1:27" x14ac:dyDescent="0.3">
      <c r="A12" s="15" t="s">
        <v>196</v>
      </c>
      <c r="B12" t="s">
        <v>63</v>
      </c>
      <c r="C12" s="13" t="s">
        <v>66</v>
      </c>
      <c r="D12" s="13" t="s">
        <v>66</v>
      </c>
      <c r="E12" s="13" t="s">
        <v>66</v>
      </c>
      <c r="F12" s="13" t="s">
        <v>66</v>
      </c>
      <c r="G12" s="13" t="s">
        <v>66</v>
      </c>
      <c r="H12" s="13" t="s">
        <v>66</v>
      </c>
      <c r="I12" s="13" t="s">
        <v>66</v>
      </c>
      <c r="J12" s="13" t="s">
        <v>66</v>
      </c>
      <c r="K12" s="13" t="s">
        <v>66</v>
      </c>
      <c r="L12" s="13" t="s">
        <v>66</v>
      </c>
      <c r="P12" s="15" t="str">
        <f t="shared" si="1"/>
        <v>agnut</v>
      </c>
      <c r="Q12" t="s">
        <v>63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  <c r="AA12" s="13" t="s">
        <v>66</v>
      </c>
    </row>
    <row r="13" spans="1:27" x14ac:dyDescent="0.3">
      <c r="A13" s="15" t="s">
        <v>154</v>
      </c>
      <c r="B13" t="s">
        <v>63</v>
      </c>
      <c r="C13" s="13" t="s">
        <v>66</v>
      </c>
      <c r="D13" s="13" t="s">
        <v>66</v>
      </c>
      <c r="E13" s="13" t="s">
        <v>66</v>
      </c>
      <c r="F13" s="13" t="s">
        <v>66</v>
      </c>
      <c r="G13" s="13" t="s">
        <v>66</v>
      </c>
      <c r="H13" s="13" t="s">
        <v>66</v>
      </c>
      <c r="I13" s="13" t="s">
        <v>66</v>
      </c>
      <c r="J13" s="13" t="s">
        <v>66</v>
      </c>
      <c r="K13" s="13" t="s">
        <v>66</v>
      </c>
      <c r="L13" s="13" t="s">
        <v>66</v>
      </c>
      <c r="P13" s="15" t="str">
        <f t="shared" si="1"/>
        <v>aoils</v>
      </c>
      <c r="Q13" t="s">
        <v>63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  <c r="AA13" s="13" t="s">
        <v>66</v>
      </c>
    </row>
    <row r="14" spans="1:27" x14ac:dyDescent="0.3">
      <c r="A14" s="15" t="s">
        <v>197</v>
      </c>
      <c r="B14" t="s">
        <v>63</v>
      </c>
      <c r="C14" s="13" t="s">
        <v>66</v>
      </c>
      <c r="D14" s="13" t="s">
        <v>66</v>
      </c>
      <c r="E14" s="13" t="s">
        <v>66</v>
      </c>
      <c r="F14" s="13" t="s">
        <v>66</v>
      </c>
      <c r="G14" s="13" t="s">
        <v>66</v>
      </c>
      <c r="H14" s="13" t="s">
        <v>66</v>
      </c>
      <c r="I14" s="13" t="s">
        <v>66</v>
      </c>
      <c r="J14" s="13" t="s">
        <v>66</v>
      </c>
      <c r="K14" s="13" t="s">
        <v>66</v>
      </c>
      <c r="L14" s="13" t="s">
        <v>66</v>
      </c>
      <c r="P14" s="15" t="str">
        <f t="shared" si="1"/>
        <v>acass</v>
      </c>
      <c r="Q14" t="s">
        <v>63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  <c r="AA14" s="13" t="s">
        <v>66</v>
      </c>
    </row>
    <row r="15" spans="1:27" x14ac:dyDescent="0.3">
      <c r="A15" s="15" t="s">
        <v>155</v>
      </c>
      <c r="B15" t="s">
        <v>63</v>
      </c>
      <c r="C15" s="13" t="s">
        <v>66</v>
      </c>
      <c r="D15" s="13" t="s">
        <v>66</v>
      </c>
      <c r="E15" s="13" t="s">
        <v>66</v>
      </c>
      <c r="F15" s="13" t="s">
        <v>66</v>
      </c>
      <c r="G15" s="13" t="s">
        <v>66</v>
      </c>
      <c r="H15" s="13" t="s">
        <v>66</v>
      </c>
      <c r="I15" s="13" t="s">
        <v>66</v>
      </c>
      <c r="J15" s="13" t="s">
        <v>66</v>
      </c>
      <c r="K15" s="13" t="s">
        <v>66</v>
      </c>
      <c r="L15" s="13" t="s">
        <v>66</v>
      </c>
      <c r="P15" s="15" t="str">
        <f t="shared" si="1"/>
        <v>aroot</v>
      </c>
      <c r="Q15" t="s">
        <v>63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  <c r="AA15" s="13" t="s">
        <v>66</v>
      </c>
    </row>
    <row r="16" spans="1:27" x14ac:dyDescent="0.3">
      <c r="A16" s="15" t="s">
        <v>156</v>
      </c>
      <c r="B16" t="s">
        <v>63</v>
      </c>
      <c r="C16" s="13" t="s">
        <v>66</v>
      </c>
      <c r="D16" s="13" t="s">
        <v>66</v>
      </c>
      <c r="E16" s="13" t="s">
        <v>66</v>
      </c>
      <c r="F16" s="13" t="s">
        <v>66</v>
      </c>
      <c r="G16" s="13" t="s">
        <v>66</v>
      </c>
      <c r="H16" s="13" t="s">
        <v>66</v>
      </c>
      <c r="I16" s="13" t="s">
        <v>66</v>
      </c>
      <c r="J16" s="13" t="s">
        <v>66</v>
      </c>
      <c r="K16" s="13" t="s">
        <v>66</v>
      </c>
      <c r="L16" s="13" t="s">
        <v>66</v>
      </c>
      <c r="P16" s="15" t="str">
        <f t="shared" si="1"/>
        <v>avege</v>
      </c>
      <c r="Q16" t="s">
        <v>63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  <c r="AA16" s="13" t="s">
        <v>66</v>
      </c>
    </row>
    <row r="17" spans="1:27" x14ac:dyDescent="0.3">
      <c r="A17" s="15" t="s">
        <v>157</v>
      </c>
      <c r="B17" t="s">
        <v>63</v>
      </c>
      <c r="C17" s="13" t="s">
        <v>66</v>
      </c>
      <c r="D17" s="13" t="s">
        <v>66</v>
      </c>
      <c r="E17" s="13" t="s">
        <v>66</v>
      </c>
      <c r="F17" s="13" t="s">
        <v>66</v>
      </c>
      <c r="G17" s="13" t="s">
        <v>66</v>
      </c>
      <c r="H17" s="13" t="s">
        <v>66</v>
      </c>
      <c r="I17" s="13" t="s">
        <v>66</v>
      </c>
      <c r="J17" s="13" t="s">
        <v>66</v>
      </c>
      <c r="K17" s="13" t="s">
        <v>66</v>
      </c>
      <c r="L17" s="13" t="s">
        <v>66</v>
      </c>
      <c r="P17" s="15" t="str">
        <f t="shared" si="1"/>
        <v>asugr</v>
      </c>
      <c r="Q17" t="s">
        <v>63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  <c r="AA17" s="13" t="s">
        <v>66</v>
      </c>
    </row>
    <row r="18" spans="1:27" x14ac:dyDescent="0.3">
      <c r="A18" s="15" t="s">
        <v>158</v>
      </c>
      <c r="B18" t="s">
        <v>63</v>
      </c>
      <c r="C18" s="13" t="s">
        <v>66</v>
      </c>
      <c r="D18" s="13" t="s">
        <v>66</v>
      </c>
      <c r="E18" s="13" t="s">
        <v>66</v>
      </c>
      <c r="F18" s="13" t="s">
        <v>66</v>
      </c>
      <c r="G18" s="13" t="s">
        <v>66</v>
      </c>
      <c r="H18" s="13" t="s">
        <v>66</v>
      </c>
      <c r="I18" s="13" t="s">
        <v>66</v>
      </c>
      <c r="J18" s="13" t="s">
        <v>66</v>
      </c>
      <c r="K18" s="13" t="s">
        <v>66</v>
      </c>
      <c r="L18" s="13" t="s">
        <v>66</v>
      </c>
      <c r="P18" s="15" t="str">
        <f t="shared" si="1"/>
        <v>atoba</v>
      </c>
      <c r="Q18" t="s">
        <v>63</v>
      </c>
      <c r="R18" s="13" t="s">
        <v>66</v>
      </c>
      <c r="S18" s="13" t="s">
        <v>66</v>
      </c>
      <c r="T18" s="13" t="s">
        <v>66</v>
      </c>
      <c r="U18" s="13" t="s">
        <v>66</v>
      </c>
      <c r="V18" s="13" t="s">
        <v>66</v>
      </c>
      <c r="W18" s="13" t="s">
        <v>66</v>
      </c>
      <c r="X18" s="13" t="s">
        <v>66</v>
      </c>
      <c r="Y18" s="13" t="s">
        <v>66</v>
      </c>
      <c r="Z18" s="13" t="s">
        <v>66</v>
      </c>
      <c r="AA18" s="13" t="s">
        <v>66</v>
      </c>
    </row>
    <row r="19" spans="1:27" x14ac:dyDescent="0.3">
      <c r="A19" s="15" t="s">
        <v>159</v>
      </c>
      <c r="B19" t="s">
        <v>63</v>
      </c>
      <c r="C19" s="13" t="s">
        <v>66</v>
      </c>
      <c r="D19" s="13" t="s">
        <v>66</v>
      </c>
      <c r="E19" s="13" t="s">
        <v>66</v>
      </c>
      <c r="F19" s="13" t="s">
        <v>66</v>
      </c>
      <c r="G19" s="13" t="s">
        <v>66</v>
      </c>
      <c r="H19" s="13" t="s">
        <v>66</v>
      </c>
      <c r="I19" s="13" t="s">
        <v>66</v>
      </c>
      <c r="J19" s="13" t="s">
        <v>66</v>
      </c>
      <c r="K19" s="13" t="s">
        <v>66</v>
      </c>
      <c r="L19" s="13" t="s">
        <v>66</v>
      </c>
      <c r="P19" s="15" t="str">
        <f t="shared" si="1"/>
        <v>acott</v>
      </c>
      <c r="Q19" t="s">
        <v>63</v>
      </c>
      <c r="R19" s="13" t="s">
        <v>66</v>
      </c>
      <c r="S19" s="13" t="s">
        <v>66</v>
      </c>
      <c r="T19" s="13" t="s">
        <v>66</v>
      </c>
      <c r="U19" s="13" t="s">
        <v>66</v>
      </c>
      <c r="V19" s="13" t="s">
        <v>66</v>
      </c>
      <c r="W19" s="13" t="s">
        <v>66</v>
      </c>
      <c r="X19" s="13" t="s">
        <v>66</v>
      </c>
      <c r="Y19" s="13" t="s">
        <v>66</v>
      </c>
      <c r="Z19" s="13" t="s">
        <v>66</v>
      </c>
      <c r="AA19" s="13" t="s">
        <v>66</v>
      </c>
    </row>
    <row r="20" spans="1:27" x14ac:dyDescent="0.3">
      <c r="A20" s="15" t="s">
        <v>160</v>
      </c>
      <c r="B20" t="s">
        <v>63</v>
      </c>
      <c r="C20" s="13" t="s">
        <v>66</v>
      </c>
      <c r="D20" s="13" t="s">
        <v>66</v>
      </c>
      <c r="E20" s="13" t="s">
        <v>66</v>
      </c>
      <c r="F20" s="13" t="s">
        <v>66</v>
      </c>
      <c r="G20" s="13" t="s">
        <v>66</v>
      </c>
      <c r="H20" s="13" t="s">
        <v>66</v>
      </c>
      <c r="I20" s="13" t="s">
        <v>66</v>
      </c>
      <c r="J20" s="13" t="s">
        <v>66</v>
      </c>
      <c r="K20" s="13" t="s">
        <v>66</v>
      </c>
      <c r="L20" s="13" t="s">
        <v>66</v>
      </c>
      <c r="P20" s="15" t="str">
        <f t="shared" si="1"/>
        <v>afrui</v>
      </c>
      <c r="Q20" t="s">
        <v>63</v>
      </c>
      <c r="R20" s="13" t="s">
        <v>66</v>
      </c>
      <c r="S20" s="13" t="s">
        <v>66</v>
      </c>
      <c r="T20" s="13" t="s">
        <v>66</v>
      </c>
      <c r="U20" s="13" t="s">
        <v>66</v>
      </c>
      <c r="V20" s="13" t="s">
        <v>66</v>
      </c>
      <c r="W20" s="13" t="s">
        <v>66</v>
      </c>
      <c r="X20" s="13" t="s">
        <v>66</v>
      </c>
      <c r="Y20" s="13" t="s">
        <v>66</v>
      </c>
      <c r="Z20" s="13" t="s">
        <v>66</v>
      </c>
      <c r="AA20" s="13" t="s">
        <v>66</v>
      </c>
    </row>
    <row r="21" spans="1:27" x14ac:dyDescent="0.3">
      <c r="A21" s="15" t="s">
        <v>198</v>
      </c>
      <c r="B21" t="s">
        <v>63</v>
      </c>
      <c r="C21" s="13" t="s">
        <v>66</v>
      </c>
      <c r="D21" s="13" t="s">
        <v>66</v>
      </c>
      <c r="E21" s="13" t="s">
        <v>66</v>
      </c>
      <c r="F21" s="13" t="s">
        <v>66</v>
      </c>
      <c r="G21" s="13" t="s">
        <v>66</v>
      </c>
      <c r="H21" s="13" t="s">
        <v>66</v>
      </c>
      <c r="I21" s="13" t="s">
        <v>66</v>
      </c>
      <c r="J21" s="13" t="s">
        <v>66</v>
      </c>
      <c r="K21" s="13" t="s">
        <v>66</v>
      </c>
      <c r="L21" s="13" t="s">
        <v>66</v>
      </c>
      <c r="P21" s="15" t="str">
        <f t="shared" si="1"/>
        <v>acoco</v>
      </c>
      <c r="Q21" t="s">
        <v>63</v>
      </c>
      <c r="R21" s="13" t="s">
        <v>66</v>
      </c>
      <c r="S21" s="13" t="s">
        <v>66</v>
      </c>
      <c r="T21" s="13" t="s">
        <v>66</v>
      </c>
      <c r="U21" s="13" t="s">
        <v>66</v>
      </c>
      <c r="V21" s="13" t="s">
        <v>66</v>
      </c>
      <c r="W21" s="13" t="s">
        <v>66</v>
      </c>
      <c r="X21" s="13" t="s">
        <v>66</v>
      </c>
      <c r="Y21" s="13" t="s">
        <v>66</v>
      </c>
      <c r="Z21" s="13" t="s">
        <v>66</v>
      </c>
      <c r="AA21" s="13" t="s">
        <v>66</v>
      </c>
    </row>
    <row r="22" spans="1:27" x14ac:dyDescent="0.3">
      <c r="A22" s="15" t="s">
        <v>161</v>
      </c>
      <c r="B22" t="s">
        <v>63</v>
      </c>
      <c r="C22" s="13" t="s">
        <v>66</v>
      </c>
      <c r="D22" s="13" t="s">
        <v>66</v>
      </c>
      <c r="E22" s="13" t="s">
        <v>66</v>
      </c>
      <c r="F22" s="13" t="s">
        <v>66</v>
      </c>
      <c r="G22" s="13" t="s">
        <v>66</v>
      </c>
      <c r="H22" s="13" t="s">
        <v>66</v>
      </c>
      <c r="I22" s="13" t="s">
        <v>66</v>
      </c>
      <c r="J22" s="13" t="s">
        <v>66</v>
      </c>
      <c r="K22" s="13" t="s">
        <v>66</v>
      </c>
      <c r="L22" s="13" t="s">
        <v>66</v>
      </c>
      <c r="P22" s="15" t="str">
        <f t="shared" si="1"/>
        <v>acoff</v>
      </c>
      <c r="Q22" t="s">
        <v>63</v>
      </c>
      <c r="R22" s="13" t="s">
        <v>66</v>
      </c>
      <c r="S22" s="13" t="s">
        <v>66</v>
      </c>
      <c r="T22" s="13" t="s">
        <v>66</v>
      </c>
      <c r="U22" s="13" t="s">
        <v>66</v>
      </c>
      <c r="V22" s="13" t="s">
        <v>66</v>
      </c>
      <c r="W22" s="13" t="s">
        <v>66</v>
      </c>
      <c r="X22" s="13" t="s">
        <v>66</v>
      </c>
      <c r="Y22" s="13" t="s">
        <v>66</v>
      </c>
      <c r="Z22" s="13" t="s">
        <v>66</v>
      </c>
      <c r="AA22" s="13" t="s">
        <v>66</v>
      </c>
    </row>
    <row r="23" spans="1:27" x14ac:dyDescent="0.3">
      <c r="A23" s="15" t="s">
        <v>162</v>
      </c>
      <c r="B23" t="s">
        <v>63</v>
      </c>
      <c r="C23" s="13" t="s">
        <v>66</v>
      </c>
      <c r="D23" s="13" t="s">
        <v>66</v>
      </c>
      <c r="E23" s="13" t="s">
        <v>66</v>
      </c>
      <c r="F23" s="13" t="s">
        <v>66</v>
      </c>
      <c r="G23" s="13" t="s">
        <v>66</v>
      </c>
      <c r="H23" s="13" t="s">
        <v>66</v>
      </c>
      <c r="I23" s="13" t="s">
        <v>66</v>
      </c>
      <c r="J23" s="13" t="s">
        <v>66</v>
      </c>
      <c r="K23" s="13" t="s">
        <v>66</v>
      </c>
      <c r="L23" s="13" t="s">
        <v>66</v>
      </c>
      <c r="P23" s="15" t="str">
        <f t="shared" si="1"/>
        <v>aocrp</v>
      </c>
      <c r="Q23" t="s">
        <v>63</v>
      </c>
      <c r="R23" s="13" t="s">
        <v>66</v>
      </c>
      <c r="S23" s="13" t="s">
        <v>66</v>
      </c>
      <c r="T23" s="13" t="s">
        <v>66</v>
      </c>
      <c r="U23" s="13" t="s">
        <v>66</v>
      </c>
      <c r="V23" s="13" t="s">
        <v>66</v>
      </c>
      <c r="W23" s="13" t="s">
        <v>66</v>
      </c>
      <c r="X23" s="13" t="s">
        <v>66</v>
      </c>
      <c r="Y23" s="13" t="s">
        <v>66</v>
      </c>
      <c r="Z23" s="13" t="s">
        <v>66</v>
      </c>
      <c r="AA23" s="13" t="s">
        <v>66</v>
      </c>
    </row>
    <row r="24" spans="1:27" x14ac:dyDescent="0.3">
      <c r="A24" s="15" t="s">
        <v>163</v>
      </c>
      <c r="B24" t="s">
        <v>63</v>
      </c>
      <c r="C24" s="13" t="s">
        <v>66</v>
      </c>
      <c r="D24" s="13" t="s">
        <v>66</v>
      </c>
      <c r="E24" s="13" t="s">
        <v>66</v>
      </c>
      <c r="F24" s="13" t="s">
        <v>66</v>
      </c>
      <c r="G24" s="13" t="s">
        <v>66</v>
      </c>
      <c r="H24" s="13" t="s">
        <v>66</v>
      </c>
      <c r="I24" s="13" t="s">
        <v>66</v>
      </c>
      <c r="J24" s="13" t="s">
        <v>66</v>
      </c>
      <c r="K24" s="13" t="s">
        <v>66</v>
      </c>
      <c r="L24" s="13" t="s">
        <v>66</v>
      </c>
      <c r="P24" s="15" t="str">
        <f t="shared" si="1"/>
        <v>acatt</v>
      </c>
      <c r="Q24" t="s">
        <v>63</v>
      </c>
      <c r="R24" s="13" t="s">
        <v>66</v>
      </c>
      <c r="S24" s="13" t="s">
        <v>66</v>
      </c>
      <c r="T24" s="13" t="s">
        <v>66</v>
      </c>
      <c r="U24" s="13" t="s">
        <v>66</v>
      </c>
      <c r="V24" s="13" t="s">
        <v>66</v>
      </c>
      <c r="W24" s="13" t="s">
        <v>66</v>
      </c>
      <c r="X24" s="13" t="s">
        <v>66</v>
      </c>
      <c r="Y24" s="13" t="s">
        <v>66</v>
      </c>
      <c r="Z24" s="13" t="s">
        <v>66</v>
      </c>
      <c r="AA24" s="13" t="s">
        <v>66</v>
      </c>
    </row>
    <row r="25" spans="1:27" x14ac:dyDescent="0.3">
      <c r="A25" s="15" t="s">
        <v>164</v>
      </c>
      <c r="B25" t="s">
        <v>63</v>
      </c>
      <c r="C25" s="13" t="s">
        <v>66</v>
      </c>
      <c r="D25" s="13" t="s">
        <v>66</v>
      </c>
      <c r="E25" s="13" t="s">
        <v>66</v>
      </c>
      <c r="F25" s="13" t="s">
        <v>66</v>
      </c>
      <c r="G25" s="13" t="s">
        <v>66</v>
      </c>
      <c r="H25" s="13" t="s">
        <v>66</v>
      </c>
      <c r="I25" s="13" t="s">
        <v>66</v>
      </c>
      <c r="J25" s="13" t="s">
        <v>66</v>
      </c>
      <c r="K25" s="13" t="s">
        <v>66</v>
      </c>
      <c r="L25" s="13" t="s">
        <v>66</v>
      </c>
      <c r="P25" s="15" t="str">
        <f t="shared" si="1"/>
        <v>apoul</v>
      </c>
      <c r="Q25" t="s">
        <v>63</v>
      </c>
      <c r="R25" s="13" t="s">
        <v>66</v>
      </c>
      <c r="S25" s="13" t="s">
        <v>66</v>
      </c>
      <c r="T25" s="13" t="s">
        <v>66</v>
      </c>
      <c r="U25" s="13" t="s">
        <v>66</v>
      </c>
      <c r="V25" s="13" t="s">
        <v>66</v>
      </c>
      <c r="W25" s="13" t="s">
        <v>66</v>
      </c>
      <c r="X25" s="13" t="s">
        <v>66</v>
      </c>
      <c r="Y25" s="13" t="s">
        <v>66</v>
      </c>
      <c r="Z25" s="13" t="s">
        <v>66</v>
      </c>
      <c r="AA25" s="13" t="s">
        <v>66</v>
      </c>
    </row>
    <row r="26" spans="1:27" x14ac:dyDescent="0.3">
      <c r="A26" s="15" t="s">
        <v>165</v>
      </c>
      <c r="B26" t="s">
        <v>63</v>
      </c>
      <c r="C26" s="13" t="s">
        <v>66</v>
      </c>
      <c r="D26" s="13" t="s">
        <v>66</v>
      </c>
      <c r="E26" s="13" t="s">
        <v>66</v>
      </c>
      <c r="F26" s="13" t="s">
        <v>66</v>
      </c>
      <c r="G26" s="13" t="s">
        <v>66</v>
      </c>
      <c r="H26" s="13" t="s">
        <v>66</v>
      </c>
      <c r="I26" s="13" t="s">
        <v>66</v>
      </c>
      <c r="J26" s="13" t="s">
        <v>66</v>
      </c>
      <c r="K26" s="13" t="s">
        <v>66</v>
      </c>
      <c r="L26" s="13" t="s">
        <v>66</v>
      </c>
      <c r="P26" s="15" t="str">
        <f t="shared" si="1"/>
        <v>aoliv</v>
      </c>
      <c r="Q26" t="s">
        <v>63</v>
      </c>
      <c r="R26" s="13" t="s">
        <v>66</v>
      </c>
      <c r="S26" s="13" t="s">
        <v>66</v>
      </c>
      <c r="T26" s="13" t="s">
        <v>66</v>
      </c>
      <c r="U26" s="13" t="s">
        <v>66</v>
      </c>
      <c r="V26" s="13" t="s">
        <v>66</v>
      </c>
      <c r="W26" s="13" t="s">
        <v>66</v>
      </c>
      <c r="X26" s="13" t="s">
        <v>66</v>
      </c>
      <c r="Y26" s="13" t="s">
        <v>66</v>
      </c>
      <c r="Z26" s="13" t="s">
        <v>66</v>
      </c>
      <c r="AA26" s="13" t="s">
        <v>66</v>
      </c>
    </row>
    <row r="27" spans="1:27" x14ac:dyDescent="0.3">
      <c r="A27" s="15" t="s">
        <v>98</v>
      </c>
      <c r="B27" t="s">
        <v>63</v>
      </c>
      <c r="C27" s="13" t="s">
        <v>66</v>
      </c>
      <c r="D27" s="13" t="s">
        <v>66</v>
      </c>
      <c r="E27" s="13" t="s">
        <v>66</v>
      </c>
      <c r="F27" s="13" t="s">
        <v>66</v>
      </c>
      <c r="G27" s="13" t="s">
        <v>66</v>
      </c>
      <c r="H27" s="13" t="s">
        <v>66</v>
      </c>
      <c r="I27" s="13" t="s">
        <v>66</v>
      </c>
      <c r="J27" s="13" t="s">
        <v>66</v>
      </c>
      <c r="K27" s="13" t="s">
        <v>66</v>
      </c>
      <c r="L27" s="13" t="s">
        <v>66</v>
      </c>
      <c r="P27" s="15" t="str">
        <f t="shared" si="1"/>
        <v>afore</v>
      </c>
      <c r="Q27" t="s">
        <v>63</v>
      </c>
      <c r="R27" s="13" t="s">
        <v>66</v>
      </c>
      <c r="S27" s="13" t="s">
        <v>66</v>
      </c>
      <c r="T27" s="13" t="s">
        <v>66</v>
      </c>
      <c r="U27" s="13" t="s">
        <v>66</v>
      </c>
      <c r="V27" s="13" t="s">
        <v>66</v>
      </c>
      <c r="W27" s="13" t="s">
        <v>66</v>
      </c>
      <c r="X27" s="13" t="s">
        <v>66</v>
      </c>
      <c r="Y27" s="13" t="s">
        <v>66</v>
      </c>
      <c r="Z27" s="13" t="s">
        <v>66</v>
      </c>
      <c r="AA27" s="13" t="s">
        <v>66</v>
      </c>
    </row>
    <row r="28" spans="1:27" x14ac:dyDescent="0.3">
      <c r="A28" s="15" t="s">
        <v>99</v>
      </c>
      <c r="B28" t="s">
        <v>63</v>
      </c>
      <c r="C28" s="13" t="s">
        <v>66</v>
      </c>
      <c r="D28" s="13" t="s">
        <v>66</v>
      </c>
      <c r="E28" s="13" t="s">
        <v>66</v>
      </c>
      <c r="F28" s="13" t="s">
        <v>66</v>
      </c>
      <c r="G28" s="13" t="s">
        <v>66</v>
      </c>
      <c r="H28" s="13" t="s">
        <v>66</v>
      </c>
      <c r="I28" s="13" t="s">
        <v>66</v>
      </c>
      <c r="J28" s="13" t="s">
        <v>66</v>
      </c>
      <c r="K28" s="13" t="s">
        <v>66</v>
      </c>
      <c r="L28" s="13" t="s">
        <v>66</v>
      </c>
      <c r="P28" s="15" t="str">
        <f t="shared" si="1"/>
        <v>afish</v>
      </c>
      <c r="Q28" t="s">
        <v>63</v>
      </c>
      <c r="R28" s="13" t="s">
        <v>66</v>
      </c>
      <c r="S28" s="13" t="s">
        <v>66</v>
      </c>
      <c r="T28" s="13" t="s">
        <v>66</v>
      </c>
      <c r="U28" s="13" t="s">
        <v>66</v>
      </c>
      <c r="V28" s="13" t="s">
        <v>66</v>
      </c>
      <c r="W28" s="13" t="s">
        <v>66</v>
      </c>
      <c r="X28" s="13" t="s">
        <v>66</v>
      </c>
      <c r="Y28" s="13" t="s">
        <v>66</v>
      </c>
      <c r="Z28" s="13" t="s">
        <v>66</v>
      </c>
      <c r="AA28" s="13" t="s">
        <v>66</v>
      </c>
    </row>
    <row r="29" spans="1:27" x14ac:dyDescent="0.3">
      <c r="A29" s="15" t="s">
        <v>199</v>
      </c>
      <c r="B29" t="s">
        <v>63</v>
      </c>
      <c r="C29" s="13" t="s">
        <v>66</v>
      </c>
      <c r="D29" s="13" t="s">
        <v>66</v>
      </c>
      <c r="E29" s="13" t="s">
        <v>66</v>
      </c>
      <c r="F29" s="13" t="s">
        <v>66</v>
      </c>
      <c r="G29" s="13" t="s">
        <v>66</v>
      </c>
      <c r="H29" s="13" t="s">
        <v>66</v>
      </c>
      <c r="I29" s="13" t="s">
        <v>66</v>
      </c>
      <c r="J29" s="13" t="s">
        <v>66</v>
      </c>
      <c r="K29" s="13" t="s">
        <v>66</v>
      </c>
      <c r="L29" s="13" t="s">
        <v>66</v>
      </c>
      <c r="P29" s="15" t="str">
        <f t="shared" si="1"/>
        <v>acoil</v>
      </c>
      <c r="Q29" t="s">
        <v>63</v>
      </c>
      <c r="R29" s="13" t="s">
        <v>66</v>
      </c>
      <c r="S29" s="13" t="s">
        <v>66</v>
      </c>
      <c r="T29" s="13" t="s">
        <v>66</v>
      </c>
      <c r="U29" s="13" t="s">
        <v>66</v>
      </c>
      <c r="V29" s="13" t="s">
        <v>66</v>
      </c>
      <c r="W29" s="13" t="s">
        <v>66</v>
      </c>
      <c r="X29" s="13" t="s">
        <v>66</v>
      </c>
      <c r="Y29" s="13" t="s">
        <v>66</v>
      </c>
      <c r="Z29" s="13" t="s">
        <v>66</v>
      </c>
      <c r="AA29" s="13" t="s">
        <v>66</v>
      </c>
    </row>
    <row r="30" spans="1:27" x14ac:dyDescent="0.3">
      <c r="A30" s="15" t="s">
        <v>222</v>
      </c>
      <c r="B30" t="s">
        <v>63</v>
      </c>
      <c r="C30" s="13" t="s">
        <v>66</v>
      </c>
      <c r="D30" s="13" t="s">
        <v>66</v>
      </c>
      <c r="E30" s="13" t="s">
        <v>66</v>
      </c>
      <c r="F30" s="13" t="s">
        <v>66</v>
      </c>
      <c r="G30" s="13" t="s">
        <v>66</v>
      </c>
      <c r="H30" s="13" t="s">
        <v>66</v>
      </c>
      <c r="I30" s="13" t="s">
        <v>66</v>
      </c>
      <c r="J30" s="13" t="s">
        <v>66</v>
      </c>
      <c r="K30" s="13" t="s">
        <v>66</v>
      </c>
      <c r="L30" s="13" t="s">
        <v>66</v>
      </c>
      <c r="P30" s="15" t="str">
        <f t="shared" si="1"/>
        <v>angas</v>
      </c>
      <c r="Q30" t="str">
        <f>B30</f>
        <v>nat</v>
      </c>
      <c r="R30" s="13" t="s">
        <v>66</v>
      </c>
      <c r="S30" s="13" t="s">
        <v>66</v>
      </c>
      <c r="T30" s="13" t="s">
        <v>66</v>
      </c>
      <c r="U30" s="13" t="s">
        <v>66</v>
      </c>
      <c r="V30" s="13" t="s">
        <v>66</v>
      </c>
      <c r="W30" s="13" t="s">
        <v>66</v>
      </c>
      <c r="X30" s="13" t="s">
        <v>66</v>
      </c>
      <c r="Y30" s="13" t="s">
        <v>66</v>
      </c>
      <c r="Z30" s="13" t="s">
        <v>66</v>
      </c>
      <c r="AA30" s="13" t="s">
        <v>66</v>
      </c>
    </row>
    <row r="31" spans="1:27" x14ac:dyDescent="0.3">
      <c r="A31" s="15" t="s">
        <v>200</v>
      </c>
      <c r="B31" t="s">
        <v>63</v>
      </c>
      <c r="C31" s="13" t="s">
        <v>66</v>
      </c>
      <c r="D31" s="13" t="s">
        <v>66</v>
      </c>
      <c r="E31" s="13" t="s">
        <v>66</v>
      </c>
      <c r="F31" s="13" t="s">
        <v>66</v>
      </c>
      <c r="G31" s="13" t="s">
        <v>66</v>
      </c>
      <c r="H31" s="13" t="s">
        <v>66</v>
      </c>
      <c r="I31" s="13" t="s">
        <v>66</v>
      </c>
      <c r="J31" s="13" t="s">
        <v>66</v>
      </c>
      <c r="K31" s="13" t="s">
        <v>66</v>
      </c>
      <c r="L31" s="13" t="s">
        <v>66</v>
      </c>
      <c r="P31" s="15" t="str">
        <f t="shared" si="1"/>
        <v>aomin</v>
      </c>
      <c r="Q31" t="s">
        <v>63</v>
      </c>
      <c r="R31" s="13" t="s">
        <v>66</v>
      </c>
      <c r="S31" s="13" t="s">
        <v>66</v>
      </c>
      <c r="T31" s="13" t="s">
        <v>66</v>
      </c>
      <c r="U31" s="13" t="s">
        <v>66</v>
      </c>
      <c r="V31" s="13" t="s">
        <v>66</v>
      </c>
      <c r="W31" s="13" t="s">
        <v>66</v>
      </c>
      <c r="X31" s="13" t="s">
        <v>66</v>
      </c>
      <c r="Y31" s="13" t="s">
        <v>66</v>
      </c>
      <c r="Z31" s="13" t="s">
        <v>66</v>
      </c>
      <c r="AA31" s="13" t="s">
        <v>66</v>
      </c>
    </row>
    <row r="32" spans="1:27" x14ac:dyDescent="0.3">
      <c r="A32" s="15" t="s">
        <v>201</v>
      </c>
      <c r="B32" t="s">
        <v>63</v>
      </c>
      <c r="C32" s="13" t="s">
        <v>66</v>
      </c>
      <c r="D32" s="13" t="s">
        <v>66</v>
      </c>
      <c r="E32" s="13" t="s">
        <v>66</v>
      </c>
      <c r="F32" s="13" t="s">
        <v>66</v>
      </c>
      <c r="G32" s="13" t="s">
        <v>66</v>
      </c>
      <c r="H32" s="13" t="s">
        <v>66</v>
      </c>
      <c r="I32" s="13" t="s">
        <v>66</v>
      </c>
      <c r="J32" s="13" t="s">
        <v>66</v>
      </c>
      <c r="K32" s="13" t="s">
        <v>66</v>
      </c>
      <c r="L32" s="13" t="s">
        <v>66</v>
      </c>
      <c r="P32" s="15" t="str">
        <f t="shared" si="1"/>
        <v>ameat</v>
      </c>
      <c r="Q32" t="s">
        <v>63</v>
      </c>
      <c r="R32" s="13" t="s">
        <v>66</v>
      </c>
      <c r="S32" s="13" t="s">
        <v>66</v>
      </c>
      <c r="T32" s="13" t="s">
        <v>66</v>
      </c>
      <c r="U32" s="13" t="s">
        <v>66</v>
      </c>
      <c r="V32" s="13" t="s">
        <v>66</v>
      </c>
      <c r="W32" s="13" t="s">
        <v>66</v>
      </c>
      <c r="X32" s="13" t="s">
        <v>66</v>
      </c>
      <c r="Y32" s="13" t="s">
        <v>66</v>
      </c>
      <c r="Z32" s="13" t="s">
        <v>66</v>
      </c>
      <c r="AA32" s="13" t="s">
        <v>66</v>
      </c>
    </row>
    <row r="33" spans="1:27" x14ac:dyDescent="0.3">
      <c r="A33" s="15" t="s">
        <v>202</v>
      </c>
      <c r="B33" t="s">
        <v>63</v>
      </c>
      <c r="C33" s="13" t="s">
        <v>66</v>
      </c>
      <c r="D33" s="13" t="s">
        <v>66</v>
      </c>
      <c r="E33" s="13" t="s">
        <v>66</v>
      </c>
      <c r="F33" s="13" t="s">
        <v>66</v>
      </c>
      <c r="G33" s="13" t="s">
        <v>66</v>
      </c>
      <c r="H33" s="13" t="s">
        <v>66</v>
      </c>
      <c r="I33" s="13" t="s">
        <v>66</v>
      </c>
      <c r="J33" s="13" t="s">
        <v>66</v>
      </c>
      <c r="K33" s="13" t="s">
        <v>66</v>
      </c>
      <c r="L33" s="13" t="s">
        <v>66</v>
      </c>
      <c r="P33" s="15" t="str">
        <f t="shared" si="1"/>
        <v>afveg</v>
      </c>
      <c r="Q33" t="s">
        <v>63</v>
      </c>
      <c r="R33" s="13" t="s">
        <v>66</v>
      </c>
      <c r="S33" s="13" t="s">
        <v>66</v>
      </c>
      <c r="T33" s="13" t="s">
        <v>66</v>
      </c>
      <c r="U33" s="13" t="s">
        <v>66</v>
      </c>
      <c r="V33" s="13" t="s">
        <v>66</v>
      </c>
      <c r="W33" s="13" t="s">
        <v>66</v>
      </c>
      <c r="X33" s="13" t="s">
        <v>66</v>
      </c>
      <c r="Y33" s="13" t="s">
        <v>66</v>
      </c>
      <c r="Z33" s="13" t="s">
        <v>66</v>
      </c>
      <c r="AA33" s="13" t="s">
        <v>66</v>
      </c>
    </row>
    <row r="34" spans="1:27" x14ac:dyDescent="0.3">
      <c r="A34" s="15" t="s">
        <v>203</v>
      </c>
      <c r="B34" t="s">
        <v>63</v>
      </c>
      <c r="C34" s="13" t="s">
        <v>66</v>
      </c>
      <c r="D34" s="13" t="s">
        <v>66</v>
      </c>
      <c r="E34" s="13" t="s">
        <v>66</v>
      </c>
      <c r="F34" s="13" t="s">
        <v>66</v>
      </c>
      <c r="G34" s="13" t="s">
        <v>66</v>
      </c>
      <c r="H34" s="13" t="s">
        <v>66</v>
      </c>
      <c r="I34" s="13" t="s">
        <v>66</v>
      </c>
      <c r="J34" s="13" t="s">
        <v>66</v>
      </c>
      <c r="K34" s="13" t="s">
        <v>66</v>
      </c>
      <c r="L34" s="13" t="s">
        <v>66</v>
      </c>
      <c r="P34" s="15" t="str">
        <f t="shared" si="1"/>
        <v>afoil</v>
      </c>
      <c r="Q34" t="s">
        <v>63</v>
      </c>
      <c r="R34" s="13" t="s">
        <v>66</v>
      </c>
      <c r="S34" s="13" t="s">
        <v>66</v>
      </c>
      <c r="T34" s="13" t="s">
        <v>66</v>
      </c>
      <c r="U34" s="13" t="s">
        <v>66</v>
      </c>
      <c r="V34" s="13" t="s">
        <v>66</v>
      </c>
      <c r="W34" s="13" t="s">
        <v>66</v>
      </c>
      <c r="X34" s="13" t="s">
        <v>66</v>
      </c>
      <c r="Y34" s="13" t="s">
        <v>66</v>
      </c>
      <c r="Z34" s="13" t="s">
        <v>66</v>
      </c>
      <c r="AA34" s="13" t="s">
        <v>66</v>
      </c>
    </row>
    <row r="35" spans="1:27" x14ac:dyDescent="0.3">
      <c r="A35" s="15" t="s">
        <v>204</v>
      </c>
      <c r="B35" t="s">
        <v>63</v>
      </c>
      <c r="C35" s="13" t="s">
        <v>66</v>
      </c>
      <c r="D35" s="13" t="s">
        <v>66</v>
      </c>
      <c r="E35" s="13" t="s">
        <v>66</v>
      </c>
      <c r="F35" s="13" t="s">
        <v>66</v>
      </c>
      <c r="G35" s="13" t="s">
        <v>66</v>
      </c>
      <c r="H35" s="13" t="s">
        <v>66</v>
      </c>
      <c r="I35" s="13" t="s">
        <v>66</v>
      </c>
      <c r="J35" s="13" t="s">
        <v>66</v>
      </c>
      <c r="K35" s="13" t="s">
        <v>66</v>
      </c>
      <c r="L35" s="13" t="s">
        <v>66</v>
      </c>
      <c r="P35" s="15" t="str">
        <f t="shared" si="1"/>
        <v>agmll</v>
      </c>
      <c r="Q35" t="s">
        <v>63</v>
      </c>
      <c r="R35" s="13" t="s">
        <v>66</v>
      </c>
      <c r="S35" s="13" t="s">
        <v>66</v>
      </c>
      <c r="T35" s="13" t="s">
        <v>66</v>
      </c>
      <c r="U35" s="13" t="s">
        <v>66</v>
      </c>
      <c r="V35" s="13" t="s">
        <v>66</v>
      </c>
      <c r="W35" s="13" t="s">
        <v>66</v>
      </c>
      <c r="X35" s="13" t="s">
        <v>66</v>
      </c>
      <c r="Y35" s="13" t="s">
        <v>66</v>
      </c>
      <c r="Z35" s="13" t="s">
        <v>66</v>
      </c>
      <c r="AA35" s="13" t="s">
        <v>66</v>
      </c>
    </row>
    <row r="36" spans="1:27" x14ac:dyDescent="0.3">
      <c r="A36" s="15" t="s">
        <v>205</v>
      </c>
      <c r="B36" t="s">
        <v>63</v>
      </c>
      <c r="C36" s="13" t="s">
        <v>66</v>
      </c>
      <c r="D36" s="13" t="s">
        <v>66</v>
      </c>
      <c r="E36" s="13" t="s">
        <v>66</v>
      </c>
      <c r="F36" s="13" t="s">
        <v>66</v>
      </c>
      <c r="G36" s="13" t="s">
        <v>66</v>
      </c>
      <c r="H36" s="13" t="s">
        <v>66</v>
      </c>
      <c r="I36" s="13" t="s">
        <v>66</v>
      </c>
      <c r="J36" s="13" t="s">
        <v>66</v>
      </c>
      <c r="K36" s="13" t="s">
        <v>66</v>
      </c>
      <c r="L36" s="13" t="s">
        <v>66</v>
      </c>
      <c r="P36" s="15" t="str">
        <f t="shared" si="1"/>
        <v>asref</v>
      </c>
      <c r="Q36" t="s">
        <v>63</v>
      </c>
      <c r="R36" s="13" t="s">
        <v>66</v>
      </c>
      <c r="S36" s="13" t="s">
        <v>66</v>
      </c>
      <c r="T36" s="13" t="s">
        <v>66</v>
      </c>
      <c r="U36" s="13" t="s">
        <v>66</v>
      </c>
      <c r="V36" s="13" t="s">
        <v>66</v>
      </c>
      <c r="W36" s="13" t="s">
        <v>66</v>
      </c>
      <c r="X36" s="13" t="s">
        <v>66</v>
      </c>
      <c r="Y36" s="13" t="s">
        <v>66</v>
      </c>
      <c r="Z36" s="13" t="s">
        <v>66</v>
      </c>
      <c r="AA36" s="13" t="s">
        <v>66</v>
      </c>
    </row>
    <row r="37" spans="1:27" x14ac:dyDescent="0.3">
      <c r="A37" s="15" t="s">
        <v>60</v>
      </c>
      <c r="B37" t="s">
        <v>63</v>
      </c>
      <c r="C37" s="13" t="s">
        <v>66</v>
      </c>
      <c r="D37" s="13" t="s">
        <v>66</v>
      </c>
      <c r="E37" s="13" t="s">
        <v>66</v>
      </c>
      <c r="F37" s="13" t="s">
        <v>66</v>
      </c>
      <c r="G37" s="13" t="s">
        <v>66</v>
      </c>
      <c r="H37" s="13" t="s">
        <v>66</v>
      </c>
      <c r="I37" s="13" t="s">
        <v>66</v>
      </c>
      <c r="J37" s="13" t="s">
        <v>66</v>
      </c>
      <c r="K37" s="13" t="s">
        <v>66</v>
      </c>
      <c r="L37" s="13" t="s">
        <v>66</v>
      </c>
      <c r="P37" s="15" t="str">
        <f t="shared" si="1"/>
        <v>afood</v>
      </c>
      <c r="Q37" t="s">
        <v>63</v>
      </c>
      <c r="R37" s="13" t="s">
        <v>66</v>
      </c>
      <c r="S37" s="13" t="s">
        <v>66</v>
      </c>
      <c r="T37" s="13" t="s">
        <v>66</v>
      </c>
      <c r="U37" s="13" t="s">
        <v>66</v>
      </c>
      <c r="V37" s="13" t="s">
        <v>66</v>
      </c>
      <c r="W37" s="13" t="s">
        <v>66</v>
      </c>
      <c r="X37" s="13" t="s">
        <v>66</v>
      </c>
      <c r="Y37" s="13" t="s">
        <v>66</v>
      </c>
      <c r="Z37" s="13" t="s">
        <v>66</v>
      </c>
      <c r="AA37" s="13" t="s">
        <v>66</v>
      </c>
    </row>
    <row r="38" spans="1:27" x14ac:dyDescent="0.3">
      <c r="A38" s="15" t="s">
        <v>166</v>
      </c>
      <c r="B38" t="s">
        <v>63</v>
      </c>
      <c r="C38" s="13" t="s">
        <v>66</v>
      </c>
      <c r="D38" s="13" t="s">
        <v>66</v>
      </c>
      <c r="E38" s="13" t="s">
        <v>66</v>
      </c>
      <c r="F38" s="13" t="s">
        <v>66</v>
      </c>
      <c r="G38" s="13" t="s">
        <v>66</v>
      </c>
      <c r="H38" s="13" t="s">
        <v>66</v>
      </c>
      <c r="I38" s="13" t="s">
        <v>66</v>
      </c>
      <c r="J38" s="13" t="s">
        <v>66</v>
      </c>
      <c r="K38" s="13" t="s">
        <v>66</v>
      </c>
      <c r="L38" s="13" t="s">
        <v>66</v>
      </c>
      <c r="P38" s="15" t="str">
        <f t="shared" si="1"/>
        <v>abeve</v>
      </c>
      <c r="Q38" t="s">
        <v>63</v>
      </c>
      <c r="R38" s="13" t="s">
        <v>66</v>
      </c>
      <c r="S38" s="13" t="s">
        <v>66</v>
      </c>
      <c r="T38" s="13" t="s">
        <v>66</v>
      </c>
      <c r="U38" s="13" t="s">
        <v>66</v>
      </c>
      <c r="V38" s="13" t="s">
        <v>66</v>
      </c>
      <c r="W38" s="13" t="s">
        <v>66</v>
      </c>
      <c r="X38" s="13" t="s">
        <v>66</v>
      </c>
      <c r="Y38" s="13" t="s">
        <v>66</v>
      </c>
      <c r="Z38" s="13" t="s">
        <v>66</v>
      </c>
      <c r="AA38" s="13" t="s">
        <v>66</v>
      </c>
    </row>
    <row r="39" spans="1:27" x14ac:dyDescent="0.3">
      <c r="A39" s="15" t="s">
        <v>206</v>
      </c>
      <c r="B39" t="s">
        <v>63</v>
      </c>
      <c r="C39" s="13" t="s">
        <v>66</v>
      </c>
      <c r="D39" s="13" t="s">
        <v>66</v>
      </c>
      <c r="E39" s="13" t="s">
        <v>66</v>
      </c>
      <c r="F39" s="13" t="s">
        <v>66</v>
      </c>
      <c r="G39" s="13" t="s">
        <v>66</v>
      </c>
      <c r="H39" s="13" t="s">
        <v>66</v>
      </c>
      <c r="I39" s="13" t="s">
        <v>66</v>
      </c>
      <c r="J39" s="13" t="s">
        <v>66</v>
      </c>
      <c r="K39" s="13" t="s">
        <v>66</v>
      </c>
      <c r="L39" s="13" t="s">
        <v>66</v>
      </c>
      <c r="P39" s="15" t="str">
        <f t="shared" si="1"/>
        <v>aptob</v>
      </c>
      <c r="Q39" t="s">
        <v>63</v>
      </c>
      <c r="R39" s="13" t="s">
        <v>66</v>
      </c>
      <c r="S39" s="13" t="s">
        <v>66</v>
      </c>
      <c r="T39" s="13" t="s">
        <v>66</v>
      </c>
      <c r="U39" s="13" t="s">
        <v>66</v>
      </c>
      <c r="V39" s="13" t="s">
        <v>66</v>
      </c>
      <c r="W39" s="13" t="s">
        <v>66</v>
      </c>
      <c r="X39" s="13" t="s">
        <v>66</v>
      </c>
      <c r="Y39" s="13" t="s">
        <v>66</v>
      </c>
      <c r="Z39" s="13" t="s">
        <v>66</v>
      </c>
      <c r="AA39" s="13" t="s">
        <v>66</v>
      </c>
    </row>
    <row r="40" spans="1:27" x14ac:dyDescent="0.3">
      <c r="A40" s="15" t="s">
        <v>167</v>
      </c>
      <c r="B40" t="s">
        <v>63</v>
      </c>
      <c r="C40" s="13" t="s">
        <v>66</v>
      </c>
      <c r="D40" s="13" t="s">
        <v>66</v>
      </c>
      <c r="E40" s="13" t="s">
        <v>66</v>
      </c>
      <c r="F40" s="13" t="s">
        <v>66</v>
      </c>
      <c r="G40" s="13" t="s">
        <v>66</v>
      </c>
      <c r="H40" s="13" t="s">
        <v>66</v>
      </c>
      <c r="I40" s="13" t="s">
        <v>66</v>
      </c>
      <c r="J40" s="13" t="s">
        <v>66</v>
      </c>
      <c r="K40" s="13" t="s">
        <v>66</v>
      </c>
      <c r="L40" s="13" t="s">
        <v>66</v>
      </c>
      <c r="P40" s="15" t="str">
        <f t="shared" si="1"/>
        <v>atext</v>
      </c>
      <c r="Q40" t="s">
        <v>63</v>
      </c>
      <c r="R40" s="13" t="s">
        <v>66</v>
      </c>
      <c r="S40" s="13" t="s">
        <v>66</v>
      </c>
      <c r="T40" s="13" t="s">
        <v>66</v>
      </c>
      <c r="U40" s="13" t="s">
        <v>66</v>
      </c>
      <c r="V40" s="13" t="s">
        <v>66</v>
      </c>
      <c r="W40" s="13" t="s">
        <v>66</v>
      </c>
      <c r="X40" s="13" t="s">
        <v>66</v>
      </c>
      <c r="Y40" s="13" t="s">
        <v>66</v>
      </c>
      <c r="Z40" s="13" t="s">
        <v>66</v>
      </c>
      <c r="AA40" s="13" t="s">
        <v>66</v>
      </c>
    </row>
    <row r="41" spans="1:27" x14ac:dyDescent="0.3">
      <c r="A41" s="15" t="s">
        <v>207</v>
      </c>
      <c r="B41" t="s">
        <v>63</v>
      </c>
      <c r="C41" s="13" t="s">
        <v>66</v>
      </c>
      <c r="D41" s="13" t="s">
        <v>66</v>
      </c>
      <c r="E41" s="13" t="s">
        <v>66</v>
      </c>
      <c r="F41" s="13" t="s">
        <v>66</v>
      </c>
      <c r="G41" s="13" t="s">
        <v>66</v>
      </c>
      <c r="H41" s="13" t="s">
        <v>66</v>
      </c>
      <c r="I41" s="13" t="s">
        <v>66</v>
      </c>
      <c r="J41" s="13" t="s">
        <v>66</v>
      </c>
      <c r="K41" s="13" t="s">
        <v>66</v>
      </c>
      <c r="L41" s="13" t="s">
        <v>66</v>
      </c>
      <c r="P41" s="15" t="str">
        <f t="shared" si="1"/>
        <v>aclth</v>
      </c>
      <c r="Q41" t="s">
        <v>63</v>
      </c>
      <c r="R41" s="13" t="s">
        <v>66</v>
      </c>
      <c r="S41" s="13" t="s">
        <v>66</v>
      </c>
      <c r="T41" s="13" t="s">
        <v>66</v>
      </c>
      <c r="U41" s="13" t="s">
        <v>66</v>
      </c>
      <c r="V41" s="13" t="s">
        <v>66</v>
      </c>
      <c r="W41" s="13" t="s">
        <v>66</v>
      </c>
      <c r="X41" s="13" t="s">
        <v>66</v>
      </c>
      <c r="Y41" s="13" t="s">
        <v>66</v>
      </c>
      <c r="Z41" s="13" t="s">
        <v>66</v>
      </c>
      <c r="AA41" s="13" t="s">
        <v>66</v>
      </c>
    </row>
    <row r="42" spans="1:27" x14ac:dyDescent="0.3">
      <c r="A42" s="15" t="s">
        <v>208</v>
      </c>
      <c r="B42" t="s">
        <v>63</v>
      </c>
      <c r="C42" s="13" t="s">
        <v>66</v>
      </c>
      <c r="D42" s="13" t="s">
        <v>66</v>
      </c>
      <c r="E42" s="13" t="s">
        <v>66</v>
      </c>
      <c r="F42" s="13" t="s">
        <v>66</v>
      </c>
      <c r="G42" s="13" t="s">
        <v>66</v>
      </c>
      <c r="H42" s="13" t="s">
        <v>66</v>
      </c>
      <c r="I42" s="13" t="s">
        <v>66</v>
      </c>
      <c r="J42" s="13" t="s">
        <v>66</v>
      </c>
      <c r="K42" s="13" t="s">
        <v>66</v>
      </c>
      <c r="L42" s="13" t="s">
        <v>66</v>
      </c>
      <c r="P42" s="15" t="str">
        <f t="shared" si="1"/>
        <v>aleat</v>
      </c>
      <c r="Q42" t="s">
        <v>63</v>
      </c>
      <c r="R42" s="13" t="s">
        <v>66</v>
      </c>
      <c r="S42" s="13" t="s">
        <v>66</v>
      </c>
      <c r="T42" s="13" t="s">
        <v>66</v>
      </c>
      <c r="U42" s="13" t="s">
        <v>66</v>
      </c>
      <c r="V42" s="13" t="s">
        <v>66</v>
      </c>
      <c r="W42" s="13" t="s">
        <v>66</v>
      </c>
      <c r="X42" s="13" t="s">
        <v>66</v>
      </c>
      <c r="Y42" s="13" t="s">
        <v>66</v>
      </c>
      <c r="Z42" s="13" t="s">
        <v>66</v>
      </c>
      <c r="AA42" s="13" t="s">
        <v>66</v>
      </c>
    </row>
    <row r="43" spans="1:27" x14ac:dyDescent="0.3">
      <c r="A43" s="15" t="s">
        <v>94</v>
      </c>
      <c r="B43" t="s">
        <v>63</v>
      </c>
      <c r="C43" s="13" t="s">
        <v>66</v>
      </c>
      <c r="D43" s="13" t="s">
        <v>66</v>
      </c>
      <c r="E43" s="13" t="s">
        <v>66</v>
      </c>
      <c r="F43" s="13" t="s">
        <v>66</v>
      </c>
      <c r="G43" s="13" t="s">
        <v>66</v>
      </c>
      <c r="H43" s="13" t="s">
        <v>66</v>
      </c>
      <c r="I43" s="13" t="s">
        <v>66</v>
      </c>
      <c r="J43" s="13" t="s">
        <v>66</v>
      </c>
      <c r="K43" s="13" t="s">
        <v>66</v>
      </c>
      <c r="L43" s="13" t="s">
        <v>66</v>
      </c>
      <c r="P43" s="15" t="str">
        <f t="shared" si="1"/>
        <v>awood</v>
      </c>
      <c r="Q43" t="s">
        <v>63</v>
      </c>
      <c r="R43" s="13" t="s">
        <v>66</v>
      </c>
      <c r="S43" s="13" t="s">
        <v>66</v>
      </c>
      <c r="T43" s="13" t="s">
        <v>66</v>
      </c>
      <c r="U43" s="13" t="s">
        <v>66</v>
      </c>
      <c r="V43" s="13" t="s">
        <v>66</v>
      </c>
      <c r="W43" s="13" t="s">
        <v>66</v>
      </c>
      <c r="X43" s="13" t="s">
        <v>66</v>
      </c>
      <c r="Y43" s="13" t="s">
        <v>66</v>
      </c>
      <c r="Z43" s="13" t="s">
        <v>66</v>
      </c>
      <c r="AA43" s="13" t="s">
        <v>66</v>
      </c>
    </row>
    <row r="44" spans="1:27" x14ac:dyDescent="0.3">
      <c r="A44" s="15" t="s">
        <v>61</v>
      </c>
      <c r="B44" t="s">
        <v>63</v>
      </c>
      <c r="C44" s="13" t="s">
        <v>66</v>
      </c>
      <c r="D44" s="13" t="s">
        <v>66</v>
      </c>
      <c r="E44" s="13" t="s">
        <v>66</v>
      </c>
      <c r="F44" s="13" t="s">
        <v>66</v>
      </c>
      <c r="G44" s="13" t="s">
        <v>66</v>
      </c>
      <c r="H44" s="13" t="s">
        <v>66</v>
      </c>
      <c r="I44" s="13" t="s">
        <v>66</v>
      </c>
      <c r="J44" s="13" t="s">
        <v>66</v>
      </c>
      <c r="K44" s="13" t="s">
        <v>66</v>
      </c>
      <c r="L44" s="13" t="s">
        <v>66</v>
      </c>
      <c r="P44" s="15" t="str">
        <f t="shared" si="1"/>
        <v>apetr</v>
      </c>
      <c r="Q44" t="s">
        <v>63</v>
      </c>
      <c r="R44" s="13" t="s">
        <v>66</v>
      </c>
      <c r="S44" s="13" t="s">
        <v>66</v>
      </c>
      <c r="T44" s="13" t="s">
        <v>66</v>
      </c>
      <c r="U44" s="13" t="s">
        <v>66</v>
      </c>
      <c r="V44" s="13" t="s">
        <v>66</v>
      </c>
      <c r="W44" s="13" t="s">
        <v>66</v>
      </c>
      <c r="X44" s="13" t="s">
        <v>66</v>
      </c>
      <c r="Y44" s="13" t="s">
        <v>66</v>
      </c>
      <c r="Z44" s="13" t="s">
        <v>66</v>
      </c>
      <c r="AA44" s="13" t="s">
        <v>66</v>
      </c>
    </row>
    <row r="45" spans="1:27" x14ac:dyDescent="0.3">
      <c r="A45" s="15" t="s">
        <v>168</v>
      </c>
      <c r="B45" t="s">
        <v>63</v>
      </c>
      <c r="C45" s="13" t="s">
        <v>66</v>
      </c>
      <c r="D45" s="13" t="s">
        <v>66</v>
      </c>
      <c r="E45" s="13" t="s">
        <v>66</v>
      </c>
      <c r="F45" s="13" t="s">
        <v>66</v>
      </c>
      <c r="G45" s="13" t="s">
        <v>66</v>
      </c>
      <c r="H45" s="13" t="s">
        <v>66</v>
      </c>
      <c r="I45" s="13" t="s">
        <v>66</v>
      </c>
      <c r="J45" s="13" t="s">
        <v>66</v>
      </c>
      <c r="K45" s="13" t="s">
        <v>66</v>
      </c>
      <c r="L45" s="13" t="s">
        <v>66</v>
      </c>
      <c r="P45" s="15" t="str">
        <f t="shared" si="1"/>
        <v>achem</v>
      </c>
      <c r="Q45" t="s">
        <v>63</v>
      </c>
      <c r="R45" s="13" t="s">
        <v>66</v>
      </c>
      <c r="S45" s="13" t="s">
        <v>66</v>
      </c>
      <c r="T45" s="13" t="s">
        <v>66</v>
      </c>
      <c r="U45" s="13" t="s">
        <v>66</v>
      </c>
      <c r="V45" s="13" t="s">
        <v>66</v>
      </c>
      <c r="W45" s="13" t="s">
        <v>66</v>
      </c>
      <c r="X45" s="13" t="s">
        <v>66</v>
      </c>
      <c r="Y45" s="13" t="s">
        <v>66</v>
      </c>
      <c r="Z45" s="13" t="s">
        <v>66</v>
      </c>
      <c r="AA45" s="13" t="s">
        <v>66</v>
      </c>
    </row>
    <row r="46" spans="1:27" x14ac:dyDescent="0.3">
      <c r="A46" s="15" t="s">
        <v>169</v>
      </c>
      <c r="B46" t="s">
        <v>63</v>
      </c>
      <c r="C46" s="13" t="s">
        <v>66</v>
      </c>
      <c r="D46" s="13" t="s">
        <v>66</v>
      </c>
      <c r="E46" s="13" t="s">
        <v>66</v>
      </c>
      <c r="F46" s="13" t="s">
        <v>66</v>
      </c>
      <c r="G46" s="13" t="s">
        <v>66</v>
      </c>
      <c r="H46" s="13" t="s">
        <v>66</v>
      </c>
      <c r="I46" s="13" t="s">
        <v>66</v>
      </c>
      <c r="J46" s="13" t="s">
        <v>66</v>
      </c>
      <c r="K46" s="13" t="s">
        <v>66</v>
      </c>
      <c r="L46" s="13" t="s">
        <v>66</v>
      </c>
      <c r="P46" s="15" t="str">
        <f t="shared" si="1"/>
        <v>anmet</v>
      </c>
      <c r="Q46" t="s">
        <v>63</v>
      </c>
      <c r="R46" s="13" t="s">
        <v>66</v>
      </c>
      <c r="S46" s="13" t="s">
        <v>66</v>
      </c>
      <c r="T46" s="13" t="s">
        <v>66</v>
      </c>
      <c r="U46" s="13" t="s">
        <v>66</v>
      </c>
      <c r="V46" s="13" t="s">
        <v>66</v>
      </c>
      <c r="W46" s="13" t="s">
        <v>66</v>
      </c>
      <c r="X46" s="13" t="s">
        <v>66</v>
      </c>
      <c r="Y46" s="13" t="s">
        <v>66</v>
      </c>
      <c r="Z46" s="13" t="s">
        <v>66</v>
      </c>
      <c r="AA46" s="13" t="s">
        <v>66</v>
      </c>
    </row>
    <row r="47" spans="1:27" x14ac:dyDescent="0.3">
      <c r="A47" s="15" t="s">
        <v>170</v>
      </c>
      <c r="B47" t="s">
        <v>63</v>
      </c>
      <c r="C47" s="13" t="s">
        <v>66</v>
      </c>
      <c r="D47" s="13" t="s">
        <v>66</v>
      </c>
      <c r="E47" s="13" t="s">
        <v>66</v>
      </c>
      <c r="F47" s="13" t="s">
        <v>66</v>
      </c>
      <c r="G47" s="13" t="s">
        <v>66</v>
      </c>
      <c r="H47" s="13" t="s">
        <v>66</v>
      </c>
      <c r="I47" s="13" t="s">
        <v>66</v>
      </c>
      <c r="J47" s="13" t="s">
        <v>66</v>
      </c>
      <c r="K47" s="13" t="s">
        <v>66</v>
      </c>
      <c r="L47" s="13" t="s">
        <v>66</v>
      </c>
      <c r="P47" s="15" t="str">
        <f t="shared" si="1"/>
        <v>ametl</v>
      </c>
      <c r="Q47" t="s">
        <v>63</v>
      </c>
      <c r="R47" s="13" t="s">
        <v>66</v>
      </c>
      <c r="S47" s="13" t="s">
        <v>66</v>
      </c>
      <c r="T47" s="13" t="s">
        <v>66</v>
      </c>
      <c r="U47" s="13" t="s">
        <v>66</v>
      </c>
      <c r="V47" s="13" t="s">
        <v>66</v>
      </c>
      <c r="W47" s="13" t="s">
        <v>66</v>
      </c>
      <c r="X47" s="13" t="s">
        <v>66</v>
      </c>
      <c r="Y47" s="13" t="s">
        <v>66</v>
      </c>
      <c r="Z47" s="13" t="s">
        <v>66</v>
      </c>
      <c r="AA47" s="13" t="s">
        <v>66</v>
      </c>
    </row>
    <row r="48" spans="1:27" x14ac:dyDescent="0.3">
      <c r="A48" s="15" t="s">
        <v>148</v>
      </c>
      <c r="B48" t="s">
        <v>63</v>
      </c>
      <c r="C48" s="13" t="s">
        <v>66</v>
      </c>
      <c r="D48" s="13" t="s">
        <v>66</v>
      </c>
      <c r="E48" s="13" t="s">
        <v>66</v>
      </c>
      <c r="F48" s="13" t="s">
        <v>66</v>
      </c>
      <c r="G48" s="13" t="s">
        <v>66</v>
      </c>
      <c r="H48" s="13" t="s">
        <v>66</v>
      </c>
      <c r="I48" s="13" t="s">
        <v>66</v>
      </c>
      <c r="J48" s="13" t="s">
        <v>66</v>
      </c>
      <c r="K48" s="13" t="s">
        <v>66</v>
      </c>
      <c r="L48" s="13" t="s">
        <v>66</v>
      </c>
      <c r="P48" s="15" t="str">
        <f t="shared" si="1"/>
        <v>amach</v>
      </c>
      <c r="Q48" t="s">
        <v>63</v>
      </c>
      <c r="R48" s="13" t="s">
        <v>66</v>
      </c>
      <c r="S48" s="13" t="s">
        <v>66</v>
      </c>
      <c r="T48" s="13" t="s">
        <v>66</v>
      </c>
      <c r="U48" s="13" t="s">
        <v>66</v>
      </c>
      <c r="V48" s="13" t="s">
        <v>66</v>
      </c>
      <c r="W48" s="13" t="s">
        <v>66</v>
      </c>
      <c r="X48" s="13" t="s">
        <v>66</v>
      </c>
      <c r="Y48" s="13" t="s">
        <v>66</v>
      </c>
      <c r="Z48" s="13" t="s">
        <v>66</v>
      </c>
      <c r="AA48" s="13" t="s">
        <v>66</v>
      </c>
    </row>
    <row r="49" spans="1:27" x14ac:dyDescent="0.3">
      <c r="A49" s="15" t="s">
        <v>171</v>
      </c>
      <c r="B49" t="s">
        <v>63</v>
      </c>
      <c r="C49" s="13" t="s">
        <v>66</v>
      </c>
      <c r="D49" s="13" t="s">
        <v>66</v>
      </c>
      <c r="E49" s="13" t="s">
        <v>66</v>
      </c>
      <c r="F49" s="13" t="s">
        <v>66</v>
      </c>
      <c r="G49" s="13" t="s">
        <v>66</v>
      </c>
      <c r="H49" s="13" t="s">
        <v>66</v>
      </c>
      <c r="I49" s="13" t="s">
        <v>66</v>
      </c>
      <c r="J49" s="13" t="s">
        <v>66</v>
      </c>
      <c r="K49" s="13" t="s">
        <v>66</v>
      </c>
      <c r="L49" s="13" t="s">
        <v>66</v>
      </c>
      <c r="P49" s="15" t="str">
        <f t="shared" si="1"/>
        <v>aoman</v>
      </c>
      <c r="Q49" t="s">
        <v>63</v>
      </c>
      <c r="R49" s="13" t="s">
        <v>66</v>
      </c>
      <c r="S49" s="13" t="s">
        <v>66</v>
      </c>
      <c r="T49" s="13" t="s">
        <v>66</v>
      </c>
      <c r="U49" s="13" t="s">
        <v>66</v>
      </c>
      <c r="V49" s="13" t="s">
        <v>66</v>
      </c>
      <c r="W49" s="13" t="s">
        <v>66</v>
      </c>
      <c r="X49" s="13" t="s">
        <v>66</v>
      </c>
      <c r="Y49" s="13" t="s">
        <v>66</v>
      </c>
      <c r="Z49" s="13" t="s">
        <v>66</v>
      </c>
      <c r="AA49" s="13" t="s">
        <v>66</v>
      </c>
    </row>
    <row r="50" spans="1:27" x14ac:dyDescent="0.3">
      <c r="A50" s="15" t="s">
        <v>62</v>
      </c>
      <c r="B50" t="s">
        <v>63</v>
      </c>
      <c r="C50" s="13" t="s">
        <v>66</v>
      </c>
      <c r="D50" s="13" t="s">
        <v>66</v>
      </c>
      <c r="E50" s="13" t="s">
        <v>66</v>
      </c>
      <c r="F50" s="13" t="s">
        <v>66</v>
      </c>
      <c r="G50" s="13" t="s">
        <v>66</v>
      </c>
      <c r="H50" s="13" t="s">
        <v>66</v>
      </c>
      <c r="I50" s="13" t="s">
        <v>66</v>
      </c>
      <c r="J50" s="13" t="s">
        <v>66</v>
      </c>
      <c r="K50" s="13" t="s">
        <v>66</v>
      </c>
      <c r="L50" s="13" t="s">
        <v>66</v>
      </c>
      <c r="P50" s="15" t="str">
        <f>A50</f>
        <v>aelec</v>
      </c>
      <c r="Q50" t="s">
        <v>63</v>
      </c>
      <c r="R50" s="13" t="s">
        <v>66</v>
      </c>
      <c r="S50" s="13" t="s">
        <v>66</v>
      </c>
      <c r="T50" s="13" t="s">
        <v>66</v>
      </c>
      <c r="U50" s="13" t="s">
        <v>66</v>
      </c>
      <c r="V50" s="13" t="s">
        <v>66</v>
      </c>
      <c r="W50" s="13" t="s">
        <v>66</v>
      </c>
      <c r="X50" s="13" t="s">
        <v>66</v>
      </c>
      <c r="Y50" s="13" t="s">
        <v>66</v>
      </c>
      <c r="Z50" s="13" t="s">
        <v>66</v>
      </c>
      <c r="AA50" s="13" t="s">
        <v>66</v>
      </c>
    </row>
    <row r="51" spans="1:27" x14ac:dyDescent="0.3">
      <c r="A51" s="15" t="s">
        <v>172</v>
      </c>
      <c r="B51" t="s">
        <v>63</v>
      </c>
      <c r="C51" s="13" t="s">
        <v>66</v>
      </c>
      <c r="D51" s="13" t="s">
        <v>66</v>
      </c>
      <c r="E51" s="13" t="s">
        <v>66</v>
      </c>
      <c r="F51" s="13" t="s">
        <v>66</v>
      </c>
      <c r="G51" s="13" t="s">
        <v>66</v>
      </c>
      <c r="H51" s="13" t="s">
        <v>66</v>
      </c>
      <c r="I51" s="13" t="s">
        <v>66</v>
      </c>
      <c r="J51" s="13" t="s">
        <v>66</v>
      </c>
      <c r="K51" s="13" t="s">
        <v>66</v>
      </c>
      <c r="L51" s="13" t="s">
        <v>66</v>
      </c>
      <c r="P51" s="15" t="str">
        <f t="shared" ref="P51:P63" si="2">A51</f>
        <v>awatr</v>
      </c>
      <c r="Q51" t="s">
        <v>63</v>
      </c>
      <c r="R51" s="13" t="s">
        <v>66</v>
      </c>
      <c r="S51" s="13" t="s">
        <v>66</v>
      </c>
      <c r="T51" s="13" t="s">
        <v>66</v>
      </c>
      <c r="U51" s="13" t="s">
        <v>66</v>
      </c>
      <c r="V51" s="13" t="s">
        <v>66</v>
      </c>
      <c r="W51" s="13" t="s">
        <v>66</v>
      </c>
      <c r="X51" s="13" t="s">
        <v>66</v>
      </c>
      <c r="Y51" s="13" t="s">
        <v>66</v>
      </c>
      <c r="Z51" s="13" t="s">
        <v>66</v>
      </c>
      <c r="AA51" s="13" t="s">
        <v>66</v>
      </c>
    </row>
    <row r="52" spans="1:27" x14ac:dyDescent="0.3">
      <c r="A52" s="15" t="s">
        <v>173</v>
      </c>
      <c r="B52" t="s">
        <v>63</v>
      </c>
      <c r="C52" s="13" t="s">
        <v>66</v>
      </c>
      <c r="D52" s="13" t="s">
        <v>66</v>
      </c>
      <c r="E52" s="13" t="s">
        <v>66</v>
      </c>
      <c r="F52" s="13" t="s">
        <v>66</v>
      </c>
      <c r="G52" s="13" t="s">
        <v>66</v>
      </c>
      <c r="H52" s="13" t="s">
        <v>66</v>
      </c>
      <c r="I52" s="13" t="s">
        <v>66</v>
      </c>
      <c r="J52" s="13" t="s">
        <v>66</v>
      </c>
      <c r="K52" s="13" t="s">
        <v>66</v>
      </c>
      <c r="L52" s="13" t="s">
        <v>66</v>
      </c>
      <c r="P52" s="15" t="str">
        <f t="shared" si="2"/>
        <v>acons</v>
      </c>
      <c r="Q52" t="s">
        <v>63</v>
      </c>
      <c r="R52" s="13" t="s">
        <v>66</v>
      </c>
      <c r="S52" s="13" t="s">
        <v>66</v>
      </c>
      <c r="T52" s="13" t="s">
        <v>66</v>
      </c>
      <c r="U52" s="13" t="s">
        <v>66</v>
      </c>
      <c r="V52" s="13" t="s">
        <v>66</v>
      </c>
      <c r="W52" s="13" t="s">
        <v>66</v>
      </c>
      <c r="X52" s="13" t="s">
        <v>66</v>
      </c>
      <c r="Y52" s="13" t="s">
        <v>66</v>
      </c>
      <c r="Z52" s="13" t="s">
        <v>66</v>
      </c>
      <c r="AA52" s="13" t="s">
        <v>66</v>
      </c>
    </row>
    <row r="53" spans="1:27" x14ac:dyDescent="0.3">
      <c r="A53" s="15" t="s">
        <v>174</v>
      </c>
      <c r="B53" t="s">
        <v>63</v>
      </c>
      <c r="C53" s="13" t="s">
        <v>66</v>
      </c>
      <c r="D53" s="13" t="s">
        <v>66</v>
      </c>
      <c r="E53" s="13" t="s">
        <v>66</v>
      </c>
      <c r="F53" s="13" t="s">
        <v>66</v>
      </c>
      <c r="G53" s="13" t="s">
        <v>66</v>
      </c>
      <c r="H53" s="13" t="s">
        <v>66</v>
      </c>
      <c r="I53" s="13" t="s">
        <v>66</v>
      </c>
      <c r="J53" s="13" t="s">
        <v>66</v>
      </c>
      <c r="K53" s="13" t="s">
        <v>66</v>
      </c>
      <c r="L53" s="13" t="s">
        <v>66</v>
      </c>
      <c r="P53" s="15" t="str">
        <f t="shared" si="2"/>
        <v>atrad</v>
      </c>
      <c r="Q53" t="s">
        <v>63</v>
      </c>
      <c r="R53" s="13" t="s">
        <v>66</v>
      </c>
      <c r="S53" s="13" t="s">
        <v>66</v>
      </c>
      <c r="T53" s="13" t="s">
        <v>66</v>
      </c>
      <c r="U53" s="13" t="s">
        <v>66</v>
      </c>
      <c r="V53" s="13" t="s">
        <v>66</v>
      </c>
      <c r="W53" s="13" t="s">
        <v>66</v>
      </c>
      <c r="X53" s="13" t="s">
        <v>66</v>
      </c>
      <c r="Y53" s="13" t="s">
        <v>66</v>
      </c>
      <c r="Z53" s="13" t="s">
        <v>66</v>
      </c>
      <c r="AA53" s="13" t="s">
        <v>66</v>
      </c>
    </row>
    <row r="54" spans="1:27" x14ac:dyDescent="0.3">
      <c r="A54" s="15" t="s">
        <v>175</v>
      </c>
      <c r="B54" t="s">
        <v>63</v>
      </c>
      <c r="C54" s="13" t="s">
        <v>66</v>
      </c>
      <c r="D54" s="13" t="s">
        <v>66</v>
      </c>
      <c r="E54" s="13" t="s">
        <v>66</v>
      </c>
      <c r="F54" s="13" t="s">
        <v>66</v>
      </c>
      <c r="G54" s="13" t="s">
        <v>66</v>
      </c>
      <c r="H54" s="13" t="s">
        <v>66</v>
      </c>
      <c r="I54" s="13" t="s">
        <v>66</v>
      </c>
      <c r="J54" s="13" t="s">
        <v>66</v>
      </c>
      <c r="K54" s="13" t="s">
        <v>66</v>
      </c>
      <c r="L54" s="13" t="s">
        <v>66</v>
      </c>
      <c r="P54" s="15" t="str">
        <f t="shared" si="2"/>
        <v>atran</v>
      </c>
      <c r="Q54" t="s">
        <v>63</v>
      </c>
      <c r="R54" s="13" t="s">
        <v>66</v>
      </c>
      <c r="S54" s="13" t="s">
        <v>66</v>
      </c>
      <c r="T54" s="13" t="s">
        <v>66</v>
      </c>
      <c r="U54" s="13" t="s">
        <v>66</v>
      </c>
      <c r="V54" s="13" t="s">
        <v>66</v>
      </c>
      <c r="W54" s="13" t="s">
        <v>66</v>
      </c>
      <c r="X54" s="13" t="s">
        <v>66</v>
      </c>
      <c r="Y54" s="13" t="s">
        <v>66</v>
      </c>
      <c r="Z54" s="13" t="s">
        <v>66</v>
      </c>
      <c r="AA54" s="13" t="s">
        <v>66</v>
      </c>
    </row>
    <row r="55" spans="1:27" x14ac:dyDescent="0.3">
      <c r="A55" s="15" t="s">
        <v>176</v>
      </c>
      <c r="B55" t="s">
        <v>63</v>
      </c>
      <c r="C55" s="13" t="s">
        <v>66</v>
      </c>
      <c r="D55" s="13" t="s">
        <v>66</v>
      </c>
      <c r="E55" s="13" t="s">
        <v>66</v>
      </c>
      <c r="F55" s="13" t="s">
        <v>66</v>
      </c>
      <c r="G55" s="13" t="s">
        <v>66</v>
      </c>
      <c r="H55" s="13" t="s">
        <v>66</v>
      </c>
      <c r="I55" s="13" t="s">
        <v>66</v>
      </c>
      <c r="J55" s="13" t="s">
        <v>66</v>
      </c>
      <c r="K55" s="13" t="s">
        <v>66</v>
      </c>
      <c r="L55" s="13" t="s">
        <v>66</v>
      </c>
      <c r="P55" s="15" t="str">
        <f t="shared" si="2"/>
        <v>ahotl</v>
      </c>
      <c r="Q55" t="s">
        <v>63</v>
      </c>
      <c r="R55" s="13" t="s">
        <v>66</v>
      </c>
      <c r="S55" s="13" t="s">
        <v>66</v>
      </c>
      <c r="T55" s="13" t="s">
        <v>66</v>
      </c>
      <c r="U55" s="13" t="s">
        <v>66</v>
      </c>
      <c r="V55" s="13" t="s">
        <v>66</v>
      </c>
      <c r="W55" s="13" t="s">
        <v>66</v>
      </c>
      <c r="X55" s="13" t="s">
        <v>66</v>
      </c>
      <c r="Y55" s="13" t="s">
        <v>66</v>
      </c>
      <c r="Z55" s="13" t="s">
        <v>66</v>
      </c>
      <c r="AA55" s="13" t="s">
        <v>66</v>
      </c>
    </row>
    <row r="56" spans="1:27" x14ac:dyDescent="0.3">
      <c r="A56" s="15" t="s">
        <v>177</v>
      </c>
      <c r="B56" t="s">
        <v>63</v>
      </c>
      <c r="C56" s="13" t="s">
        <v>66</v>
      </c>
      <c r="D56" s="13" t="s">
        <v>66</v>
      </c>
      <c r="E56" s="13" t="s">
        <v>66</v>
      </c>
      <c r="F56" s="13" t="s">
        <v>66</v>
      </c>
      <c r="G56" s="13" t="s">
        <v>66</v>
      </c>
      <c r="H56" s="13" t="s">
        <v>66</v>
      </c>
      <c r="I56" s="13" t="s">
        <v>66</v>
      </c>
      <c r="J56" s="13" t="s">
        <v>66</v>
      </c>
      <c r="K56" s="13" t="s">
        <v>66</v>
      </c>
      <c r="L56" s="13" t="s">
        <v>66</v>
      </c>
      <c r="P56" s="15" t="str">
        <f t="shared" si="2"/>
        <v>acomm</v>
      </c>
      <c r="Q56" t="s">
        <v>63</v>
      </c>
      <c r="R56" s="13" t="s">
        <v>66</v>
      </c>
      <c r="S56" s="13" t="s">
        <v>66</v>
      </c>
      <c r="T56" s="13" t="s">
        <v>66</v>
      </c>
      <c r="U56" s="13" t="s">
        <v>66</v>
      </c>
      <c r="V56" s="13" t="s">
        <v>66</v>
      </c>
      <c r="W56" s="13" t="s">
        <v>66</v>
      </c>
      <c r="X56" s="13" t="s">
        <v>66</v>
      </c>
      <c r="Y56" s="13" t="s">
        <v>66</v>
      </c>
      <c r="Z56" s="13" t="s">
        <v>66</v>
      </c>
      <c r="AA56" s="13" t="s">
        <v>66</v>
      </c>
    </row>
    <row r="57" spans="1:27" x14ac:dyDescent="0.3">
      <c r="A57" s="15" t="s">
        <v>178</v>
      </c>
      <c r="B57" t="s">
        <v>63</v>
      </c>
      <c r="C57" s="13" t="s">
        <v>66</v>
      </c>
      <c r="D57" s="13" t="s">
        <v>66</v>
      </c>
      <c r="E57" s="13" t="s">
        <v>66</v>
      </c>
      <c r="F57" s="13" t="s">
        <v>66</v>
      </c>
      <c r="G57" s="13" t="s">
        <v>66</v>
      </c>
      <c r="H57" s="13" t="s">
        <v>66</v>
      </c>
      <c r="I57" s="13" t="s">
        <v>66</v>
      </c>
      <c r="J57" s="13" t="s">
        <v>66</v>
      </c>
      <c r="K57" s="13" t="s">
        <v>66</v>
      </c>
      <c r="L57" s="13" t="s">
        <v>66</v>
      </c>
      <c r="P57" s="15" t="str">
        <f t="shared" si="2"/>
        <v>afsrv</v>
      </c>
      <c r="Q57" t="s">
        <v>63</v>
      </c>
      <c r="R57" s="13" t="s">
        <v>66</v>
      </c>
      <c r="S57" s="13" t="s">
        <v>66</v>
      </c>
      <c r="T57" s="13" t="s">
        <v>66</v>
      </c>
      <c r="U57" s="13" t="s">
        <v>66</v>
      </c>
      <c r="V57" s="13" t="s">
        <v>66</v>
      </c>
      <c r="W57" s="13" t="s">
        <v>66</v>
      </c>
      <c r="X57" s="13" t="s">
        <v>66</v>
      </c>
      <c r="Y57" s="13" t="s">
        <v>66</v>
      </c>
      <c r="Z57" s="13" t="s">
        <v>66</v>
      </c>
      <c r="AA57" s="13" t="s">
        <v>66</v>
      </c>
    </row>
    <row r="58" spans="1:27" x14ac:dyDescent="0.3">
      <c r="A58" s="15" t="s">
        <v>145</v>
      </c>
      <c r="B58" t="s">
        <v>63</v>
      </c>
      <c r="C58" s="13" t="s">
        <v>66</v>
      </c>
      <c r="D58" s="13" t="s">
        <v>66</v>
      </c>
      <c r="E58" s="13" t="s">
        <v>66</v>
      </c>
      <c r="F58" s="13" t="s">
        <v>66</v>
      </c>
      <c r="G58" s="13" t="s">
        <v>66</v>
      </c>
      <c r="H58" s="13" t="s">
        <v>66</v>
      </c>
      <c r="I58" s="13" t="s">
        <v>66</v>
      </c>
      <c r="J58" s="13" t="s">
        <v>66</v>
      </c>
      <c r="K58" s="13" t="s">
        <v>66</v>
      </c>
      <c r="L58" s="13" t="s">
        <v>66</v>
      </c>
      <c r="P58" s="15" t="str">
        <f t="shared" si="2"/>
        <v>areal</v>
      </c>
      <c r="Q58" t="s">
        <v>63</v>
      </c>
      <c r="R58" s="13" t="s">
        <v>66</v>
      </c>
      <c r="S58" s="13" t="s">
        <v>66</v>
      </c>
      <c r="T58" s="13" t="s">
        <v>66</v>
      </c>
      <c r="U58" s="13" t="s">
        <v>66</v>
      </c>
      <c r="V58" s="13" t="s">
        <v>66</v>
      </c>
      <c r="W58" s="13" t="s">
        <v>66</v>
      </c>
      <c r="X58" s="13" t="s">
        <v>66</v>
      </c>
      <c r="Y58" s="13" t="s">
        <v>66</v>
      </c>
      <c r="Z58" s="13" t="s">
        <v>66</v>
      </c>
      <c r="AA58" s="13" t="s">
        <v>66</v>
      </c>
    </row>
    <row r="59" spans="1:27" x14ac:dyDescent="0.3">
      <c r="A59" s="15" t="s">
        <v>179</v>
      </c>
      <c r="B59" t="s">
        <v>63</v>
      </c>
      <c r="C59" s="13" t="s">
        <v>66</v>
      </c>
      <c r="D59" s="13" t="s">
        <v>66</v>
      </c>
      <c r="E59" s="13" t="s">
        <v>66</v>
      </c>
      <c r="F59" s="13" t="s">
        <v>66</v>
      </c>
      <c r="G59" s="13" t="s">
        <v>66</v>
      </c>
      <c r="H59" s="13" t="s">
        <v>66</v>
      </c>
      <c r="I59" s="13" t="s">
        <v>66</v>
      </c>
      <c r="J59" s="13" t="s">
        <v>66</v>
      </c>
      <c r="K59" s="13" t="s">
        <v>66</v>
      </c>
      <c r="L59" s="13" t="s">
        <v>66</v>
      </c>
      <c r="P59" s="15" t="str">
        <f t="shared" si="2"/>
        <v>absrv</v>
      </c>
      <c r="Q59" t="s">
        <v>63</v>
      </c>
      <c r="R59" s="13" t="s">
        <v>66</v>
      </c>
      <c r="S59" s="13" t="s">
        <v>66</v>
      </c>
      <c r="T59" s="13" t="s">
        <v>66</v>
      </c>
      <c r="U59" s="13" t="s">
        <v>66</v>
      </c>
      <c r="V59" s="13" t="s">
        <v>66</v>
      </c>
      <c r="W59" s="13" t="s">
        <v>66</v>
      </c>
      <c r="X59" s="13" t="s">
        <v>66</v>
      </c>
      <c r="Y59" s="13" t="s">
        <v>66</v>
      </c>
      <c r="Z59" s="13" t="s">
        <v>66</v>
      </c>
      <c r="AA59" s="13" t="s">
        <v>66</v>
      </c>
    </row>
    <row r="60" spans="1:27" x14ac:dyDescent="0.3">
      <c r="A60" s="15" t="s">
        <v>180</v>
      </c>
      <c r="B60" t="s">
        <v>63</v>
      </c>
      <c r="C60" s="13" t="s">
        <v>66</v>
      </c>
      <c r="D60" s="13" t="s">
        <v>66</v>
      </c>
      <c r="E60" s="13" t="s">
        <v>66</v>
      </c>
      <c r="F60" s="13" t="s">
        <v>66</v>
      </c>
      <c r="G60" s="13" t="s">
        <v>66</v>
      </c>
      <c r="H60" s="13" t="s">
        <v>66</v>
      </c>
      <c r="I60" s="13" t="s">
        <v>66</v>
      </c>
      <c r="J60" s="13" t="s">
        <v>66</v>
      </c>
      <c r="K60" s="13" t="s">
        <v>66</v>
      </c>
      <c r="L60" s="13" t="s">
        <v>66</v>
      </c>
      <c r="P60" s="15" t="str">
        <f t="shared" si="2"/>
        <v>apadm</v>
      </c>
      <c r="Q60" t="s">
        <v>63</v>
      </c>
      <c r="R60" s="13" t="s">
        <v>66</v>
      </c>
      <c r="S60" s="13" t="s">
        <v>66</v>
      </c>
      <c r="T60" s="13" t="s">
        <v>66</v>
      </c>
      <c r="U60" s="13" t="s">
        <v>66</v>
      </c>
      <c r="V60" s="13" t="s">
        <v>66</v>
      </c>
      <c r="W60" s="13" t="s">
        <v>66</v>
      </c>
      <c r="X60" s="13" t="s">
        <v>66</v>
      </c>
      <c r="Y60" s="13" t="s">
        <v>66</v>
      </c>
      <c r="Z60" s="13" t="s">
        <v>66</v>
      </c>
      <c r="AA60" s="13" t="s">
        <v>66</v>
      </c>
    </row>
    <row r="61" spans="1:27" x14ac:dyDescent="0.3">
      <c r="A61" s="15" t="s">
        <v>146</v>
      </c>
      <c r="B61" t="s">
        <v>63</v>
      </c>
      <c r="C61" s="13" t="s">
        <v>66</v>
      </c>
      <c r="D61" s="13" t="s">
        <v>66</v>
      </c>
      <c r="E61" s="13" t="s">
        <v>66</v>
      </c>
      <c r="F61" s="13" t="s">
        <v>66</v>
      </c>
      <c r="G61" s="13" t="s">
        <v>66</v>
      </c>
      <c r="H61" s="13" t="s">
        <v>66</v>
      </c>
      <c r="I61" s="13" t="s">
        <v>66</v>
      </c>
      <c r="J61" s="13" t="s">
        <v>66</v>
      </c>
      <c r="K61" s="13" t="s">
        <v>66</v>
      </c>
      <c r="L61" s="13" t="s">
        <v>66</v>
      </c>
      <c r="P61" s="15" t="str">
        <f t="shared" si="2"/>
        <v>aeduc</v>
      </c>
      <c r="Q61" t="s">
        <v>63</v>
      </c>
      <c r="R61" s="13" t="s">
        <v>66</v>
      </c>
      <c r="S61" s="13" t="s">
        <v>66</v>
      </c>
      <c r="T61" s="13" t="s">
        <v>66</v>
      </c>
      <c r="U61" s="13" t="s">
        <v>66</v>
      </c>
      <c r="V61" s="13" t="s">
        <v>66</v>
      </c>
      <c r="W61" s="13" t="s">
        <v>66</v>
      </c>
      <c r="X61" s="13" t="s">
        <v>66</v>
      </c>
      <c r="Y61" s="13" t="s">
        <v>66</v>
      </c>
      <c r="Z61" s="13" t="s">
        <v>66</v>
      </c>
      <c r="AA61" s="13" t="s">
        <v>66</v>
      </c>
    </row>
    <row r="62" spans="1:27" x14ac:dyDescent="0.3">
      <c r="A62" s="15" t="s">
        <v>147</v>
      </c>
      <c r="B62" t="s">
        <v>63</v>
      </c>
      <c r="C62" s="13" t="s">
        <v>66</v>
      </c>
      <c r="D62" s="13" t="s">
        <v>66</v>
      </c>
      <c r="E62" s="13" t="s">
        <v>66</v>
      </c>
      <c r="F62" s="13" t="s">
        <v>66</v>
      </c>
      <c r="G62" s="13" t="s">
        <v>66</v>
      </c>
      <c r="H62" s="13" t="s">
        <v>66</v>
      </c>
      <c r="I62" s="13" t="s">
        <v>66</v>
      </c>
      <c r="J62" s="13" t="s">
        <v>66</v>
      </c>
      <c r="K62" s="13" t="s">
        <v>66</v>
      </c>
      <c r="L62" s="13" t="s">
        <v>66</v>
      </c>
      <c r="P62" s="15" t="str">
        <f t="shared" si="2"/>
        <v>aheal</v>
      </c>
      <c r="Q62" t="s">
        <v>63</v>
      </c>
      <c r="R62" s="13" t="s">
        <v>66</v>
      </c>
      <c r="S62" s="13" t="s">
        <v>66</v>
      </c>
      <c r="T62" s="13" t="s">
        <v>66</v>
      </c>
      <c r="U62" s="13" t="s">
        <v>66</v>
      </c>
      <c r="V62" s="13" t="s">
        <v>66</v>
      </c>
      <c r="W62" s="13" t="s">
        <v>66</v>
      </c>
      <c r="X62" s="13" t="s">
        <v>66</v>
      </c>
      <c r="Y62" s="13" t="s">
        <v>66</v>
      </c>
      <c r="Z62" s="13" t="s">
        <v>66</v>
      </c>
      <c r="AA62" s="13" t="s">
        <v>66</v>
      </c>
    </row>
    <row r="63" spans="1:27" x14ac:dyDescent="0.3">
      <c r="A63" s="15" t="s">
        <v>181</v>
      </c>
      <c r="B63" t="s">
        <v>63</v>
      </c>
      <c r="C63" s="13" t="s">
        <v>66</v>
      </c>
      <c r="D63" s="13" t="s">
        <v>66</v>
      </c>
      <c r="E63" s="13" t="s">
        <v>66</v>
      </c>
      <c r="F63" s="13" t="s">
        <v>66</v>
      </c>
      <c r="G63" s="13" t="s">
        <v>66</v>
      </c>
      <c r="H63" s="13" t="s">
        <v>66</v>
      </c>
      <c r="I63" s="13" t="s">
        <v>66</v>
      </c>
      <c r="J63" s="13" t="s">
        <v>66</v>
      </c>
      <c r="K63" s="13" t="s">
        <v>66</v>
      </c>
      <c r="L63" s="13" t="s">
        <v>66</v>
      </c>
      <c r="P63" s="15" t="str">
        <f t="shared" si="2"/>
        <v>aosrv</v>
      </c>
      <c r="Q63" t="s">
        <v>63</v>
      </c>
      <c r="R63" s="13" t="s">
        <v>66</v>
      </c>
      <c r="S63" s="13" t="s">
        <v>66</v>
      </c>
      <c r="T63" s="13" t="s">
        <v>66</v>
      </c>
      <c r="U63" s="13" t="s">
        <v>66</v>
      </c>
      <c r="V63" s="13" t="s">
        <v>66</v>
      </c>
      <c r="W63" s="13" t="s">
        <v>66</v>
      </c>
      <c r="X63" s="13" t="s">
        <v>66</v>
      </c>
      <c r="Y63" s="13" t="s">
        <v>66</v>
      </c>
      <c r="Z63" s="13" t="s">
        <v>66</v>
      </c>
      <c r="AA63" s="13" t="s">
        <v>66</v>
      </c>
    </row>
    <row r="64" spans="1:27" x14ac:dyDescent="0.3">
      <c r="A64" s="15"/>
      <c r="C64" s="13"/>
      <c r="D64" s="13"/>
      <c r="E64" s="13"/>
      <c r="F64" s="13"/>
      <c r="G64" s="13"/>
      <c r="H64" s="13"/>
      <c r="I64" s="13"/>
      <c r="J64" s="13"/>
      <c r="K64" s="13"/>
      <c r="L64" s="13"/>
      <c r="P64" s="15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1:27" x14ac:dyDescent="0.3">
      <c r="A65" s="15"/>
      <c r="C65" s="13"/>
      <c r="D65" s="13"/>
      <c r="E65" s="13"/>
      <c r="F65" s="13"/>
      <c r="G65" s="13"/>
      <c r="H65" s="13"/>
      <c r="I65" s="13"/>
      <c r="J65" s="13"/>
      <c r="K65" s="13"/>
      <c r="L65" s="13"/>
      <c r="P65" s="15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1:27" x14ac:dyDescent="0.3">
      <c r="A66" s="15"/>
      <c r="C66" s="13"/>
      <c r="D66" s="13"/>
      <c r="E66" s="13"/>
      <c r="F66" s="13"/>
      <c r="G66" s="13"/>
      <c r="H66" s="13"/>
      <c r="I66" s="13"/>
      <c r="J66" s="13"/>
      <c r="K66" s="13"/>
      <c r="L66" s="13"/>
      <c r="P66" s="15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1:27" x14ac:dyDescent="0.3">
      <c r="A67" s="15"/>
      <c r="C67" s="13"/>
      <c r="D67" s="13"/>
      <c r="E67" s="13"/>
      <c r="F67" s="13"/>
      <c r="G67" s="13"/>
      <c r="H67" s="13"/>
      <c r="I67" s="13"/>
      <c r="J67" s="13"/>
      <c r="K67" s="13"/>
      <c r="L67" s="13"/>
      <c r="P67" s="15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1:27" x14ac:dyDescent="0.3">
      <c r="A68" s="15"/>
      <c r="C68" s="13"/>
      <c r="D68" s="13"/>
      <c r="E68" s="13"/>
      <c r="F68" s="13"/>
      <c r="G68" s="13"/>
      <c r="H68" s="13"/>
      <c r="I68" s="13"/>
      <c r="J68" s="13"/>
      <c r="K68" s="13"/>
      <c r="L68" s="13"/>
      <c r="P68" s="15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1:27" x14ac:dyDescent="0.3">
      <c r="A69" s="15"/>
      <c r="C69" s="13"/>
      <c r="D69" s="13"/>
      <c r="E69" s="13"/>
      <c r="F69" s="13"/>
      <c r="G69" s="13"/>
      <c r="H69" s="13"/>
      <c r="I69" s="13"/>
      <c r="J69" s="13"/>
      <c r="K69" s="13"/>
      <c r="L69" s="13"/>
      <c r="P69" s="15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1:27" x14ac:dyDescent="0.3">
      <c r="A70" s="15"/>
      <c r="C70" s="13"/>
      <c r="D70" s="13"/>
      <c r="E70" s="13"/>
      <c r="F70" s="13"/>
      <c r="G70" s="13"/>
      <c r="H70" s="13"/>
      <c r="I70" s="13"/>
      <c r="J70" s="13"/>
      <c r="K70" s="13"/>
      <c r="L70" s="13"/>
      <c r="P70" s="15"/>
      <c r="R70" s="13"/>
      <c r="S70" s="13"/>
      <c r="T70" s="13"/>
      <c r="U70" s="13"/>
      <c r="V70" s="13"/>
      <c r="W70" s="13"/>
      <c r="X70" s="13"/>
      <c r="Y70" s="13"/>
      <c r="Z70" s="13"/>
      <c r="AA70" s="13"/>
    </row>
  </sheetData>
  <conditionalFormatting sqref="D7:L7 C8:L70 R8:AA70">
    <cfRule type="cellIs" dxfId="13" priority="9" operator="equal">
      <formula>"eps"</formula>
    </cfRule>
  </conditionalFormatting>
  <conditionalFormatting sqref="R8:AA70">
    <cfRule type="cellIs" dxfId="12" priority="3" operator="equal">
      <formula>"eps"</formula>
    </cfRule>
  </conditionalFormatting>
  <conditionalFormatting sqref="S8:AA70">
    <cfRule type="cellIs" dxfId="11" priority="2" operator="equal">
      <formula>"eps"</formula>
    </cfRule>
  </conditionalFormatting>
  <conditionalFormatting sqref="S8:AA70">
    <cfRule type="cellIs" dxfId="10" priority="1" operator="equal">
      <formula>"eps"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Index</vt:lpstr>
      <vt:lpstr>Sets</vt:lpstr>
      <vt:lpstr>Closures</vt:lpstr>
      <vt:lpstr>TFP</vt:lpstr>
      <vt:lpstr>FacProd</vt:lpstr>
      <vt:lpstr>FacSup</vt:lpstr>
      <vt:lpstr>Wage</vt:lpstr>
      <vt:lpstr>FixCap</vt:lpstr>
      <vt:lpstr>Misc</vt:lpstr>
      <vt:lpstr>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Hartley, Faaiqa (IFPRI)</cp:lastModifiedBy>
  <dcterms:created xsi:type="dcterms:W3CDTF">2010-09-27T15:36:29Z</dcterms:created>
  <dcterms:modified xsi:type="dcterms:W3CDTF">2022-10-19T07:20:24Z</dcterms:modified>
</cp:coreProperties>
</file>