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168ECFAE-D10B-4869-9DC2-1379AF6CAD9F}" xr6:coauthVersionLast="47" xr6:coauthVersionMax="47" xr10:uidLastSave="{00000000-0000-0000-0000-000000000000}"/>
  <bookViews>
    <workbookView xWindow="-108" yWindow="-108" windowWidth="22080" windowHeight="13176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16" r:id="rId9"/>
    <pivotCache cacheId="12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<sst xmlns="http://schemas.openxmlformats.org/spreadsheetml/2006/main" count="259" uniqueCount="148">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</sst>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[$£-809]#,##0.00;[Red]&quot;-&quot;[$£-809]#,##0.00"/>
    <numFmt numFmtId="165" formatCode="0.000_)"/>
    <numFmt numFmtId="166" formatCode="#,##0.00\ ;&quot; -&quot;#,##0.00\ ;&quot; -&quot;#\ ;@\ "/>
    <numFmt numFmtId="167" formatCode="0_(&quot;$&quot;* #,##0;_)_(&quot;$&quot;* \(#,##0;\)_(&quot;$&quot;* &quot;-&quot;;_)_(@"/>
    <numFmt numFmtId="168" formatCode="[$-809]General"/>
    <numFmt numFmtId="169" formatCode="#,##0.00&quot; &quot;;&quot; -&quot;#,##0.00&quot; &quot;;&quot; -&quot;#&quot; &quot;;@&quot; &quot;"/>
    <numFmt numFmtId="170" formatCode="#,##0_);\(#,##0\);&quot;-&quot;"/>
    <numFmt numFmtId="171" formatCode="0.00_)"/>
    <numFmt numFmtId="172" formatCode="0.00000"/>
    <numFmt numFmtId="173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4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4" fontId="7" fillId="3" borderId="4" applyNumberFormat="0" applyAlignment="0" applyProtection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6" fontId="10" fillId="0" borderId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7" fontId="11" fillId="0" borderId="0" applyFont="0" applyFill="0" applyBorder="0" applyAlignment="0" applyProtection="0"/>
    <xf numFmtId="164" fontId="13" fillId="0" borderId="0" applyFont="0" applyFill="0" applyBorder="0" applyAlignment="0" applyProtection="0"/>
    <xf numFmtId="168" fontId="14" fillId="0" borderId="0"/>
    <xf numFmtId="0" fontId="15" fillId="0" borderId="0"/>
    <xf numFmtId="169" fontId="16" fillId="0" borderId="0"/>
    <xf numFmtId="4" fontId="17" fillId="0" borderId="0" applyNumberFormat="0" applyFill="0" applyBorder="0" applyAlignment="0" applyProtection="0">
      <alignment horizontal="center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2" fontId="13" fillId="0" borderId="0" applyFont="0" applyFill="0" applyBorder="0" applyAlignment="0" applyProtection="0"/>
    <xf numFmtId="164" fontId="4" fillId="5" borderId="0" applyNumberFormat="0" applyBorder="0" applyAlignment="0" applyProtection="0"/>
    <xf numFmtId="164" fontId="20" fillId="0" borderId="5" applyNumberFormat="0" applyAlignment="0" applyProtection="0">
      <alignment horizontal="left" vertical="center"/>
    </xf>
    <xf numFmtId="164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4" fontId="6" fillId="2" borderId="4" applyNumberFormat="0" applyAlignment="0" applyProtection="0"/>
    <xf numFmtId="170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4" fontId="5" fillId="7" borderId="0" applyNumberFormat="0" applyBorder="0" applyAlignment="0" applyProtection="0"/>
    <xf numFmtId="171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4" fontId="30" fillId="0" borderId="0"/>
    <xf numFmtId="0" fontId="11" fillId="0" borderId="0"/>
    <xf numFmtId="164" fontId="31" fillId="0" borderId="0">
      <alignment vertical="top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3" fontId="11" fillId="0" borderId="0"/>
    <xf numFmtId="173" fontId="2" fillId="0" borderId="0"/>
    <xf numFmtId="173" fontId="2" fillId="0" borderId="0"/>
    <xf numFmtId="164" fontId="2" fillId="0" borderId="0"/>
    <xf numFmtId="9" fontId="2" fillId="0" borderId="0" applyFont="0" applyFill="0" applyBorder="0" applyAlignment="0" applyProtection="0"/>
    <xf numFmtId="0" fontId="2" fillId="0" borderId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5035.98791689815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5035.987917129627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s v="base"/>
    <s v="REF"/>
    <n v="1"/>
    <n v="1"/>
    <s v="No Pams"/>
    <n v="0"/>
    <n v="0"/>
    <n v="-1"/>
    <n v="-1"/>
    <n v="-1"/>
    <n v="1"/>
    <n v="-1"/>
    <n v="100"/>
  </r>
  <r>
    <n v="0"/>
    <x v="1"/>
    <s v="yes tested"/>
    <s v="base"/>
    <s v="REF_FLXGAS"/>
    <n v="1"/>
    <n v="1"/>
    <s v="No Pams"/>
    <n v="0"/>
    <n v="0"/>
    <n v="-1"/>
    <n v="-1"/>
    <n v="-1"/>
    <n v="1"/>
    <n v="-1"/>
    <n v="100"/>
  </r>
  <r>
    <n v="0"/>
    <x v="2"/>
    <s v="yes tested"/>
    <s v="base"/>
    <s v="NDCMODNFG"/>
    <n v="1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1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0"/>
    <x v="1"/>
    <s v="yes tested"/>
    <x v="0"/>
    <x v="1"/>
    <n v="1"/>
    <n v="1"/>
    <s v="No Pams"/>
    <n v="0"/>
    <n v="0"/>
    <n v="-1"/>
    <n v="-1"/>
    <n v="-1"/>
    <n v="1"/>
    <n v="-1"/>
    <n v="100"/>
  </r>
  <r>
    <n v="0"/>
    <x v="2"/>
    <s v="yes tested"/>
    <x v="0"/>
    <x v="2"/>
    <n v="1"/>
    <n v="1"/>
    <s v="No Pams"/>
    <n v="0"/>
    <n v="0"/>
    <n v="-1"/>
    <n v="-1"/>
    <n v="-1"/>
    <n v="1"/>
    <n v="-1"/>
    <n v="100"/>
  </r>
  <r>
    <n v="1"/>
    <x v="3"/>
    <s v="yes tested"/>
    <x v="0"/>
    <x v="3"/>
    <n v="1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1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2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2"/>
  <sheetViews>
    <sheetView topLeftCell="W1" workbookViewId="0">
      <selection activeCell="AE10" sqref="AE10"/>
    </sheetView>
  </sheetViews>
  <sheetFormatPr defaultRowHeight="14.4"/>
  <cols>
    <col min="1" max="1" width="16.6640625" bestFit="1" customWidth="1"/>
    <col min="2" max="2" width="12.44140625" bestFit="1" customWidth="1"/>
    <col min="3" max="3" width="13.109375" customWidth="1"/>
    <col min="4" max="4" width="12.44140625" bestFit="1" customWidth="1"/>
    <col min="5" max="5" width="16.6640625" bestFit="1" customWidth="1"/>
    <col min="6" max="6" width="21.109375" bestFit="1" customWidth="1"/>
    <col min="7" max="7" width="16.6640625" bestFit="1" customWidth="1"/>
    <col min="8" max="8" width="18.5546875" bestFit="1" customWidth="1"/>
    <col min="9" max="9" width="16.6640625" bestFit="1" customWidth="1"/>
    <col min="10" max="10" width="17.44140625" bestFit="1" customWidth="1"/>
    <col min="11" max="11" width="16.6640625" bestFit="1" customWidth="1"/>
    <col min="12" max="12" width="19.33203125" bestFit="1" customWidth="1"/>
    <col min="13" max="13" width="16.6640625" bestFit="1" customWidth="1"/>
    <col min="14" max="14" width="19.6640625" bestFit="1" customWidth="1"/>
    <col min="15" max="15" width="16.6640625" bestFit="1" customWidth="1"/>
    <col min="16" max="16" width="19.6640625" bestFit="1" customWidth="1"/>
    <col min="17" max="19" width="16.664062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16.6640625" bestFit="1" customWidth="1"/>
    <col min="28" max="28" width="18" bestFit="1" customWidth="1"/>
    <col min="29" max="29" width="20.109375" customWidth="1"/>
    <col min="30" max="30" width="10" style="10" bestFit="1" customWidth="1"/>
    <col min="31" max="31" width="11.5546875" style="10" bestFit="1" customWidth="1"/>
    <col min="32" max="33" width="23.109375" customWidth="1"/>
    <col min="34" max="34" width="16.664062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2019</v>
      </c>
      <c r="AF7">
        <v>2015</v>
      </c>
      <c r="AH7" s="10">
        <v>2025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0</v>
      </c>
      <c r="G8" s="9" t="s">
        <v>142</v>
      </c>
      <c r="H8" s="20">
        <v>1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E8" s="10">
        <v>2030</v>
      </c>
      <c r="AF8">
        <v>2016</v>
      </c>
      <c r="AH8" s="10">
        <v>2035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1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E9" s="10">
        <v>2050</v>
      </c>
      <c r="AF9">
        <v>2017</v>
      </c>
      <c r="AH9" s="10">
        <v>2050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0</v>
      </c>
      <c r="G10" s="9" t="s">
        <v>145</v>
      </c>
      <c r="H10" s="20">
        <v>1</v>
      </c>
      <c r="I10" s="9" t="s">
        <v>145</v>
      </c>
      <c r="J10" s="20">
        <v>1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0</v>
      </c>
      <c r="G11" s="9" t="s">
        <v>146</v>
      </c>
      <c r="H11" s="20">
        <v>1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D29">
        <v>2041</v>
      </c>
      <c r="AF29">
        <v>2037</v>
      </c>
    </row>
    <row r="30" spans="30:39">
      <c r="AD30">
        <v>2042</v>
      </c>
      <c r="AF30">
        <v>2038</v>
      </c>
    </row>
    <row r="31" spans="30:39">
      <c r="AD31">
        <v>2043</v>
      </c>
      <c r="AF31">
        <v>2039</v>
      </c>
    </row>
    <row r="32" spans="30:39">
      <c r="AD32">
        <v>2044</v>
      </c>
      <c r="AF32">
        <v>2040</v>
      </c>
    </row>
    <row r="33" spans="30:32">
      <c r="AD33">
        <v>2045</v>
      </c>
      <c r="AF33">
        <v>2041</v>
      </c>
    </row>
    <row r="34" spans="30:32">
      <c r="AD34">
        <v>2046</v>
      </c>
      <c r="AF34">
        <v>2042</v>
      </c>
    </row>
    <row r="35" spans="30:32">
      <c r="AD35">
        <v>2047</v>
      </c>
      <c r="AF35">
        <v>2043</v>
      </c>
    </row>
    <row r="36" spans="30:32">
      <c r="AD36">
        <v>2048</v>
      </c>
      <c r="AF36">
        <v>2044</v>
      </c>
    </row>
    <row r="37" spans="30:32">
      <c r="AD37">
        <v>2049</v>
      </c>
      <c r="AF37">
        <v>2045</v>
      </c>
    </row>
    <row r="38" spans="30:32">
      <c r="AD38">
        <v>2050</v>
      </c>
      <c r="AF38">
        <v>2046</v>
      </c>
    </row>
    <row r="39" spans="30:32">
      <c r="AF39">
        <v>2047</v>
      </c>
    </row>
    <row r="40" spans="30:32">
      <c r="AF40">
        <v>2048</v>
      </c>
    </row>
    <row r="41" spans="30:32">
      <c r="AF41">
        <v>2049</v>
      </c>
    </row>
    <row r="42" spans="30:32">
      <c r="AF42">
        <v>2050</v>
      </c>
    </row>
    <row r="43" spans="30:32">
      <c r="AF43">
        <v>2051</v>
      </c>
    </row>
    <row r="44" spans="30:32">
      <c r="AF44">
        <v>2052</v>
      </c>
    </row>
    <row r="45" spans="30:32">
      <c r="AF45">
        <v>2053</v>
      </c>
    </row>
    <row r="46" spans="30:32">
      <c r="AF46">
        <v>2054</v>
      </c>
    </row>
    <row r="47" spans="30:32">
      <c r="AF47">
        <v>2055</v>
      </c>
    </row>
    <row r="48" spans="30:32">
      <c r="AF48">
        <v>2056</v>
      </c>
    </row>
    <row r="49" spans="32:32">
      <c r="AF49">
        <v>2057</v>
      </c>
    </row>
    <row r="50" spans="32:32">
      <c r="AF50">
        <v>2058</v>
      </c>
    </row>
    <row r="51" spans="32:32">
      <c r="AF51">
        <v>2059</v>
      </c>
    </row>
    <row r="52" spans="32:32">
      <c r="AF52">
        <v>2060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3" sqref="A13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6" width="20.33203125" customWidth="1"/>
    <col min="7" max="7" width="11.5546875" customWidth="1"/>
    <col min="8" max="8" width="22.44140625" customWidth="1"/>
    <col min="9" max="9" width="11.5546875" customWidth="1"/>
    <col min="10" max="10" width="15.88671875" customWidth="1"/>
    <col min="11" max="13" width="11.5546875" customWidth="1"/>
    <col min="14" max="14" width="7" customWidth="1"/>
    <col min="15" max="15" width="8.109375" customWidth="1"/>
    <col min="16" max="16" width="11.5546875" customWidth="1"/>
    <col min="19" max="31" width="5.5546875" customWidth="1"/>
    <col min="32" max="49" width="6.44140625" customWidth="1"/>
    <col min="50" max="50" width="10.10937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3.2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3.2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146</v>
      </c>
      <c r="C10" t="s">
        <v>77</v>
      </c>
      <c r="D10" t="s">
        <v>29</v>
      </c>
      <c r="E10" t="s">
        <v>140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145</v>
      </c>
      <c r="C11" t="s">
        <v>77</v>
      </c>
      <c r="D11" t="s">
        <v>29</v>
      </c>
      <c r="E11" t="s">
        <v>141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142</v>
      </c>
      <c r="C12" t="s">
        <v>77</v>
      </c>
      <c r="D12" t="s">
        <v>29</v>
      </c>
      <c r="E12" t="s">
        <v>143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1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4.4"/>
  <cols>
    <col min="3" max="3" width="68.109375" bestFit="1" customWidth="1"/>
    <col min="4" max="4" width="9.88671875" customWidth="1"/>
    <col min="5" max="5" width="15.109375" customWidth="1"/>
    <col min="8" max="8" width="56.109375" customWidth="1"/>
    <col min="9" max="9" width="130.332031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Hartley, Faaiqa (IFPRI)</cp:lastModifiedBy>
  <dcterms:created xsi:type="dcterms:W3CDTF">2014-09-01T09:42:43Z</dcterms:created>
  <dcterms:modified xsi:type="dcterms:W3CDTF">2023-04-19T21:42:39Z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