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/Desktop/Greenwich Village project /"/>
    </mc:Choice>
  </mc:AlternateContent>
  <xr:revisionPtr revIDLastSave="0" documentId="13_ncr:1_{62D173AD-FD22-D74C-8578-A69EB2D776F2}" xr6:coauthVersionLast="36" xr6:coauthVersionMax="36" xr10:uidLastSave="{00000000-0000-0000-0000-000000000000}"/>
  <bookViews>
    <workbookView xWindow="1580" yWindow="600" windowWidth="25700" windowHeight="17540" xr2:uid="{AECF67EB-88FB-4049-A234-355BC5DD2744}"/>
  </bookViews>
  <sheets>
    <sheet name="Places and entities" sheetId="1" r:id="rId1"/>
    <sheet name="People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5" i="1"/>
</calcChain>
</file>

<file path=xl/sharedStrings.xml><?xml version="1.0" encoding="utf-8"?>
<sst xmlns="http://schemas.openxmlformats.org/spreadsheetml/2006/main" count="125" uniqueCount="121">
  <si>
    <t>Publications</t>
  </si>
  <si>
    <t>Harry Kemp</t>
  </si>
  <si>
    <t>Maxwell Bodenheim</t>
  </si>
  <si>
    <t>Polly Holladay</t>
  </si>
  <si>
    <t>The Quill</t>
  </si>
  <si>
    <t>Emanuel Haldeman-Julius</t>
  </si>
  <si>
    <t>Media</t>
  </si>
  <si>
    <t>Little Blue Books</t>
  </si>
  <si>
    <t>Links</t>
  </si>
  <si>
    <t>Bio 2 Description</t>
  </si>
  <si>
    <t>https://en.wikipedia.org/wiki/E._Haldeman-Julius</t>
  </si>
  <si>
    <t xml:space="preserve">http://haldeman-julius.org/.  </t>
  </si>
  <si>
    <t>Washington Square Bookshop</t>
  </si>
  <si>
    <t>http://norman.hrc.utexas.edu/bookshopdoor/#1/theshop.cfm?</t>
  </si>
  <si>
    <t>4 Christopher Street</t>
  </si>
  <si>
    <t>Frank Shay</t>
  </si>
  <si>
    <t>Greenwich Village Bookshop</t>
  </si>
  <si>
    <t>The Mad Hatter tea room</t>
  </si>
  <si>
    <t>Edith Unger</t>
  </si>
  <si>
    <t>Romany Marie's Tavern</t>
  </si>
  <si>
    <t>The Liberal Club</t>
  </si>
  <si>
    <r>
      <t> </t>
    </r>
    <r>
      <rPr>
        <i/>
        <sz val="12"/>
        <color rgb="FF61341A"/>
        <rFont val="Futura"/>
        <family val="2"/>
      </rPr>
      <t>Parnassus</t>
    </r>
    <r>
      <rPr>
        <sz val="12"/>
        <color rgb="FF61341A"/>
        <rFont val="Futura"/>
        <family val="2"/>
      </rPr>
      <t>,  Parnassus Press </t>
    </r>
  </si>
  <si>
    <t>Lew Ney, a.k.a. Luther Widen, "Mayor of Greewich Village"</t>
  </si>
  <si>
    <t>Publisher</t>
  </si>
  <si>
    <t>Publisher of The Quill</t>
  </si>
  <si>
    <t>Arthur Harold Moss</t>
  </si>
  <si>
    <t>1889-1969</t>
  </si>
  <si>
    <t>Harold Hersey</t>
  </si>
  <si>
    <t>Co-founder of The Quill</t>
  </si>
  <si>
    <t>https://play.google.com/books/reader?id=o22xz6C4EqcC&amp;hl=en&amp;pg=GBS.PA1</t>
  </si>
  <si>
    <t>1879-1948</t>
  </si>
  <si>
    <t>"The Story of Greewich Village" (Anthologized in The Quill)</t>
  </si>
  <si>
    <t>The Masses - periodical</t>
  </si>
  <si>
    <t>Tony Sarg</t>
  </si>
  <si>
    <t>Puppeteer and designer</t>
  </si>
  <si>
    <t>https://www.youtube.com/watch?v=6ieDZOkVZkU</t>
  </si>
  <si>
    <t>"Marionettes in the Orient"</t>
  </si>
  <si>
    <t>"The Sultan’s Wives Have Got the Hives (From Eating Anchovies and Chives)” by Bobby Edwards</t>
  </si>
  <si>
    <t>Clement Wood</t>
  </si>
  <si>
    <t>Albert &amp; Charles Boni</t>
  </si>
  <si>
    <t>Charles Baker</t>
  </si>
  <si>
    <t>John Reed</t>
  </si>
  <si>
    <t>Webster Hall</t>
  </si>
  <si>
    <t>The Dutch Oven</t>
  </si>
  <si>
    <t>Provincetown Players</t>
  </si>
  <si>
    <t>Mary Carlolyn Davies</t>
  </si>
  <si>
    <t>Egmont Arens</t>
  </si>
  <si>
    <t>Little Book of Greenwich Village</t>
  </si>
  <si>
    <t>Publisher, owner Washington Square Book Shop</t>
  </si>
  <si>
    <t>Robert Edwards</t>
  </si>
  <si>
    <t xml:space="preserve">Bio 1 </t>
  </si>
  <si>
    <t>People Entities</t>
  </si>
  <si>
    <t>"The Greenwich Village Epic" ; "One O'Clock" (song); The Song Book of Robert Edwards</t>
  </si>
  <si>
    <t>Years</t>
  </si>
  <si>
    <t>Place address</t>
  </si>
  <si>
    <t>150 West 4th Street</t>
  </si>
  <si>
    <t>aka The Hell Hole</t>
  </si>
  <si>
    <t>The Golden Swan Tavern</t>
  </si>
  <si>
    <t>Eugene O'Neill</t>
  </si>
  <si>
    <t>Playwright</t>
  </si>
  <si>
    <t>Polly Holladay's</t>
  </si>
  <si>
    <t>"Down the rabbit Hole"</t>
  </si>
  <si>
    <t xml:space="preserve"> Entities Name</t>
  </si>
  <si>
    <t>Provincetown Playhouse</t>
  </si>
  <si>
    <t>Robert Edwards' studio</t>
  </si>
  <si>
    <t>Hotel Brevoort</t>
  </si>
  <si>
    <t xml:space="preserve">137 MacDougal St. </t>
  </si>
  <si>
    <t>137 MacDougal Street</t>
  </si>
  <si>
    <t>119 East 13th Street</t>
  </si>
  <si>
    <t>Took over Polly Holladay's</t>
  </si>
  <si>
    <t>137 MacDougal Street; 147 W 4th Street;  5 Sheridan Sq.</t>
  </si>
  <si>
    <t>(1913-15); (1915-17); (1917-)</t>
  </si>
  <si>
    <t>(1916-17) ; (1917-1927)</t>
  </si>
  <si>
    <t xml:space="preserve">139 MacDougal Street;  133 MacDougal Street </t>
  </si>
  <si>
    <t>Greenwich Village Theater</t>
  </si>
  <si>
    <t>3 Sheridan Square</t>
  </si>
  <si>
    <r>
      <t xml:space="preserve">133 Washington Place; </t>
    </r>
    <r>
      <rPr>
        <sz val="12"/>
        <color rgb="FFFF0000"/>
        <rFont val="Calibri (Body)_x0000_"/>
      </rPr>
      <t>174 West 4th Street?</t>
    </r>
  </si>
  <si>
    <t>91 Greenwich Ave</t>
  </si>
  <si>
    <t>Upstairs from Polly's</t>
  </si>
  <si>
    <t>Samovar Restaurant</t>
  </si>
  <si>
    <t>148 East 4th Street</t>
  </si>
  <si>
    <t>Provincetown Players' meeting place</t>
  </si>
  <si>
    <t>170 1/2 Waverly Place; 58 Washington Sq. South</t>
  </si>
  <si>
    <r>
      <rPr>
        <sz val="12"/>
        <color rgb="FFFF0000"/>
        <rFont val="Arial"/>
        <family val="2"/>
      </rPr>
      <t>Moved to Wash. Sq. later in decade?</t>
    </r>
    <r>
      <rPr>
        <sz val="12"/>
        <color rgb="FF000000"/>
        <rFont val="Arial"/>
        <family val="2"/>
      </rPr>
      <t xml:space="preserve"> 40.730234, -73.998055</t>
    </r>
  </si>
  <si>
    <t>Restaurant was a hangout</t>
  </si>
  <si>
    <t>Frequent events</t>
  </si>
  <si>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</si>
  <si>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</si>
  <si>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</si>
  <si>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</si>
  <si>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</si>
  <si>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</si>
  <si>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</si>
  <si>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</si>
  <si>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</si>
  <si>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</si>
  <si>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</si>
  <si>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</si>
  <si>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</si>
  <si>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</si>
  <si>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</si>
  <si>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</si>
  <si>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</si>
  <si>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</si>
  <si>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</si>
  <si>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1 East 8th Street</t>
  </si>
  <si>
    <t>Other info</t>
  </si>
  <si>
    <t>135 MacDougal; 27 West 8th Street</t>
  </si>
  <si>
    <t>1913-1915; Check second address</t>
  </si>
  <si>
    <t>People</t>
  </si>
  <si>
    <t>40.73206783</t>
  </si>
  <si>
    <t>40.73258001</t>
  </si>
  <si>
    <t>40.73387266</t>
  </si>
  <si>
    <t>40.73129547</t>
  </si>
  <si>
    <t>40.73346628</t>
  </si>
  <si>
    <t>40.731638</t>
  </si>
  <si>
    <t>40.732112</t>
  </si>
  <si>
    <t>Lat</t>
  </si>
  <si>
    <t>Long</t>
  </si>
  <si>
    <t>46 Washington Sq.</t>
  </si>
  <si>
    <t>1917-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</si>
</sst>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61341A"/>
      <name val="Futura"/>
      <family val="2"/>
    </font>
    <font>
      <i/>
      <sz val="12"/>
      <color rgb="FF61341A"/>
      <name val="Futura"/>
      <family val="2"/>
    </font>
    <font>
      <sz val="14"/>
      <color rgb="FF000000"/>
      <name val="Georgia"/>
      <family val="1"/>
    </font>
    <font>
      <i/>
      <sz val="12"/>
      <color theme="1"/>
      <name val="Calibri"/>
      <family val="2"/>
      <scheme val="minor"/>
    </font>
    <font>
      <u/>
      <sz val="12"/>
      <color rgb="FF4285F4"/>
      <name val="Arial"/>
      <family val="2"/>
    </font>
    <font>
      <sz val="12"/>
      <color rgb="FFFF0000"/>
      <name val="Calibri (Body)_x0000_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3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9" fillId="0" borderId="0" xfId="0" applyFont="1"/>
    <xf numFmtId="0" fontId="1" fillId="0" borderId="0" xfId="0" applyFont="1"/>
    <xf numFmtId="0" fontId="8" fillId="0" borderId="0" xfId="0" applyFont="1" applyAlignment="1">
      <alignment wrapText="1"/>
    </xf>
    <xf numFmtId="49" fontId="1" fillId="0" borderId="1" xfId="0" applyNumberFormat="1" applyFont="1" applyBorder="1" applyAlignment="1">
      <alignment wrapText="1"/>
    </xf>
    <xf numFmtId="49" fontId="0" fillId="0" borderId="0" xfId="0" applyNumberFormat="1" applyAlignment="1">
      <alignment wrapText="1"/>
    </xf>
    <xf numFmtId="49" fontId="7" fillId="0" borderId="0" xfId="0" applyNumberFormat="1" applyFont="1"/>
    <xf numFmtId="49" fontId="9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ullagegroup.com/wp-content/uploads/2011/10/nyclbb6.jpg" TargetMode="External"/><Relationship Id="rId1" Type="http://schemas.openxmlformats.org/officeDocument/2006/relationships/image" Target="../media/image1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571500</xdr:colOff>
      <xdr:row>28</xdr:row>
      <xdr:rowOff>152400</xdr:rowOff>
    </xdr:to>
    <xdr:pic>
      <xdr:nvPicPr>
        <xdr:cNvPr id="2" name="Picture 1" descr="https://html2-f.scribdassets.com/remp4ynr4f1pvw/images/1-a6a9e6b982.jpg">
          <a:extLst>
            <a:ext uri="{FF2B5EF4-FFF2-40B4-BE49-F238E27FC236}">
              <a16:creationId xmlns:a16="http://schemas.microsoft.com/office/drawing/2014/main" id="{FE85133E-EE6E-B341-92FB-022F55BFF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84900" y="419100"/>
          <a:ext cx="11455400" cy="145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10</xdr:col>
      <xdr:colOff>812800</xdr:colOff>
      <xdr:row>40</xdr:row>
      <xdr:rowOff>89389</xdr:rowOff>
    </xdr:to>
    <xdr:pic>
      <xdr:nvPicPr>
        <xdr:cNvPr id="3" name="Picture 2" descr="nyclbb6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577AD3-EB7B-6342-9638-ABE132756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84900" y="10934700"/>
          <a:ext cx="3289300" cy="477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13</xdr:col>
      <xdr:colOff>685801</xdr:colOff>
      <xdr:row>43</xdr:row>
      <xdr:rowOff>183816</xdr:rowOff>
    </xdr:to>
    <xdr:pic>
      <xdr:nvPicPr>
        <xdr:cNvPr id="4" name="Picture 3" descr="http://norman.hrc.utexas.edu/doorGal/128/medium.jpg">
          <a:extLst>
            <a:ext uri="{FF2B5EF4-FFF2-40B4-BE49-F238E27FC236}">
              <a16:creationId xmlns:a16="http://schemas.microsoft.com/office/drawing/2014/main" id="{A3F09745-C359-F546-A51F-9AB3A30F3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84900" y="2044700"/>
          <a:ext cx="5638801" cy="6686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12</xdr:col>
      <xdr:colOff>203200</xdr:colOff>
      <xdr:row>44</xdr:row>
      <xdr:rowOff>190500</xdr:rowOff>
    </xdr:to>
    <xdr:pic>
      <xdr:nvPicPr>
        <xdr:cNvPr id="5" name="Picture 4" descr="edwards6.jpg">
          <a:extLst>
            <a:ext uri="{FF2B5EF4-FFF2-40B4-BE49-F238E27FC236}">
              <a16:creationId xmlns:a16="http://schemas.microsoft.com/office/drawing/2014/main" id="{4339EBF2-128C-DA44-AB02-7D5DC66BB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4400" y="11747500"/>
          <a:ext cx="5156200" cy="608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/GEO_HUM/GV_Map.io/GV_ma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_map"/>
    </sheetNames>
    <sheetDataSet>
      <sheetData sheetId="0">
        <row r="10">
          <cell r="D10">
            <v>-74.000932000000006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orman.hrc.utexas.edu/bookshopdoo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aldeman-julius.org/" TargetMode="External"/><Relationship Id="rId2" Type="http://schemas.openxmlformats.org/officeDocument/2006/relationships/hyperlink" Target="https://en.wikipedia.org/wiki/Little_Blue_Book" TargetMode="External"/><Relationship Id="rId1" Type="http://schemas.openxmlformats.org/officeDocument/2006/relationships/hyperlink" Target="https://en.wikipedia.org/wiki/E._Haldeman-Juliu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norman.hrc.utexas.edu/bookshopdo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013B1-CE78-E34F-9A4A-B97BEB2483F4}">
  <dimension ref="B1:L17"/>
  <sheetViews>
    <sheetView tabSelected="1" zoomScale="95" workbookViewId="0">
      <selection activeCell="I5" sqref="I5"/>
    </sheetView>
  </sheetViews>
  <sheetFormatPr baseColWidth="10" defaultRowHeight="16"/>
  <cols>
    <col min="1" max="1" width="10.83203125" style="2"/>
    <col min="2" max="2" width="25" style="2" customWidth="1"/>
    <col min="3" max="3" width="16.6640625" style="2" customWidth="1"/>
    <col min="4" max="5" width="26.83203125" style="2" customWidth="1"/>
    <col min="6" max="7" width="22" style="2" customWidth="1"/>
    <col min="8" max="8" width="21.33203125" style="2" customWidth="1"/>
    <col min="9" max="9" width="19.1640625" style="2" customWidth="1"/>
    <col min="10" max="10" width="43.5" style="2" customWidth="1"/>
    <col min="11" max="11" width="56.1640625" style="2" customWidth="1"/>
    <col min="13" max="16384" width="10.83203125" style="2"/>
  </cols>
  <sheetData>
    <row r="1" spans="2:11" s="1" customFormat="1" ht="18" thickBot="1">
      <c r="B1" s="1" t="s">
        <v>62</v>
      </c>
      <c r="C1" s="1" t="s">
        <v>106</v>
      </c>
      <c r="D1" s="1" t="s">
        <v>54</v>
      </c>
      <c r="F1" s="11" t="s">
        <v>117</v>
      </c>
      <c r="G1" s="1" t="s">
        <v>118</v>
      </c>
      <c r="H1" s="1" t="s">
        <v>53</v>
      </c>
      <c r="I1" s="1" t="s">
        <v>8</v>
      </c>
      <c r="J1" s="1" t="s">
        <v>109</v>
      </c>
      <c r="K1" s="1" t="s">
        <v>6</v>
      </c>
    </row>
    <row r="2" spans="2:11" ht="34">
      <c r="B2" s="2" t="s">
        <v>60</v>
      </c>
      <c r="D2" s="2" t="s">
        <v>70</v>
      </c>
      <c r="H2" s="2" t="s">
        <v>71</v>
      </c>
    </row>
    <row r="3" spans="2:11" ht="34">
      <c r="B3" s="2" t="s">
        <v>4</v>
      </c>
      <c r="D3" s="2" t="s">
        <v>76</v>
      </c>
      <c r="F3" s="12" t="s">
        <v>110</v>
      </c>
      <c r="G3" s="2">
        <v>-74.001706839999997</v>
      </c>
      <c r="K3"/>
    </row>
    <row r="4" spans="2:11" ht="34">
      <c r="B4" s="2" t="s">
        <v>12</v>
      </c>
      <c r="D4" s="2" t="s">
        <v>107</v>
      </c>
      <c r="F4" s="12" t="s">
        <v>111</v>
      </c>
      <c r="G4" s="2">
        <v>-73.996905679999998</v>
      </c>
      <c r="H4" s="10" t="s">
        <v>108</v>
      </c>
    </row>
    <row r="5" spans="2:11" ht="51">
      <c r="B5" s="2" t="s">
        <v>16</v>
      </c>
      <c r="D5" s="2" t="s">
        <v>14</v>
      </c>
      <c r="F5" s="12" t="s">
        <v>112</v>
      </c>
      <c r="G5" s="2">
        <v>-73.999904389999998</v>
      </c>
      <c r="I5" s="3" t="s">
        <v>13</v>
      </c>
      <c r="J5" s="3"/>
    </row>
    <row r="6" spans="2:11" ht="34">
      <c r="B6" s="2" t="s">
        <v>17</v>
      </c>
      <c r="C6" s="2" t="s">
        <v>61</v>
      </c>
      <c r="D6" s="2" t="s">
        <v>55</v>
      </c>
      <c r="F6" s="12" t="s">
        <v>113</v>
      </c>
      <c r="G6" s="2">
        <v>-74.00058568</v>
      </c>
    </row>
    <row r="7" spans="2:11" ht="34">
      <c r="B7" s="2" t="s">
        <v>19</v>
      </c>
      <c r="D7" s="2" t="s">
        <v>82</v>
      </c>
      <c r="F7" s="12" t="s">
        <v>114</v>
      </c>
      <c r="G7" s="2">
        <v>-74.001663919999999</v>
      </c>
      <c r="H7" s="8" t="s">
        <v>83</v>
      </c>
    </row>
    <row r="8" spans="2:11" ht="34">
      <c r="B8" s="2" t="s">
        <v>20</v>
      </c>
      <c r="C8" s="2" t="s">
        <v>78</v>
      </c>
      <c r="D8" s="2" t="s">
        <v>66</v>
      </c>
    </row>
    <row r="9" spans="2:11" ht="17">
      <c r="B9" s="2" t="s">
        <v>32</v>
      </c>
      <c r="D9" s="2" t="s">
        <v>77</v>
      </c>
    </row>
    <row r="10" spans="2:11" ht="34">
      <c r="B10" s="2" t="s">
        <v>44</v>
      </c>
      <c r="C10" s="2" t="s">
        <v>63</v>
      </c>
      <c r="D10" s="2" t="s">
        <v>73</v>
      </c>
    </row>
    <row r="11" spans="2:11" ht="17">
      <c r="B11" s="2" t="s">
        <v>57</v>
      </c>
      <c r="C11" s="2" t="s">
        <v>56</v>
      </c>
      <c r="F11" s="13" t="s">
        <v>115</v>
      </c>
      <c r="G11" s="7">
        <f>[1]GV_map!$D$10-74.000932</f>
        <v>-148.00186400000001</v>
      </c>
      <c r="H11" s="2" t="s">
        <v>72</v>
      </c>
    </row>
    <row r="12" spans="2:11" ht="17">
      <c r="B12" s="2" t="s">
        <v>42</v>
      </c>
      <c r="C12" s="2" t="s">
        <v>85</v>
      </c>
      <c r="D12" s="2" t="s">
        <v>68</v>
      </c>
    </row>
    <row r="13" spans="2:11" ht="34">
      <c r="B13" s="2" t="s">
        <v>43</v>
      </c>
      <c r="C13" s="2" t="s">
        <v>69</v>
      </c>
      <c r="D13" s="2" t="s">
        <v>67</v>
      </c>
    </row>
    <row r="14" spans="2:11" ht="17">
      <c r="B14" s="2" t="s">
        <v>64</v>
      </c>
      <c r="D14" s="2" t="s">
        <v>119</v>
      </c>
      <c r="F14" s="7">
        <v>40.730885999999998</v>
      </c>
      <c r="G14" s="2">
        <v>-73.998812000000001</v>
      </c>
      <c r="H14" s="2" t="s">
        <v>120</v>
      </c>
    </row>
    <row r="15" spans="2:11" ht="34">
      <c r="B15" s="2" t="s">
        <v>65</v>
      </c>
      <c r="C15" s="2" t="s">
        <v>84</v>
      </c>
      <c r="D15" s="2" t="s">
        <v>105</v>
      </c>
      <c r="F15" s="14" t="s">
        <v>116</v>
      </c>
      <c r="G15" s="8" t="e">
        <f>[1]GV_map!#REF!-73.996256</f>
        <v>#REF!</v>
      </c>
    </row>
    <row r="16" spans="2:11" ht="17">
      <c r="B16" s="2" t="s">
        <v>74</v>
      </c>
      <c r="D16" s="2" t="s">
        <v>75</v>
      </c>
    </row>
    <row r="17" spans="2:4" ht="51">
      <c r="B17" s="2" t="s">
        <v>79</v>
      </c>
      <c r="C17" s="2" t="s">
        <v>81</v>
      </c>
      <c r="D17" s="2" t="s">
        <v>80</v>
      </c>
    </row>
  </sheetData>
  <hyperlinks>
    <hyperlink ref="I5" r:id="rId1" location="1/theshop.cfm?" xr:uid="{F2BF8352-FC8C-3B4B-AE5B-5C154CA9400A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972A-EEB9-8540-AC75-571313DBCA86}">
  <dimension ref="A1:S19"/>
  <sheetViews>
    <sheetView topLeftCell="A10" zoomScale="104" workbookViewId="0">
      <selection activeCell="A20" sqref="A20"/>
    </sheetView>
  </sheetViews>
  <sheetFormatPr baseColWidth="10" defaultRowHeight="16" outlineLevelRow="1"/>
  <cols>
    <col min="2" max="2" width="25" style="2" customWidth="1"/>
    <col min="3" max="4" width="16.6640625" style="2" customWidth="1"/>
    <col min="5" max="6" width="19.5" style="2" customWidth="1"/>
    <col min="7" max="7" width="19.1640625" style="2" customWidth="1"/>
    <col min="8" max="8" width="56.1640625" style="2" customWidth="1"/>
    <col min="10" max="19" width="10.83203125" style="2"/>
  </cols>
  <sheetData>
    <row r="1" spans="1:19" ht="18" thickBot="1">
      <c r="A1" s="9" t="s">
        <v>86</v>
      </c>
      <c r="B1" s="1" t="s">
        <v>51</v>
      </c>
      <c r="C1" s="1" t="s">
        <v>50</v>
      </c>
      <c r="D1" s="1" t="s">
        <v>9</v>
      </c>
      <c r="E1" s="1" t="s">
        <v>0</v>
      </c>
      <c r="F1" s="1" t="s">
        <v>0</v>
      </c>
      <c r="G1" s="1" t="s">
        <v>8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85">
      <c r="A2" t="s">
        <v>87</v>
      </c>
      <c r="B2" s="2" t="s">
        <v>49</v>
      </c>
      <c r="C2" s="2" t="s">
        <v>30</v>
      </c>
      <c r="E2" s="2" t="s">
        <v>31</v>
      </c>
      <c r="F2" s="2" t="s">
        <v>52</v>
      </c>
      <c r="H2"/>
    </row>
    <row r="3" spans="1:19" ht="17">
      <c r="A3" t="s">
        <v>88</v>
      </c>
      <c r="B3" s="2" t="s">
        <v>1</v>
      </c>
    </row>
    <row r="4" spans="1:19" ht="17">
      <c r="A4" t="s">
        <v>89</v>
      </c>
      <c r="B4" s="2" t="s">
        <v>2</v>
      </c>
    </row>
    <row r="5" spans="1:19" ht="17">
      <c r="A5" t="s">
        <v>90</v>
      </c>
      <c r="B5" s="2" t="s">
        <v>3</v>
      </c>
    </row>
    <row r="6" spans="1:19" ht="51">
      <c r="A6" t="s">
        <v>91</v>
      </c>
      <c r="B6" s="2" t="s">
        <v>15</v>
      </c>
      <c r="G6" s="3" t="s">
        <v>13</v>
      </c>
    </row>
    <row r="7" spans="1:19" ht="17">
      <c r="A7" t="s">
        <v>92</v>
      </c>
      <c r="B7" s="2" t="s">
        <v>18</v>
      </c>
    </row>
    <row r="8" spans="1:19" ht="51">
      <c r="A8" t="s">
        <v>93</v>
      </c>
      <c r="B8" s="2" t="s">
        <v>22</v>
      </c>
      <c r="D8" s="2" t="s">
        <v>23</v>
      </c>
      <c r="E8" s="4" t="s">
        <v>21</v>
      </c>
      <c r="F8" s="4"/>
    </row>
    <row r="9" spans="1:19" ht="68">
      <c r="A9" t="s">
        <v>94</v>
      </c>
      <c r="B9" s="2" t="s">
        <v>25</v>
      </c>
      <c r="C9" s="2" t="s">
        <v>26</v>
      </c>
      <c r="D9" s="2" t="s">
        <v>24</v>
      </c>
      <c r="G9" s="2" t="s">
        <v>29</v>
      </c>
    </row>
    <row r="10" spans="1:19" ht="34">
      <c r="A10" t="s">
        <v>95</v>
      </c>
      <c r="B10" s="2" t="s">
        <v>27</v>
      </c>
      <c r="D10" s="2" t="s">
        <v>28</v>
      </c>
    </row>
    <row r="11" spans="1:19" ht="114">
      <c r="A11" t="s">
        <v>96</v>
      </c>
      <c r="B11" s="2" t="s">
        <v>33</v>
      </c>
      <c r="D11" s="2" t="s">
        <v>34</v>
      </c>
      <c r="E11" s="2" t="s">
        <v>36</v>
      </c>
      <c r="F11" s="5" t="s">
        <v>37</v>
      </c>
      <c r="G11" s="2" t="s">
        <v>35</v>
      </c>
    </row>
    <row r="12" spans="1:19" ht="17">
      <c r="A12" t="s">
        <v>97</v>
      </c>
      <c r="B12" s="2" t="s">
        <v>45</v>
      </c>
    </row>
    <row r="13" spans="1:19" ht="51">
      <c r="A13" t="s">
        <v>98</v>
      </c>
      <c r="B13" s="2" t="s">
        <v>46</v>
      </c>
      <c r="D13" s="2" t="s">
        <v>48</v>
      </c>
      <c r="E13" s="6" t="s">
        <v>47</v>
      </c>
    </row>
    <row r="14" spans="1:19" ht="51">
      <c r="A14" t="s">
        <v>99</v>
      </c>
      <c r="B14" s="2" t="s">
        <v>5</v>
      </c>
      <c r="E14" s="3" t="s">
        <v>7</v>
      </c>
      <c r="F14" s="3" t="s">
        <v>11</v>
      </c>
      <c r="G14" s="3" t="s">
        <v>10</v>
      </c>
    </row>
    <row r="15" spans="1:19" ht="17">
      <c r="A15" t="s">
        <v>100</v>
      </c>
      <c r="B15" s="2" t="s">
        <v>38</v>
      </c>
      <c r="G15"/>
    </row>
    <row r="16" spans="1:19" ht="17">
      <c r="A16" t="s">
        <v>101</v>
      </c>
      <c r="B16" s="2" t="s">
        <v>39</v>
      </c>
    </row>
    <row r="17" spans="1:4" ht="17">
      <c r="A17" t="s">
        <v>102</v>
      </c>
      <c r="B17" s="2" t="s">
        <v>40</v>
      </c>
    </row>
    <row r="18" spans="1:4" ht="17">
      <c r="A18" t="s">
        <v>103</v>
      </c>
      <c r="B18" s="2" t="s">
        <v>41</v>
      </c>
    </row>
    <row r="19" spans="1:4" ht="17" outlineLevel="1">
      <c r="A19" t="s">
        <v>104</v>
      </c>
      <c r="B19" s="2" t="s">
        <v>58</v>
      </c>
      <c r="D19" s="2" t="s">
        <v>59</v>
      </c>
    </row>
  </sheetData>
  <hyperlinks>
    <hyperlink ref="G14" r:id="rId1" xr:uid="{632BA60A-5D13-A640-990C-95AA8105ADB1}"/>
    <hyperlink ref="E14" r:id="rId2" xr:uid="{C5DDC932-C4E0-E04E-8769-41BEF01486C4}"/>
    <hyperlink ref="F14" r:id="rId3" xr:uid="{7D3D6A45-534E-524C-BBBB-316487623C24}"/>
    <hyperlink ref="G6" r:id="rId4" location="1/theshop.cfm?" xr:uid="{CB7EB819-6ED8-E445-BEEE-CD028AD93508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Places and entities</vt:lpstr>
      <vt:lpstr>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Hirschfield</cp:lastModifiedBy>
  <dcterms:created xsi:type="dcterms:W3CDTF">2018-12-08T18:55:30Z</dcterms:created>
  <dcterms:modified xsi:type="dcterms:W3CDTF">2019-05-19T22:53:15Z</dcterms:modified>
</cp:coreProperties>
</file>