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105" windowWidth="28530" windowHeight="5055" firstSheet="1" activeTab="1"/>
  </bookViews>
  <sheets>
    <sheet name="Comparativo" sheetId="10" state="hidden" r:id="rId1"/>
    <sheet name="2019_OCC" sheetId="16" r:id="rId2"/>
    <sheet name="2018_OCC" sheetId="14" r:id="rId3"/>
    <sheet name="2018_PLEITOS" sheetId="15" r:id="rId4"/>
    <sheet name="2017_OCC" sheetId="11" r:id="rId5"/>
    <sheet name="2016_OCC" sheetId="12" r:id="rId6"/>
    <sheet name="2016_PLEITOS" sheetId="13" r:id="rId7"/>
    <sheet name="2015_OCC" sheetId="9" r:id="rId8"/>
    <sheet name="2014_OCC" sheetId="8" r:id="rId9"/>
    <sheet name="2014_PLEITOS" sheetId="7" r:id="rId10"/>
    <sheet name="2013_OCC" sheetId="6" r:id="rId11"/>
    <sheet name="2012_OCC" sheetId="5" r:id="rId12"/>
    <sheet name="2012_PLEITOS" sheetId="4" r:id="rId13"/>
    <sheet name="2011_OCC" sheetId="3" r:id="rId14"/>
    <sheet name="2010_OCC" sheetId="1" r:id="rId15"/>
    <sheet name="2010_PLEITOS" sheetId="2" r:id="rId16"/>
  </sheets>
  <definedNames>
    <definedName name="_xlnm._FilterDatabase" localSheetId="14" hidden="1">'2010_OCC'!$A$1:$K$457</definedName>
    <definedName name="_xlnm._FilterDatabase" localSheetId="15" hidden="1">'2010_PLEITOS'!$A$1:$K$91</definedName>
    <definedName name="_xlnm._FilterDatabase" localSheetId="13" hidden="1">'2011_OCC'!$A$1:$K$233</definedName>
    <definedName name="_xlnm._FilterDatabase" localSheetId="11" hidden="1">'2012_OCC'!$A$1:$K$161</definedName>
    <definedName name="_xlnm._FilterDatabase" localSheetId="12" hidden="1">'2012_PLEITOS'!$A$1:$K$15</definedName>
    <definedName name="_xlnm._FilterDatabase" localSheetId="10" hidden="1">'2013_OCC'!$A$1:$K$157</definedName>
    <definedName name="_xlnm._FilterDatabase" localSheetId="8" hidden="1">'2014_OCC'!$A$1:$K$146</definedName>
    <definedName name="_xlnm._FilterDatabase" localSheetId="9" hidden="1">'2014_PLEITOS'!$A$1:$K$47</definedName>
    <definedName name="_xlnm._FilterDatabase" localSheetId="7" hidden="1">'2015_OCC'!$A$1:$K$146</definedName>
    <definedName name="_xlnm._FilterDatabase" localSheetId="5" hidden="1">'2016_OCC'!$A$1:$K$147</definedName>
    <definedName name="_xlnm._FilterDatabase" localSheetId="6" hidden="1">'2016_PLEITOS'!$A$1:$K$31</definedName>
    <definedName name="_xlnm._FilterDatabase" localSheetId="4" hidden="1">'2017_OCC'!$A$1:$K$135</definedName>
    <definedName name="_xlnm._FilterDatabase" localSheetId="2" hidden="1">'2018_OCC'!$A$1:$K$1</definedName>
    <definedName name="_xlnm._FilterDatabase" localSheetId="3" hidden="1">'2018_PLEITOS'!$A$1:$K$1</definedName>
    <definedName name="_xlnm._FilterDatabase" localSheetId="1" hidden="1">'2019_OCC'!$A$1:$K$1</definedName>
    <definedName name="_xlnm._FilterDatabase" localSheetId="0" hidden="1">Comparativo!$A$1:$L$205</definedName>
  </definedNames>
  <calcPr calcId="124519"/>
</workbook>
</file>

<file path=xl/calcChain.xml><?xml version="1.0" encoding="utf-8"?>
<calcChain xmlns="http://schemas.openxmlformats.org/spreadsheetml/2006/main">
  <c r="K134" i="16"/>
  <c r="J134"/>
  <c r="K46" i="15"/>
  <c r="J46"/>
  <c r="K145" i="14"/>
  <c r="J145"/>
  <c r="J136" i="11" l="1"/>
  <c r="K135"/>
  <c r="K122"/>
  <c r="K136" l="1"/>
  <c r="K92" i="2" l="1"/>
  <c r="J92"/>
  <c r="K32" i="13"/>
  <c r="J32"/>
  <c r="K148" i="12"/>
  <c r="J148"/>
  <c r="K147" i="9" l="1"/>
  <c r="J147"/>
  <c r="I206" i="10" l="1"/>
  <c r="J206"/>
  <c r="K206"/>
  <c r="L206"/>
  <c r="K147" i="8"/>
  <c r="J147"/>
  <c r="J48" i="7"/>
  <c r="K48"/>
  <c r="K158" i="6"/>
  <c r="J158"/>
  <c r="K162" i="5"/>
  <c r="J162"/>
  <c r="K16" i="4"/>
  <c r="J16"/>
  <c r="K234" i="3"/>
  <c r="J234"/>
  <c r="K458" i="1"/>
  <c r="J458"/>
</calcChain>
</file>

<file path=xl/comments1.xml><?xml version="1.0" encoding="utf-8"?>
<comments xmlns="http://schemas.openxmlformats.org/spreadsheetml/2006/main">
  <authors>
    <author>ekataniwa</author>
  </authors>
  <commentList>
    <comment ref="H30" authorId="0">
      <text>
        <r>
          <rPr>
            <b/>
            <sz val="9"/>
            <color indexed="81"/>
            <rFont val="Tahoma"/>
            <family val="2"/>
          </rPr>
          <t>ekataniwa:</t>
        </r>
        <r>
          <rPr>
            <sz val="9"/>
            <color indexed="81"/>
            <rFont val="Tahoma"/>
            <family val="2"/>
          </rPr>
          <t xml:space="preserve">
3390.39.83 - Serviços de Cópias e Reprodução de Documentos
AOSI LOCMAQ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ekataniwa:</t>
        </r>
        <r>
          <rPr>
            <sz val="9"/>
            <color indexed="81"/>
            <rFont val="Tahoma"/>
            <family val="2"/>
          </rPr>
          <t xml:space="preserve">
339139-90 
AOSA DIVULG</t>
        </r>
      </text>
    </comment>
  </commentList>
</comments>
</file>

<file path=xl/comments2.xml><?xml version="1.0" encoding="utf-8"?>
<comments xmlns="http://schemas.openxmlformats.org/spreadsheetml/2006/main">
  <authors>
    <author>Slimtek</author>
    <author>ekataniwa</author>
  </authors>
  <commentList>
    <comment ref="K41" authorId="0">
      <text>
        <r>
          <rPr>
            <sz val="9"/>
            <color indexed="81"/>
            <rFont val="Tahoma"/>
            <family val="2"/>
          </rPr>
          <t xml:space="preserve">MONTEVERDE
</t>
        </r>
      </text>
    </comment>
    <comment ref="H90" authorId="1">
      <text>
        <r>
          <rPr>
            <b/>
            <sz val="8"/>
            <color indexed="81"/>
            <rFont val="Tahoma"/>
            <family val="2"/>
          </rPr>
          <t>ekataniwa: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3391.39-90</t>
        </r>
      </text>
    </comment>
  </commentList>
</comments>
</file>

<file path=xl/sharedStrings.xml><?xml version="1.0" encoding="utf-8"?>
<sst xmlns="http://schemas.openxmlformats.org/spreadsheetml/2006/main" count="20479" uniqueCount="1340">
  <si>
    <t>RABICHO FLEXIVEL 40 CM</t>
  </si>
  <si>
    <t>4490.30.28 - MATERIAL DE PROTEÇÃO E SEGURANÇA</t>
  </si>
  <si>
    <t>FECHADURA DE MOVEIS</t>
  </si>
  <si>
    <t>3390.30.07 - GENEROS DE ALIMENTAÇÃO</t>
  </si>
  <si>
    <t>ACHOCOLATADO</t>
  </si>
  <si>
    <t>AÇÚCAR</t>
  </si>
  <si>
    <t>ADOCANTE DIETETICO</t>
  </si>
  <si>
    <t>ÁGUA MINERAL</t>
  </si>
  <si>
    <t>BISCOITO</t>
  </si>
  <si>
    <t>CAFÉ EM PÓ</t>
  </si>
  <si>
    <t>CHÁS</t>
  </si>
  <si>
    <t>DOCES DIVERSOS</t>
  </si>
  <si>
    <t>FRUTAS</t>
  </si>
  <si>
    <t>GELÉIA SABORES DIVERSOS</t>
  </si>
  <si>
    <t>LEITE LITRO</t>
  </si>
  <si>
    <t>LEITE LONGA VIDA INTEGRAL</t>
  </si>
  <si>
    <t>MARGARINA 500 GR</t>
  </si>
  <si>
    <t>PAO DE FORMA</t>
  </si>
  <si>
    <t>PRESUNTO</t>
  </si>
  <si>
    <t>QUEIJO CREMOSO TRADICIONAL 200 GRS</t>
  </si>
  <si>
    <t>REFRIGERANTE</t>
  </si>
  <si>
    <t>SUCOS</t>
  </si>
  <si>
    <t>MATERIAL DE CONSTRUÇÃO</t>
  </si>
  <si>
    <t>AOSA MCONST</t>
  </si>
  <si>
    <t>BLOQUEADOR PARA TELEFONE</t>
  </si>
  <si>
    <t>BROCA AÇO DIN 338</t>
  </si>
  <si>
    <t>CABO ANTICHAMA</t>
  </si>
  <si>
    <t>CABO COAXIAL</t>
  </si>
  <si>
    <t>CABO DE ELETRICIDADE</t>
  </si>
  <si>
    <t>CABO DE EXTENSÃO</t>
  </si>
  <si>
    <t>CABO DE VÍDEO</t>
  </si>
  <si>
    <t>CABO FLEXÍVEL</t>
  </si>
  <si>
    <t>CABO PARA TELEFONE</t>
  </si>
  <si>
    <t>CABO PP</t>
  </si>
  <si>
    <t>CAIXA COM DISJUNTOR</t>
  </si>
  <si>
    <t>CAIXA DE PASSAGEM DE AÇO</t>
  </si>
  <si>
    <t>CONECTOR RJ 11</t>
  </si>
  <si>
    <t>CONECTOR RJ 45</t>
  </si>
  <si>
    <t>FITA ISOLANTE ANTI-CHAMA</t>
  </si>
  <si>
    <t>LAMPADA ELETRONICA</t>
  </si>
  <si>
    <t>LÂMPADA FLUORESCENTE</t>
  </si>
  <si>
    <t>BROCA CHATA PARA MADEIRA</t>
  </si>
  <si>
    <t>CHAVE DE GRIFO</t>
  </si>
  <si>
    <t>CHAVE HEXAGONAL</t>
  </si>
  <si>
    <t>CHAVE TESTE</t>
  </si>
  <si>
    <t>ESCALA DE DOIS METROS - BAMBU</t>
  </si>
  <si>
    <t>ESPATULA EM AÇO INOX</t>
  </si>
  <si>
    <t>ESQUADRO</t>
  </si>
  <si>
    <t>SERRA COPO AÇO RAPIDO</t>
  </si>
  <si>
    <t>ETIQUETA DOURADA C/ BRASÃO</t>
  </si>
  <si>
    <t>ALFINETE P/ QUADRO DE AVISO</t>
  </si>
  <si>
    <t>ALMOFADA PARA CARIMBO</t>
  </si>
  <si>
    <t>BANDEJA EM ACRÍLICO</t>
  </si>
  <si>
    <t>BLOCO DE PAPEL PERSONALIZADO</t>
  </si>
  <si>
    <t>BLOCO PARA RASCUNHO</t>
  </si>
  <si>
    <t>BLOCO PARA TAQUIGRAFIA SEM PAUTA</t>
  </si>
  <si>
    <t>BOBINA DE PAPEL PARA CALCULADORA</t>
  </si>
  <si>
    <t>BOBINA DE PAPEL PARA FAC-SIMILE</t>
  </si>
  <si>
    <t>BOBINA DE PAPEL SULFITE PARA PLOTTER</t>
  </si>
  <si>
    <t>BOBINA RIBBON</t>
  </si>
  <si>
    <t>BORRACHA PLASTICA</t>
  </si>
  <si>
    <t>CAIXA DE EXPEDIENTE EM MADEIRA</t>
  </si>
  <si>
    <t>CANETA CORRETIVA</t>
  </si>
  <si>
    <t>CANETA ESFEROGRAFICA</t>
  </si>
  <si>
    <t>CAPA PARA PROCESSO</t>
  </si>
  <si>
    <t>CARTOLINA COMUM</t>
  </si>
  <si>
    <t>CLASSIFICADOR CONVENCIONAL</t>
  </si>
  <si>
    <t>COLA DE SILICONE</t>
  </si>
  <si>
    <t>CONVITE</t>
  </si>
  <si>
    <t>CORDAO DE SILICONE</t>
  </si>
  <si>
    <t>CRACHÁ</t>
  </si>
  <si>
    <t>ENVELOPE BRANCO PARA OFICIO TIMBRADO</t>
  </si>
  <si>
    <t>ENVELOPE KRAFT NATURAL TIPO VAI-E-VEM</t>
  </si>
  <si>
    <t>ENVELOPE PARA DISQUETE</t>
  </si>
  <si>
    <t>ENVELOPES</t>
  </si>
  <si>
    <t>ESTILETE PEQUENO</t>
  </si>
  <si>
    <t>ESTOPA</t>
  </si>
  <si>
    <t>ETIQUETAS</t>
  </si>
  <si>
    <t>EXTRATOR DE GRAMPOS</t>
  </si>
  <si>
    <t>FICHA FUNCIONAL</t>
  </si>
  <si>
    <t>FITA ADESIVA COLORIDA</t>
  </si>
  <si>
    <t>FITA ADESIVA DUPLA FACE</t>
  </si>
  <si>
    <t>FITA DE IMPRESSÃO PARA RELÓGIO DATADOR</t>
  </si>
  <si>
    <t>GRAMPEADOR TIPO ALICATE - 26/6</t>
  </si>
  <si>
    <t>GRAMPO PARA GRAMPEADOR DA FOTOCOPIADORA XEROX 5855</t>
  </si>
  <si>
    <t>GRAMPOMOL MÉDIO</t>
  </si>
  <si>
    <t>LACRE DE SEGURANCA NUMERADO</t>
  </si>
  <si>
    <t>LIGA ELASTICA DE BORRACHA</t>
  </si>
  <si>
    <t>MATERIAL DE EXPEDIENTE</t>
  </si>
  <si>
    <t>PAPEL ALMAÇO</t>
  </si>
  <si>
    <t>PAPEL COUCHÊ</t>
  </si>
  <si>
    <t>PAPEL PARA PLOTTER</t>
  </si>
  <si>
    <t>PASTA A-Z</t>
  </si>
  <si>
    <t>PASTA EM L</t>
  </si>
  <si>
    <t>PASTA EM PAPEL KRAFT NATURAL</t>
  </si>
  <si>
    <t>PASTA FICHÁRIO COM FERRAGEM DE PRESSÃO</t>
  </si>
  <si>
    <t>PASTA SUSPENSA</t>
  </si>
  <si>
    <t>PERCEVEJO</t>
  </si>
  <si>
    <t>PORTA TEXTO P/ DIGITAÇÃO</t>
  </si>
  <si>
    <t>PRANCHETA DIVERSAS</t>
  </si>
  <si>
    <t>PRENDEDOR PARA PROCESSOS</t>
  </si>
  <si>
    <t>PROTOCOLO DE ENTREGA DE CORRESPONDENCIA</t>
  </si>
  <si>
    <t>RECADOS ADESIVOS (POST IT) 38 X 51 MM</t>
  </si>
  <si>
    <t>RECADOS ADESIVOS (POST IT) 76 X 102 MM</t>
  </si>
  <si>
    <t>TESOURA MULTIUSO EM AÇO</t>
  </si>
  <si>
    <t>3390.30.19 - MATERIAL DE ACONDICIONAMENTO E EMBALAGENS</t>
  </si>
  <si>
    <t>BARBANTE</t>
  </si>
  <si>
    <t>BOBINA PLÁSTICA</t>
  </si>
  <si>
    <t>PAPEL DE EMBRULHO</t>
  </si>
  <si>
    <t>3390.30.21 - MATERIAL DE COPA E COZINHA</t>
  </si>
  <si>
    <t>ABRIDOR DE GARRAFA</t>
  </si>
  <si>
    <t>AÇUCAREIRO DE AÇO INOX</t>
  </si>
  <si>
    <t>BALDE DE GELO EM INOX</t>
  </si>
  <si>
    <t>BULE DE AÇO</t>
  </si>
  <si>
    <t>CANECAS DE ALUMINIO</t>
  </si>
  <si>
    <t>COLHER</t>
  </si>
  <si>
    <t>COLHER PARA SOBREMESA</t>
  </si>
  <si>
    <t>COPO</t>
  </si>
  <si>
    <t>COPO DESCARTAVEL</t>
  </si>
  <si>
    <t>FILTRO DE PAPEL</t>
  </si>
  <si>
    <t>GARRAFA TERMICA - 1 LITRO</t>
  </si>
  <si>
    <t>GARRAFA TERMICA DE PRESSAO 1,5 LITROS</t>
  </si>
  <si>
    <t>PANO DE PRATO</t>
  </si>
  <si>
    <t>PORTA COPO EM ACO INOX</t>
  </si>
  <si>
    <t>TOALHA DE MESA EM TECIDO</t>
  </si>
  <si>
    <t>MATERIAL PARA MANUTENÇÃO DE BENS MÓVEIS</t>
  </si>
  <si>
    <t>3390.30.27 - MATERIAL DE MANOBRA E PATRULHAMENTO</t>
  </si>
  <si>
    <t>LANTERNA</t>
  </si>
  <si>
    <t>MÁSCARA FILTRADORA DESCARTÁVEL</t>
  </si>
  <si>
    <t>3390.30.29 - MATERIAL PARA ÁUDIO, VÍDEO E FOTO</t>
  </si>
  <si>
    <t>MATERIAL PARA ÁUDIO, VÍDEO E FOTO</t>
  </si>
  <si>
    <t>3390.30.39 - MATERIAL PARA MANUTENÇÃO DE VEÍCULOS</t>
  </si>
  <si>
    <t>MATERIAL PARA MANUTENÇÃO DE VEÍCULOS</t>
  </si>
  <si>
    <t>3390.30.44 - MATERIAL DE SINALIZAÇÃO VISUAL E OUTROS</t>
  </si>
  <si>
    <t>MATERIAL DE SINALIZAÇÃO VISUAL E OUTROS</t>
  </si>
  <si>
    <t>3390.30.99 - OUTROS MATERIAIS DE CONSUMO</t>
  </si>
  <si>
    <t>OUTROS MATERIAIS DE CONSUMO</t>
  </si>
  <si>
    <t>33.90.32 - MATERIAL DE DISTRIBUIÇÃO GRATUITA</t>
  </si>
  <si>
    <t>3390.32.04 - MATERIAL EDUCACIONAL E CULTURAL</t>
  </si>
  <si>
    <t>MATERIAL EDUCACIONAL E CULTURAL</t>
  </si>
  <si>
    <t>33.90.36 - OUTROS SERVIÇOS DE TERCEIROS - PESSOA FÍSICA</t>
  </si>
  <si>
    <t>3390.36.37 - CONFECÇÃO DE MATERIAL DE ACOND. E EMBALAGEM</t>
  </si>
  <si>
    <t>CONFECÇÃO DE MATERIAL DE ACOND. E EMBALAGEM</t>
  </si>
  <si>
    <t>4490.30.42 - FERRAMENTAS</t>
  </si>
  <si>
    <t>MATERIAL DE PROCESSAMENTO DE DADOS</t>
  </si>
  <si>
    <t>AOSI MATDAD</t>
  </si>
  <si>
    <t>3390.30.17 - MATERIAL DE PROCESSAMENTO DE DADOS</t>
  </si>
  <si>
    <t>CABO EXTENSOR USB</t>
  </si>
  <si>
    <t>CARTUCHO DE TINTA PARA IMPRESSORA</t>
  </si>
  <si>
    <t>CD GRAVAVEL</t>
  </si>
  <si>
    <t>FITA GRAVAÇÃO DE DADOS</t>
  </si>
  <si>
    <t>MATERIAL DE PROCESSAMENTO DE DADOS EM GERAL</t>
  </si>
  <si>
    <t>PENTE DE MEMÓRIA</t>
  </si>
  <si>
    <t>TOMADA RJ 45 SIMPLES</t>
  </si>
  <si>
    <t>TONER PARA IMPRESSORA</t>
  </si>
  <si>
    <t>TONER PARA IMPRESSORA LASER BROTHER</t>
  </si>
  <si>
    <t>SGP - SECRETARIA DE GESTAO DE PESSOAS</t>
  </si>
  <si>
    <t>AOSA DIARIA</t>
  </si>
  <si>
    <t>DIÁRIAS PARA MEMBROS</t>
  </si>
  <si>
    <t>AOSA DIAMEM</t>
  </si>
  <si>
    <t>PASSAGENS E LOCOMOÇÃO PARA SERVIDORES</t>
  </si>
  <si>
    <t>AOSA PASSAG</t>
  </si>
  <si>
    <t>33.90.33 - PASSAGENS E DESPESAS COM LOCOMOÇÃO</t>
  </si>
  <si>
    <t>3390.33.01 - PASSAGENS PARA O PAÍS</t>
  </si>
  <si>
    <t>PASSAGENS AÉREAS INTERESTADUAIS</t>
  </si>
  <si>
    <t>PASSAGENS PARA MEMBROS</t>
  </si>
  <si>
    <t>AOSA PASMEM</t>
  </si>
  <si>
    <t>SJU - SECRETARIA JUDICIARIA</t>
  </si>
  <si>
    <t>IMPRESSORA A JATO DE TINTA COLORIDA PADRÃO</t>
  </si>
  <si>
    <t>MICROCOMPUTADOR</t>
  </si>
  <si>
    <t>APARELHO FAX</t>
  </si>
  <si>
    <t>CADEIRAS DIVERSAS</t>
  </si>
  <si>
    <t>4490.52.33 - EQUIPAMENTOS PARA ÁUDIO, VÍDEO E FOTO</t>
  </si>
  <si>
    <t>MÁQUINA FOTOGRÁFICA</t>
  </si>
  <si>
    <t>STI - SECRETARIA DE TECNOLOGIA DA INFORMAÇAO</t>
  </si>
  <si>
    <t>AQUISIÇÃO DE SOFTWARE</t>
  </si>
  <si>
    <t>AREA AQISOF</t>
  </si>
  <si>
    <t>3390.39.94 - AQUISIÇÃO DE SOFTWARE</t>
  </si>
  <si>
    <t>AQUISIÇÃO DE SOFTWARE EM GERAL</t>
  </si>
  <si>
    <t>ESTABILIZADOR DE TENSÃO</t>
  </si>
  <si>
    <t>HD 40 GB</t>
  </si>
  <si>
    <t>IMPRESSORA LASER COLORIDA</t>
  </si>
  <si>
    <t>MODEM DE COMUNICAÇÃO</t>
  </si>
  <si>
    <t>PEN DRIVE 8GB</t>
  </si>
  <si>
    <t>PLACA DE FAX MODEM</t>
  </si>
  <si>
    <t>RACK</t>
  </si>
  <si>
    <t>ROTEADOR</t>
  </si>
  <si>
    <t>SWITCH DE 12 PORTAS</t>
  </si>
  <si>
    <t>ARMÁRIO</t>
  </si>
  <si>
    <t>ESTANTE DESLIZANTE</t>
  </si>
  <si>
    <t>4490.52.38 - MÁQ., FERRAMENTAS E UTENS. DE OFICINA</t>
  </si>
  <si>
    <t>CAIXA DE FERRAMENTAS COMPLETA (COM FURADEIRA)</t>
  </si>
  <si>
    <t>02.122.0570.2272.0001 - GESTÃO E ADMINISTRAÇÃO DO PROGRAMA - NACIONAL</t>
  </si>
  <si>
    <t>AÇÃO ESTRATÉGICA</t>
  </si>
  <si>
    <t>EJE - ESCOLA JUDICIARIA ELEITORAL</t>
  </si>
  <si>
    <t>MATERIAL DE CONSUMO PARA CORREIÇÕES</t>
  </si>
  <si>
    <t>EDF ELEFUT</t>
  </si>
  <si>
    <t>ADICIONAL DE MATERIAL DE CONSUMO</t>
  </si>
  <si>
    <t>LAPIS PARA QUADRO</t>
  </si>
  <si>
    <t>AÇÕES EDUCATIVAS</t>
  </si>
  <si>
    <t>3390.30.18 - MATERIAL DIDÁTICO E TÉCNICO PARA DISTRIBUIÇÃO</t>
  </si>
  <si>
    <t>CONFECÇÃO DE CARTAZES</t>
  </si>
  <si>
    <t>BOLSA "KIT SEÇÃO"</t>
  </si>
  <si>
    <t>SERVICOS UTILIZADOS NA IMPRESSAO DE JORNAIS, BOLETINS, ENCARTES, FOLDERS E ASSEMELHADOS</t>
  </si>
  <si>
    <t>DESPESAS COM MATERIAL DE CONSUMO</t>
  </si>
  <si>
    <t>CARTILHAS ELEITORAIS</t>
  </si>
  <si>
    <t>SEM CLASSIFICAÇÃO</t>
  </si>
  <si>
    <t>CONFECÇÃO DE CAMISETA</t>
  </si>
  <si>
    <t>3390.36.28 - SERVIÇO DE SELEÇÃO E TREINAMENTO</t>
  </si>
  <si>
    <t>SERVICOS PRESTADOS NAS AREAS DE TREINAMENTO</t>
  </si>
  <si>
    <t>GDG - DIRETORIA-GERAL</t>
  </si>
  <si>
    <t>EDF MESVOL</t>
  </si>
  <si>
    <t>3390.39.88 - SERVIÇOS DE PUBLICIDADE E PROPAGANDA</t>
  </si>
  <si>
    <t>SERVIÇOS DE PUBLICIDADE E PROPAGANDA</t>
  </si>
  <si>
    <t>EDF GESQUA</t>
  </si>
  <si>
    <t>3390.30.41 - MATERIAL PARA UTILIZAÇÃO EM GRÁFICA</t>
  </si>
  <si>
    <t>MATERIAL GRÁFICO</t>
  </si>
  <si>
    <t>33.90.35 - SERVIÇOS DE CONSULTORIA</t>
  </si>
  <si>
    <t>3390.35.01 - ASSESSORIA E CONSULTORIA TÉCNICA OU JURÍDICA</t>
  </si>
  <si>
    <t>ASSESSORIA E CONSULTORIA TÉCNICA OU JURÍDICA</t>
  </si>
  <si>
    <t>02.122.0570.7E46.0053 - CONSTRUÇÃO DE ANEXO AO EDIFÍCIO-SEDE DO TRIBUNAL REGIONAL ELEITORAL DO DISTRITO FEDERAL</t>
  </si>
  <si>
    <t>EDF CONANEX</t>
  </si>
  <si>
    <t>44.90.51 - OBRAS E INSTALAÇÕES</t>
  </si>
  <si>
    <t>4490.51.91 - OBRAS EM ANDAMENTO</t>
  </si>
  <si>
    <t>OBRAS EM ANDAMENTO</t>
  </si>
  <si>
    <t>02.128.0570.4091.0001 - CAPACITAÇÃO DE RECURSOS HUMANOS DA JUSTIÇA ELEITORAL - NACIONAL</t>
  </si>
  <si>
    <t>CONCURSO</t>
  </si>
  <si>
    <t>EDF TREINA</t>
  </si>
  <si>
    <t>3390.39.48 - SERVIÇO DE SELEÇÃO E TREINAMENTO</t>
  </si>
  <si>
    <t>SERVICOS PRESTADOS NAS AREAS DE RECRUTAMENTO, SELECAO E TREINAMENTO DE PESSOAL</t>
  </si>
  <si>
    <t>02.061.0570.4269.0001 - PLEITOS ELEITORAIS - NACIONAL</t>
  </si>
  <si>
    <t>PLEITOS ELEITORAIS</t>
  </si>
  <si>
    <t>ASPLAN - ASSESSORIA DE PLANEJAMENTO</t>
  </si>
  <si>
    <t>SERVIÇOS DE DIVULGAÇÃO</t>
  </si>
  <si>
    <t>DIV SERVIC</t>
  </si>
  <si>
    <t>SERVIÇOS DE FILMAGEM, PRODUÇÃO E EDIÇÃO DE VÍDEOS</t>
  </si>
  <si>
    <t>SERVIÇOS DE IMPRESSÃO GRÁFICA</t>
  </si>
  <si>
    <t>MAT SERIMP</t>
  </si>
  <si>
    <t>COMP - COORDENADORIA DE MATERIAL E PATRIMONIO</t>
  </si>
  <si>
    <t>FUN MATCON</t>
  </si>
  <si>
    <t>MATERIAL PARA DIVULGAÇÃO</t>
  </si>
  <si>
    <t>DIV MATER</t>
  </si>
  <si>
    <t>3390.30.23 - UNIFORMES, TECIDOS E AVIAMENTOS</t>
  </si>
  <si>
    <t>CAMISETAS</t>
  </si>
  <si>
    <t>TRANSPORTE DE URNAS ELETRÔNICAS</t>
  </si>
  <si>
    <t>UEL TRANSP</t>
  </si>
  <si>
    <t>3390.39.74 - FRETES E TRANSPORTE DE ENCOMENDAS</t>
  </si>
  <si>
    <t>FRETES E TRANSPORTES DE ENCOMENDAS</t>
  </si>
  <si>
    <t>ADICIONAL DE APOIO ADMINISTRATIVO, TÉCNICO E OPERACIONAL</t>
  </si>
  <si>
    <t>FUN APOIO</t>
  </si>
  <si>
    <t>TELEFONISTA</t>
  </si>
  <si>
    <t>3390.37.04 - MANUTENÇÃO E CONSERVAÇÃO DE BENS IMÓVEIS</t>
  </si>
  <si>
    <t>ELETRICISTA</t>
  </si>
  <si>
    <t>ADICIONAL DE COMBUSTÍVEIS</t>
  </si>
  <si>
    <t>FUN COMBUS</t>
  </si>
  <si>
    <t>ALCOOL AUTOMOTIVO</t>
  </si>
  <si>
    <t>DIESEL COMBUSTÍVEL</t>
  </si>
  <si>
    <t>GASOLINA AUTOMOTIVA COMUM</t>
  </si>
  <si>
    <t>ADICIONAL DE DESPESAS COM TELEFONIA</t>
  </si>
  <si>
    <t>FUN TELEFO</t>
  </si>
  <si>
    <t>TARIFAS TELEFÔNICAS</t>
  </si>
  <si>
    <t>ADICIONAL DE ENERGIA ELÉTRICA</t>
  </si>
  <si>
    <t>FUN ENERGI</t>
  </si>
  <si>
    <t>ADICIONAL DE SERVIÇOS DE ÁGUA E ESGOTO</t>
  </si>
  <si>
    <t>FUN AGUA</t>
  </si>
  <si>
    <t>AQUIS. E LOCAÇÃO DE MOBILIÁRIO E UTENSÍLIOS P/ LOCAIS VOT.</t>
  </si>
  <si>
    <t>LVO AQUMOB</t>
  </si>
  <si>
    <t>LOCAÇÃO DE MESAS E CADEIRAS</t>
  </si>
  <si>
    <t>CONVOCAÇÃO DE MESÁRIOS</t>
  </si>
  <si>
    <t>MES CONVOC</t>
  </si>
  <si>
    <t>CONTRATOS E.C.T</t>
  </si>
  <si>
    <t>DESPESAS COM ALIMENTAÇÃO</t>
  </si>
  <si>
    <t>REV ALIMEN</t>
  </si>
  <si>
    <t>SERVIÇOS DE FORNECIMENTO  DE LANCHES</t>
  </si>
  <si>
    <t>TREINAMENTOS</t>
  </si>
  <si>
    <t>TRE TREINA</t>
  </si>
  <si>
    <t>DVD RW</t>
  </si>
  <si>
    <t>3390.39.05 - SERVIÇOS TÉCNICOS PROFISSIONAIS</t>
  </si>
  <si>
    <t>SERVIÇOS DE TRANSCRIÇÃO</t>
  </si>
  <si>
    <t>CAPA DE AUTUAÇÃO DE PROCESSOS</t>
  </si>
  <si>
    <t>CARTUCHO DE TONER</t>
  </si>
  <si>
    <t>ENVELOPE KRAFT</t>
  </si>
  <si>
    <t>ETIQUETA ADESIVA DIVERSOS FORMATOS</t>
  </si>
  <si>
    <t>PAPEL  A4</t>
  </si>
  <si>
    <t>PASTA EM POLIETILENO</t>
  </si>
  <si>
    <t>CAIXA PLÁSTICA</t>
  </si>
  <si>
    <t>SACO PLASTICO TRANSPARENTE INCOLOR PARA PROCESSO</t>
  </si>
  <si>
    <t>AQUISIÇÃO DE SUPRIMENTOS E ACESSÓRIOS DE INFORMÁTICA</t>
  </si>
  <si>
    <t>MAT AQUINF</t>
  </si>
  <si>
    <t>MAT TRAENC</t>
  </si>
  <si>
    <t>LOCAÇÃO DE LINHAS TELEFÔNICAS PARA OS LOCAIS DE VOTAÇÃO</t>
  </si>
  <si>
    <t>LVO LOCTEL</t>
  </si>
  <si>
    <t>MANUTENÇÃO DE SOFTWARES</t>
  </si>
  <si>
    <t>SEL MANSOF</t>
  </si>
  <si>
    <t>3390.39.57 - SERVIÇOS DE PROCESSAMENTO DE DADOS</t>
  </si>
  <si>
    <t>SERVIÇOS DE PROCESSAMENTO DE DADOS</t>
  </si>
  <si>
    <t>VPCRE - VICE-PRESIDÊNCIA E CORREGEDORIA</t>
  </si>
  <si>
    <t>ADICIONAL DE LIMPEZA E CONSERVAÇÃO</t>
  </si>
  <si>
    <t>FUN LIMPEZ</t>
  </si>
  <si>
    <t>ÁGUA SANITÁRIA</t>
  </si>
  <si>
    <t>DETERGENTE</t>
  </si>
  <si>
    <t>PAPEL HIGIÊNICO</t>
  </si>
  <si>
    <t>PAPEL TOALHA</t>
  </si>
  <si>
    <t>SPRAY LIMPA CONTATOS</t>
  </si>
  <si>
    <t>CLIPES</t>
  </si>
  <si>
    <t>COLA BRANCA</t>
  </si>
  <si>
    <t>ENVELOPE PLÁSTICO - UE</t>
  </si>
  <si>
    <t>FITA CREPE</t>
  </si>
  <si>
    <t>GRAMPEADOR</t>
  </si>
  <si>
    <t>GRAMPO PARA GRAMPEADOR</t>
  </si>
  <si>
    <t>IMPRESSO - FORMULÁRIOS, DOCUMENTOS E FICHAS ELEITORAIS</t>
  </si>
  <si>
    <t>LÁPIS</t>
  </si>
  <si>
    <t>MARCA TEXTO</t>
  </si>
  <si>
    <t>PINCEL PARA QUADRO MAGNÉTICO</t>
  </si>
  <si>
    <t>RÉGUA</t>
  </si>
  <si>
    <t>SENHAS</t>
  </si>
  <si>
    <t>FITA PARA IMPRESSORA</t>
  </si>
  <si>
    <t>CAIXA DE PAPELÃO - DIVERSOS TAMANHOS</t>
  </si>
  <si>
    <t>FITA ADESIVA</t>
  </si>
  <si>
    <t>ALIMENTAÇÃO DE SERVIDORES E COLABORADORES</t>
  </si>
  <si>
    <t>FUN ALIMEN</t>
  </si>
  <si>
    <t>CAFÉ SOLÚVEL</t>
  </si>
  <si>
    <t>AQUISIÇÃO DE OUTROS MATERIAIS</t>
  </si>
  <si>
    <t>MAT AQUOUT</t>
  </si>
  <si>
    <t>CEDULA ELEITORAL</t>
  </si>
  <si>
    <t>FORMULÁRIOS ELEITORAIS</t>
  </si>
  <si>
    <t>TOTAL</t>
  </si>
  <si>
    <t>TARIFAS DECORRENTES DA UTILIZACAO DE SERVICOS DE ENERGIA ELETRICA</t>
  </si>
  <si>
    <t>MANEQUIM ODONTOLÓGICO</t>
  </si>
  <si>
    <t>ABAIXADOR DE LÍNGUA</t>
  </si>
  <si>
    <t>ABSORVENTE HIGIÊNICO</t>
  </si>
  <si>
    <t>ÁLCOOL 70%</t>
  </si>
  <si>
    <t>ALGODAO</t>
  </si>
  <si>
    <t>ESPARADRAPO ANTIALERGICO TIPO MICROPORE</t>
  </si>
  <si>
    <t>FITA HIPOALERGICA</t>
  </si>
  <si>
    <t>GEL PARA ECG</t>
  </si>
  <si>
    <t>LANTERNA DE USO CLINICO</t>
  </si>
  <si>
    <t>LUVA CIRÚRGICA ESTÉRIL</t>
  </si>
  <si>
    <t>MÁSCARA CIRURGICA</t>
  </si>
  <si>
    <t>SERVIÇOS DE LAVANDERIA</t>
  </si>
  <si>
    <t>EQUIPAMENTOS MÉDICOS E ODONTOLÓGICOS</t>
  </si>
  <si>
    <t>AREA MEDODO</t>
  </si>
  <si>
    <t>4490.52.08 - APAR. EQUIP. UTENS. MÉD. ODONT. LABOR. HOSPITALAR</t>
  </si>
  <si>
    <t>APARELHO FOTOPOLEMERIZADOR</t>
  </si>
  <si>
    <t>APARELHO PARA LASERTERAPIA</t>
  </si>
  <si>
    <t>EQUIPO ODONTOLÓGICO</t>
  </si>
  <si>
    <t>REFLETOR</t>
  </si>
  <si>
    <t>TURBINA (CANETA ALTA ROTAÇÃO)</t>
  </si>
  <si>
    <t>LOCAÇÃO DE MÃO-DE-OBRA</t>
  </si>
  <si>
    <t>SERVICOS DE REPAROS E REFORMAS DE IMOVEIS EM GERAL</t>
  </si>
  <si>
    <t>MANUTENÇÃO CIRCUITO FECHADO DE TV, VÍDEO PORTEIRO E PORTÃO ELETRÔNICO</t>
  </si>
  <si>
    <t>MANUTENÇÃO DO SISTEMA DE ALARME</t>
  </si>
  <si>
    <t>SERVIÇOS DE MANUTENÇÃO DE ELEVADORES</t>
  </si>
  <si>
    <t>MOTORISTA</t>
  </si>
  <si>
    <t>SERVIÇOS DE MANUTENÇÃO DE MÓVEIS</t>
  </si>
  <si>
    <t>SERVICOS DE REPAROS, REVISOES E ADAPTACOES DE EQUIP. DE PROCESSAMENTO DE DADOS E PERIFÉRICOS</t>
  </si>
  <si>
    <t>3390.39.70 - CONFECÇÃO DE UNIFORMES, BANDEIRAS E FLÂMULAS</t>
  </si>
  <si>
    <t>UNIFORMES, BANDEIRAS E FLÂMULAS</t>
  </si>
  <si>
    <t>SEGUROS EM GERAL</t>
  </si>
  <si>
    <t>AOSA SEGURO</t>
  </si>
  <si>
    <t>SEGURO GERAL DOS VEÍCULOS</t>
  </si>
  <si>
    <t>AOSA SERVIC</t>
  </si>
  <si>
    <t>3390.47.10 - TAXAS</t>
  </si>
  <si>
    <t>TAXA DE LICENCIAMENTO DE VEÍCULOS AUTOMOTORES</t>
  </si>
  <si>
    <t>TAXAS DE FISCALIZAÇÃO DE FUNCIONAMENTO DE RÁDIOS TRANSCEPTORES</t>
  </si>
  <si>
    <t>33.91.47 - OBRIGAÇÕES TRIBUTÁRIAS E CONTRIBUTIVAS</t>
  </si>
  <si>
    <t>3391.47.18 - CONTRIB. PREVIDENCIARIAS-SERV. TERC. PES.FIS.</t>
  </si>
  <si>
    <t>CONTRIBUIÇÕES PREVIDENCIÁRIAS SERV. TERC. PES. FISICA</t>
  </si>
  <si>
    <t>MANUTENÇÃO E CONSERVAÇÃO DE EQUIP.PROCESSAMENTO DE DADOS</t>
  </si>
  <si>
    <t>AOSI MANDAD</t>
  </si>
  <si>
    <t>3390.39.95 - MANUT.CONSERV.EQUIP.DE PROCESSAMENTO DADOS</t>
  </si>
  <si>
    <t>MANUT.CONSERV.EQUIP.DE PROCESSAMENTO DADOS</t>
  </si>
  <si>
    <t>SCANNER DE MESA</t>
  </si>
  <si>
    <t>SCANNER</t>
  </si>
  <si>
    <t>ARQUIVO DE AÇO OU MADEIRA</t>
  </si>
  <si>
    <t>4490.51.92 - INSTALAÇÕES</t>
  </si>
  <si>
    <t>PORTAS DETECTORAS DE METAIS</t>
  </si>
  <si>
    <t>ALARME</t>
  </si>
  <si>
    <t>CIRCUITO INTERNO DE TELEVISÃO</t>
  </si>
  <si>
    <t>3390.36.69 - SEGUROS EM GERAL</t>
  </si>
  <si>
    <t>SEGURO DE BENS MÓVEIS E IMÓVEIS</t>
  </si>
  <si>
    <t>CADEIRA DE DIGITADOR</t>
  </si>
  <si>
    <t>ESCADA PORTATIL</t>
  </si>
  <si>
    <t>FORNO ELÉTRICO</t>
  </si>
  <si>
    <t>LONGARINA</t>
  </si>
  <si>
    <t>MESA P/CHEFIA</t>
  </si>
  <si>
    <t>POLTRONA FIXA PARA CHEFIA</t>
  </si>
  <si>
    <t>POLTRONA GIRATÓRIA COM BRAÇO P/ CHEFIA</t>
  </si>
  <si>
    <t>QUADRO IMANTADO</t>
  </si>
  <si>
    <t>SUPORTE PARA MICROONDAS</t>
  </si>
  <si>
    <t>APARELHO TELEFÔNICO</t>
  </si>
  <si>
    <t>4490.52.12 - APARELHOS E UTENSÍLIOS DOMÉSTICOS</t>
  </si>
  <si>
    <t>CAFETEIRA</t>
  </si>
  <si>
    <t>FOGAO</t>
  </si>
  <si>
    <t>FREEZER</t>
  </si>
  <si>
    <t>4490.52.34 - MÁQUINAS, UTENSÍLIOS E EQUIPAMENTOS DIVERSOS</t>
  </si>
  <si>
    <t>BEBEDOURO</t>
  </si>
  <si>
    <t>4490.52.36 - MÁQUINAS, INSTALAÇÕES E UTENS. DE ESCRITÓRIO</t>
  </si>
  <si>
    <t>CALCULADORA</t>
  </si>
  <si>
    <t>VEÍCULOS</t>
  </si>
  <si>
    <t>AREA VEICUL</t>
  </si>
  <si>
    <t>4490.52.52 - VEÍCULOS DE TRAÇÃO MECÂNICA</t>
  </si>
  <si>
    <t>AUTOMÓVEIS</t>
  </si>
  <si>
    <t>MANUTENÇÃO DE SOFTWARE</t>
  </si>
  <si>
    <t>AOSI MANSOF</t>
  </si>
  <si>
    <t>3390.39.08 - MANUTENÇÃO DE SOFTWARE</t>
  </si>
  <si>
    <t>ASSINATURA DE TV A CABO</t>
  </si>
  <si>
    <t>SERVICOS UTILIZADOS NA CONFECCAO DE UNIFORMES</t>
  </si>
  <si>
    <t>PUBLICAÇÃO OFICIAL EM JONRAIS DE GRANDE CIRCULAÇÃO</t>
  </si>
  <si>
    <t>CONJUNTO DE MOBILIÁRIO PARA COMPOSIÇÃO DE ESTAÇÕES DE TRABALHO</t>
  </si>
  <si>
    <t>CÂMERA</t>
  </si>
  <si>
    <t>GRAVADOR DIGITAL MP3</t>
  </si>
  <si>
    <t>LUMINÁRIA PARA ESTÚDIO</t>
  </si>
  <si>
    <t>MICROFONE</t>
  </si>
  <si>
    <t>SUPORTE PARA MICROFONE</t>
  </si>
  <si>
    <t>4490.52.51 - PEÇAS NÃO INCORPORÁVEIS A IMÓVEIS</t>
  </si>
  <si>
    <t>CAPACHOS DIVERSOS</t>
  </si>
  <si>
    <t>ABRAÇADEIRA AJUSTÁVEL DE AÇO</t>
  </si>
  <si>
    <t>AGUARRAS</t>
  </si>
  <si>
    <t>BUCHA PLÁSTICA</t>
  </si>
  <si>
    <t>LIXA D'AGUA</t>
  </si>
  <si>
    <t>LIXA P/ PAREDE</t>
  </si>
  <si>
    <t>MATERIAL PARA CONSERVACAO PREDIAL</t>
  </si>
  <si>
    <t>TINTA</t>
  </si>
  <si>
    <t>TUBO PVC SOLDÁVEL</t>
  </si>
  <si>
    <t>BATERIA ALCALINA</t>
  </si>
  <si>
    <t>TAMPA  P/ PETROLETE</t>
  </si>
  <si>
    <t>TOMADA TRIPOLAR UNIVERSAL</t>
  </si>
  <si>
    <t>TOMADAS</t>
  </si>
  <si>
    <t>TOMADA PARA LINHA TELEFONICA</t>
  </si>
  <si>
    <t>FERRAMENTAS EM GERAL</t>
  </si>
  <si>
    <t>FERRO DE SOLDA</t>
  </si>
  <si>
    <t>CAFÉ</t>
  </si>
  <si>
    <t>MATERIAL DE COPA E COZINHA DIVERSOS</t>
  </si>
  <si>
    <t>AOSA MATLIM</t>
  </si>
  <si>
    <t>3390.39.25 - TAXA DE ADMINISTRAÇÃO</t>
  </si>
  <si>
    <t>SERVIÇOS PRESTADOS - CIEE</t>
  </si>
  <si>
    <t>APOIO ADMINISTRATIVO, TÉCNICO E OPERACIONAL DE TI</t>
  </si>
  <si>
    <t>AOSI APOIO</t>
  </si>
  <si>
    <t>SERVIÇOS PRESTADOS POR EMPRESAS NA ÁREA DE INFORMÁTICA</t>
  </si>
  <si>
    <t>DESPESAS DE TELEPROCESSAMENTO</t>
  </si>
  <si>
    <t>AOSI TELEPR</t>
  </si>
  <si>
    <t>3390.39.97 - COMUNICAÇÃO DE DADOS</t>
  </si>
  <si>
    <t>LINHAS DEDICADAS DE TRANSMISSÃO DE DADOS</t>
  </si>
  <si>
    <t>PLACA MAE</t>
  </si>
  <si>
    <t>AOSI SERDAD</t>
  </si>
  <si>
    <t>44.90.39 - OUTROS SERVIÇOS DE TERCEIROS - PESSOA JURÍDICA</t>
  </si>
  <si>
    <t>4490.39.94 - AQUISIÇÃO DE SOFTWARE</t>
  </si>
  <si>
    <t>NOBREAK</t>
  </si>
  <si>
    <t>NOTEBOOK</t>
  </si>
  <si>
    <t>STORAGE</t>
  </si>
  <si>
    <t>SWITCH</t>
  </si>
  <si>
    <t>SWITCH CENTRAL</t>
  </si>
  <si>
    <t>MÓDULO DE ARMÁRIO DESLIZANTE</t>
  </si>
  <si>
    <t>PROGRAMA ELEITOR DO FUTURO</t>
  </si>
  <si>
    <t>PAPEL A4</t>
  </si>
  <si>
    <t>BANNERS</t>
  </si>
  <si>
    <t>3390.32.09 - MATERIAL PARA DIVULGAÇÃO</t>
  </si>
  <si>
    <t>CARTAZES</t>
  </si>
  <si>
    <t>JUSTIÇA ELEITORAL VOLANTE NO DISTRITO FEDERAL</t>
  </si>
  <si>
    <t>EDF JUSVOL</t>
  </si>
  <si>
    <t>SERVIÇOS DE MANUTENÇÃO E CONSERVAÇÃO DE MÁQUINAS E EQUIPAMENTOS</t>
  </si>
  <si>
    <t>3390.39.19 - MANUTENÇÃO E CONSERVAÇÃO DE VEÍCULOS</t>
  </si>
  <si>
    <t>SERVIÇO DE MONITORAMENTO DE VEÍCULOS</t>
  </si>
  <si>
    <t>4490.39.93 - AQUISIÇÃO DE SOFTWARE</t>
  </si>
  <si>
    <t>LICENÇA DE SOFTWARE</t>
  </si>
  <si>
    <t>ARQUIVO DE MESA</t>
  </si>
  <si>
    <t>COFRE</t>
  </si>
  <si>
    <t>PROGRAMA MESÁRIO VOLUNTÁRIO</t>
  </si>
  <si>
    <t>02.122.0570.5439.5505 - CONSTRUÇÃO DE CARTÓRIOS ELEITORAIS - EM BRASÍLIA - DF</t>
  </si>
  <si>
    <t>SAO - SECRETARIA DE ADMINISTRACAO, ORCAMENTO E FINANÇAS</t>
  </si>
  <si>
    <t>CONSTRUÇÃO DE CARTÓRIO ELEITORAL NO LAGO SUL - DISTRITO FEDERAL</t>
  </si>
  <si>
    <t>EDF CCARLSU</t>
  </si>
  <si>
    <t>SERVIÇOS DE CONSTRUÇÃO DE IMÓVEIS</t>
  </si>
  <si>
    <t>CONSTRUÇÃO DE ANEXO AO EDIFÍCIO-SEDE DO TRIBUNAL REGIONAL ELEITORAL DO DISTRITO FEDERAL</t>
  </si>
  <si>
    <t>CAPACITAÇÃO E APERFEIÇOAMENTO DE SERVIDORES DA JUSTIÇA ELEITORAL DO DISTRITO FEDERAL</t>
  </si>
  <si>
    <t>EDF RHTINTE</t>
  </si>
  <si>
    <t>44.90.14 - DIÁRIAS - CIVIL</t>
  </si>
  <si>
    <t>4490.14.00 - DIARIAS - PESSOAL CIVIL</t>
  </si>
  <si>
    <t>DIÁRIAS DE SERVIDORES</t>
  </si>
  <si>
    <t>SERVIÇOS DE TELEFONIA MÓVEL E CELULAR</t>
  </si>
  <si>
    <t>FOLDERS IMPRESSOS MATERIA ELEITORAL</t>
  </si>
  <si>
    <t>INSTRUÇÕES PARA MESÁRIO</t>
  </si>
  <si>
    <t>PEN DRIVE</t>
  </si>
  <si>
    <t>ADICIONAL DE SERVIÇOS DE COMUNICAÇÃO EM GERAL</t>
  </si>
  <si>
    <t>FUN COMUNI</t>
  </si>
  <si>
    <t>MATERIAL PARA COMUNICAÇÕES</t>
  </si>
  <si>
    <t>DESPESAS COM POSTAGENS, CORRESPONDÊNCIAS E ENCOMENDAS</t>
  </si>
  <si>
    <t>33.90.46 - AUXÍLIO ALIMENTAÇÃO</t>
  </si>
  <si>
    <t>3390.46.01 - INDENIZAÇÃO AUXILIO-ALIMENTAÇÃO</t>
  </si>
  <si>
    <t>AUXÍLIO ALIMENTAÇÃO</t>
  </si>
  <si>
    <t>SERVIÇOS AUXILIARES</t>
  </si>
  <si>
    <t>FUN SERAUX</t>
  </si>
  <si>
    <t>TÉCNICO EM ELETRICIDADE</t>
  </si>
  <si>
    <t>3390.39.79 - SERVIÇO DE APOIO ADMIN., TÉCNICO E OPERACIONAL</t>
  </si>
  <si>
    <t>SERVIÇOS DE TELEFONISTA</t>
  </si>
  <si>
    <t>DIV ACOEDU</t>
  </si>
  <si>
    <t>02.122.0570.12V5.0101 - CONSTRUÇÃO DO CENTRO DE TREINAMENTO DE PESSOAL DO TRIBUNAL REGIONAL ELEITORAL DO DISTRITO FEDERAL - DF</t>
  </si>
  <si>
    <t>CONSTRUÇÃO DO CENTRO DE TREINAMENTO DE PESSOAL DO TRIBUNAL REGIONAL ELEITORAL DO DISTRITO FEDERAL</t>
  </si>
  <si>
    <t>EDF CCTREIN</t>
  </si>
  <si>
    <t>02.122.0570.14A2.0101 - CONSTRUÇÃO DE CARTÓRIO ELEITORAL NO LAGO SUL - DF</t>
  </si>
  <si>
    <t>CONSTRUÇÃO DA 1ª ZONA EXTERIOR ELEITORAL - NO DISTRITO FEDERAL</t>
  </si>
  <si>
    <t>EDF CCAREXT</t>
  </si>
  <si>
    <t>AMPLIAÇÃO E REFORMA DO EDIFÍCIO-SEDE DO TRE-DF</t>
  </si>
  <si>
    <t>EDF AMPSEDE</t>
  </si>
  <si>
    <t>REFORMA DA BIBLIOTECA DO TRIBUNAL REGIONAL ELEITORAL DO DISTRITO FEDERAL</t>
  </si>
  <si>
    <t>EDF BIBLIO</t>
  </si>
  <si>
    <t>3390.36.06 - SERVIÇOS TÉCNICOS PROFISSIONAIS</t>
  </si>
  <si>
    <t>SERVIÇOS TÉCNICOS PROFISSIONAIS EM GERAL - PESSOA FÍSICA</t>
  </si>
  <si>
    <t>APARELHAR A SEÇÃO DE COMUNICAÇÃO SOCIAL DE UNIDADE DE EDITORAÇÃO</t>
  </si>
  <si>
    <t>EDF APARCS</t>
  </si>
  <si>
    <t>3390.39.12 - LOCAÇÃO DE MÁQUINAS E EQUIPAMENTOS</t>
  </si>
  <si>
    <t>LOCAÇÃO DE EQUIPAMENTOS DIVERSOS</t>
  </si>
  <si>
    <t>EQUIPAMENTOS ELETRÔNICOS DIVERSOS</t>
  </si>
  <si>
    <t>MÓVEIS EM GERAL</t>
  </si>
  <si>
    <t>IMPLANTAÇÃO DE MURAIS ELETRÔNICOS NAS INSTALAÇÕES DO TRINUNAL REGIONAL ELEITORAL DO DISTRITO FEDERAL</t>
  </si>
  <si>
    <t>EDF MURAIS</t>
  </si>
  <si>
    <t>REALIZAÇÃO DE PESQUISAS QUALITATIVAS</t>
  </si>
  <si>
    <t>EDF PESQUIS</t>
  </si>
  <si>
    <t>3390.39.92 - SERVIÇOS DE PUBLICIDADE INSTITUCIONAL</t>
  </si>
  <si>
    <t>SERVIÇOS DE PESQUISA INSTITUCIONAL</t>
  </si>
  <si>
    <t>3390.30.59 - MATERIAL PARA DIVULGAÇÃO</t>
  </si>
  <si>
    <t>MATERIAIS DIVERSOS DE DISTRIBUIÇÃO GRATUITA</t>
  </si>
  <si>
    <t>LOCAÇÃO DE MÃO DE OBRA</t>
  </si>
  <si>
    <t>MATERIAL DE ACONDICIONAMENTO E EMBALAGENS</t>
  </si>
  <si>
    <t>COLETE DE IDENTIFICAÇÃO</t>
  </si>
  <si>
    <t>MATERIAL ELÉTRICO E ELETRÔNICO</t>
  </si>
  <si>
    <t>ADICIONAL DE SERVIÇOS DE TRANSPORTE</t>
  </si>
  <si>
    <t>FUN TRANSP</t>
  </si>
  <si>
    <t>GÊNEROS ALIMENTÍCIOS</t>
  </si>
  <si>
    <t>ETIQUETA AUTO ADESIVA COM CODIGO DE BARRAS</t>
  </si>
  <si>
    <t>AQUISIÇÃO E LOCAÇÃO DE EQUIPAMENTOS</t>
  </si>
  <si>
    <t>LOCAÇÃO DE MÁQUINAS E EQUIPAMENTOS</t>
  </si>
  <si>
    <t>IES AQUEQU</t>
  </si>
  <si>
    <t>CONTRATAÇÃO DE SERVIÇOS DE SISTEMA MÓVEL DE TRANSMISSÃO DE VOZ E DADOS VIA SATÉLITE</t>
  </si>
  <si>
    <t>IES SISMOV</t>
  </si>
  <si>
    <t>SERVIÇO DE COMUNICAÇÃO DE DADOS</t>
  </si>
  <si>
    <t>SERVIÇOS DE SISTEMA MÓVEL DE TRANSMISSÃO DE VOZ E DADOS</t>
  </si>
  <si>
    <t>INSTALAÇÃO DE REDES/COMUNICAÇÃO DE DADOS</t>
  </si>
  <si>
    <t>IES INSRED</t>
  </si>
  <si>
    <t>ALIMENTAÇÃO DE SERVIDORES E COLABORADORES 1º TURNO</t>
  </si>
  <si>
    <t>FUN ALIMEN1</t>
  </si>
  <si>
    <t>CONVOCAÇÃO DE MESÁRIOS 1º TURNO</t>
  </si>
  <si>
    <t>MES CONVOC1</t>
  </si>
  <si>
    <t>FORNECIMENTO ALIMENTAÇÃO MESÁRIOS E ESCRUTINADORES 1º TURNO</t>
  </si>
  <si>
    <t>33.90.48 - OUTROS AUXÍLIOS FINANCEIROS A PESSOAS FÍSICAS</t>
  </si>
  <si>
    <t>3390.48.01 - AUXÍLIO A PESSOAS FÍSICAS</t>
  </si>
  <si>
    <t>AUXÍLIO ALIMENTAÇÃO EM ESPÉCIE</t>
  </si>
  <si>
    <t>MES ALIMEN1</t>
  </si>
  <si>
    <t>FORNECIMENTO ALIMENTAÇÃO MESÁRIOS E ESCRUTINADORES 2º TURNO</t>
  </si>
  <si>
    <t>MES ALIMEN2</t>
  </si>
  <si>
    <t>LOCAÇÃO DE MÁQUINAS E EQUIPAMENTOS 1º TURNO</t>
  </si>
  <si>
    <t>LVO LOCMAQ1</t>
  </si>
  <si>
    <t>3390.39.31 - LOCAÇÃO DE EQUIPAMENTOS DE PROCESSAMENTO DE DADOS</t>
  </si>
  <si>
    <t>LOCAÇÃO DE EAQUIPAMENTOS DE REDES</t>
  </si>
  <si>
    <t>IES LOCMAQ1</t>
  </si>
  <si>
    <t>LOCAÇÃO DE MÁQUINAS E EQUIPAMENTOS 2º TURNO</t>
  </si>
  <si>
    <t>LVO LOCMAQ2</t>
  </si>
  <si>
    <t>IES LOCMAQ2</t>
  </si>
  <si>
    <t>TRANSPORTE DE URNAS ELETRÔNICAS 1º TURNO</t>
  </si>
  <si>
    <t>UEL TRANSP1</t>
  </si>
  <si>
    <t>TRANSPORTE DE URNAS ELETRÔNICAS 2º TURNO</t>
  </si>
  <si>
    <t>UEL TRANSP2</t>
  </si>
  <si>
    <t>DISTRIBUIÇÃO IDEAL DE FORÇA DE TRABALHO NO TREDF</t>
  </si>
  <si>
    <t>EDF FORTRAB</t>
  </si>
  <si>
    <t>3390.35.02 - AUDITORIA EXTERNA</t>
  </si>
  <si>
    <t>SERVIÇOS DE AUDITORIA EXTERNA</t>
  </si>
  <si>
    <t>SERVIÇOS DE GINÁSTICA LABORAL</t>
  </si>
  <si>
    <t>LOCAÇÃO DE AMBIENTE PARA REUNIÕES</t>
  </si>
  <si>
    <t>FRETES E TRANSPORTE DE ENCOMENDAS</t>
  </si>
  <si>
    <t>SERVICOS DE FRETES E CARRETOS</t>
  </si>
  <si>
    <t>AOSA FRETES</t>
  </si>
  <si>
    <t>PEÇAS AUTOMOTIVAS DIVERSAS</t>
  </si>
  <si>
    <t>MANUTENÇÃO DE BOMBAS HIDRÁULICAS</t>
  </si>
  <si>
    <t>3390.39.20 - MANUT. E CONS. DE BENS MÓVEIS DE OUTR. NATUREZAS</t>
  </si>
  <si>
    <t>MANUTENÇÃO DE PERSIANAS</t>
  </si>
  <si>
    <t>VISOR DE PORTA (VIDRO NAS DIVISÓRIOS TIPO NAVAL)</t>
  </si>
  <si>
    <t>3390.33.05 - LOCOMOÇÃO URBANA</t>
  </si>
  <si>
    <t>TÁXI</t>
  </si>
  <si>
    <t>PUBLICAÇÕES DIVERSAS NA IMPRENSA OFICIAL</t>
  </si>
  <si>
    <t>APARELHO ELETROCARDIOGRAFO</t>
  </si>
  <si>
    <t>CAMA PARA CONSULTA</t>
  </si>
  <si>
    <t>ARMÁRIO ALTO - ABERTO/FECHADO</t>
  </si>
  <si>
    <t>ARMÁRIO BAIXO - FECHADO</t>
  </si>
  <si>
    <t>MÁQUINA DE LAVAR LOUÇAS</t>
  </si>
  <si>
    <t>GUILHOTINA</t>
  </si>
  <si>
    <t>ATUALIZAÇÃO DE SOFTWARE</t>
  </si>
  <si>
    <t>PUBLICACOES E DOCUMENTOS ESPECIALIZADOS DESTINADOS A BIBLIOTECAS</t>
  </si>
  <si>
    <t>SERVIÇOS GRÁFICOS E EDITORIAIS</t>
  </si>
  <si>
    <t>MONTAGEM E DESMONTAGEM DE PALCO</t>
  </si>
  <si>
    <t>3390.39.23 - FESTIVIDADES E HOMENAGENS</t>
  </si>
  <si>
    <t>ESPETÁCULOS TEATRAIS</t>
  </si>
  <si>
    <t>SERVIÇOS DE CONEXÃO À INTERNET</t>
  </si>
  <si>
    <t>SERVIÇOS DIVERSOS DE COMUNICAÇÃO DE DADOS</t>
  </si>
  <si>
    <t>EQUIPAMENTO DE SEGURANÇA E GERÊNCIA DE BANDA</t>
  </si>
  <si>
    <t>PLACA HBA</t>
  </si>
  <si>
    <t>LOCAÇÃO DE MÁQUINAS, EQUIPAMENTOS E BENS MÓVEIS DE TI</t>
  </si>
  <si>
    <t>LOCAÇÃO DE IMPRESSORA</t>
  </si>
  <si>
    <t>AOSI LOCMAQ</t>
  </si>
  <si>
    <t>INSTRUTOR INTERNO</t>
  </si>
  <si>
    <t>CAPACITAÇÃO DE SERVIDORES</t>
  </si>
  <si>
    <t>MELHORIA DA REDE LÓGICA DO TRIBUNAL REGIONAL ELEITORAL DO DISTRITO FEDERAL</t>
  </si>
  <si>
    <t>EDF REDLOG</t>
  </si>
  <si>
    <t>SERVIÇOS DE INSTALAÇÃO E MANUTENÇÃO DE HARDWARE</t>
  </si>
  <si>
    <t>DREA MOVEIS</t>
  </si>
  <si>
    <t>MATERIAL ODONTOLOGICO EM GERAL</t>
  </si>
  <si>
    <t>ATENDENTES PARA CONSULTÓRIO ODONTOLÓGICO</t>
  </si>
  <si>
    <t>3390.39.78 - LIMPEZA E CONSERVAÇÃO</t>
  </si>
  <si>
    <t>SERVIÇOS DE LIMPEZA E CONSERVAÇÃO</t>
  </si>
  <si>
    <t>EVENTOS</t>
  </si>
  <si>
    <t>AOSA EVENTO</t>
  </si>
  <si>
    <t>PALESTRANTE</t>
  </si>
  <si>
    <t>LOCAÇÃO DE EQUIPAMENTOS DE SOM E IMAGEM</t>
  </si>
  <si>
    <t>3390.39.22 - EXPOSIÇÕES, CONGRESSOS E CONFERÊNCIAS</t>
  </si>
  <si>
    <t>SERVIÇOS DE ORNAMENTAÇÃO</t>
  </si>
  <si>
    <t>UNIFORMES, TECIDOS E AVIAMENTOS</t>
  </si>
  <si>
    <t>3390.47.22 - CONTRIBUIÇÃO P/ CUSTEIO DE ILUMINAÇÃO PÚBLICA</t>
  </si>
  <si>
    <t>CONTRIBUIÇÃO PARA CUSTEIO DE ILUMINAÇÃO PÚBLICA</t>
  </si>
  <si>
    <t>MANUTENÇÃO E CONSERVAÇÃO DE BENS IMÓVEIS</t>
  </si>
  <si>
    <t>MANUTENÇÃO  E REPAROS DAS INSTALAÇÕES ELÉTRICAS, HIDRO-SANITÁRIAS E SUBESTAÇÃO DE FORÇA</t>
  </si>
  <si>
    <t>MANUTENÇÃO E RECARGA DE EXTINTORES DE INCÊNDIO</t>
  </si>
  <si>
    <t>DIVISÓRIAS</t>
  </si>
  <si>
    <t>VIGILÂNCIA OSTENSIVA</t>
  </si>
  <si>
    <t>PRODUTOS ALIMENTÍCIOS</t>
  </si>
  <si>
    <t>MANUTENÇÃO E LEGALIZAÇÃO DE VEÍCULOS</t>
  </si>
  <si>
    <t>AOSA MANVEI</t>
  </si>
  <si>
    <t>SEGURO OBRIGATORIO DE VEICULOS</t>
  </si>
  <si>
    <t>AOSA MATMOV</t>
  </si>
  <si>
    <t>3390.37.05 - SERVIÇOS DE COPA E COZINHA</t>
  </si>
  <si>
    <t>SERVIÇOS DE COPEIRAGEM E GARÇOM</t>
  </si>
  <si>
    <t>SERVIÇO DE TELEFONIA FIXA</t>
  </si>
  <si>
    <t>MANUTENÇÃO DE NO BREAK</t>
  </si>
  <si>
    <t>PERSIANAS</t>
  </si>
  <si>
    <t>CADEIRA</t>
  </si>
  <si>
    <t>GAVETEIRO</t>
  </si>
  <si>
    <t>MESA</t>
  </si>
  <si>
    <t>POLTRONA</t>
  </si>
  <si>
    <t>FOGÃO</t>
  </si>
  <si>
    <t>FORNO DE MICROONDAS</t>
  </si>
  <si>
    <t>GELADEIRA</t>
  </si>
  <si>
    <t>FONE DE OUVIDO</t>
  </si>
  <si>
    <t>APARELHO DE TELEFONE IP</t>
  </si>
  <si>
    <t>QUADRO INTERATIVO</t>
  </si>
  <si>
    <t>ASSINATURAS EM GERAL</t>
  </si>
  <si>
    <t>LEITOR ÓTICO, LASER OU CÓDIGO DE BARRAS</t>
  </si>
  <si>
    <t>SERVIÇOS DE ACESSO E PESQUISA A BASE DE DADOS</t>
  </si>
  <si>
    <t>33.91.39 - OUTROS SERVIÇOS DE TERCEIROS - PESSOA JURÍDICA</t>
  </si>
  <si>
    <t>3391.39.01 - ASSINATURAS DE PERIÓDICOS E ANUIDADES</t>
  </si>
  <si>
    <t>DIVULGAÇÃO INSTITUCIONAL</t>
  </si>
  <si>
    <t>AOSA DIVULG</t>
  </si>
  <si>
    <t>3390.30.50 - BANDEIRAS, FLÂMULAS E INSÍGNIAS</t>
  </si>
  <si>
    <t>BANDEIRAS, FLÂMULAS E INSÍGNIAS</t>
  </si>
  <si>
    <t>3391.39.47 - SERVIÇOS DE COMUNICAÇÃO EM GERAL</t>
  </si>
  <si>
    <t>SERVIÇOS DE FOTOGRAFIA</t>
  </si>
  <si>
    <t>SERVIÇOS GERAIS DE IMPRESSÃO</t>
  </si>
  <si>
    <t>ARRANJO DE FLORES DIVERSAS</t>
  </si>
  <si>
    <t>MATERIAL PARA ACOND. E EMBALAGEM</t>
  </si>
  <si>
    <t>TERNO EM TECIDO (CALÇA SOCIAL E PALETO)</t>
  </si>
  <si>
    <t>3390.39.03 - COMISSÕES E CORRETAGENS</t>
  </si>
  <si>
    <t>TAXAS DE ADMINISTRAÇÃO</t>
  </si>
  <si>
    <t>SERVIÇOS DE TRANSPORTE - ESTAGIÁRIO</t>
  </si>
  <si>
    <t>PASSAGENS</t>
  </si>
  <si>
    <t>HD</t>
  </si>
  <si>
    <t>IMPRESSORA</t>
  </si>
  <si>
    <t>MALETA DE FERRAMENTAS</t>
  </si>
  <si>
    <t>PLACA DE REDE PARA FIBRA ÓPTICA</t>
  </si>
  <si>
    <t>RÁDIO</t>
  </si>
  <si>
    <t>SERVIDOR DE REDE</t>
  </si>
  <si>
    <t>UNIDADE DE FITA MAGNETICA</t>
  </si>
  <si>
    <t>UNIDADE DE GRAVAÇÃO DE BACKUP</t>
  </si>
  <si>
    <t>CAPACITAÇÃO E APERFEIÇOAMENTO DOS SERVIDORES DA JUSTIÇA ELEITORAL DO DISTRITO FEDERAL - BOLSAS</t>
  </si>
  <si>
    <t>EDF BOLSAS</t>
  </si>
  <si>
    <t>CAPACITAÇÃO E APERFEIÇOAMENTO DOS SERVIDORES DA JUSTIÇA ELEITORAL DO DISTRITO FEDERAL - EAD</t>
  </si>
  <si>
    <t>EDF CRHEAD</t>
  </si>
  <si>
    <t>CAPACITAÇÃO E APERFEIÇOAMENTO DOS SERVIDORES DA JUSTIÇA ELEITORAL DO DISTRITO FEDERAL - T I</t>
  </si>
  <si>
    <t>EDF CRHTI</t>
  </si>
  <si>
    <t>02.131.0570.2549.0053 - COMUNICAÇÃO E DIVULGAÇÃO INSTITUCIONAL</t>
  </si>
  <si>
    <t>COMUNICAÇÃO E DIVULGAÇÃO INSTITUCIONAL</t>
  </si>
  <si>
    <t>EDF FORCCID</t>
  </si>
  <si>
    <t>CARTILHAS</t>
  </si>
  <si>
    <t>PORTA-TÍTULO DE ELEITOR</t>
  </si>
  <si>
    <t>TÍTULO DE ELEITOR</t>
  </si>
  <si>
    <t>DIVULGAÇÃO DA ATUAÇÃO DA JUSTIÇA ELEITORAL NA HISTÓRIA DO BRASIL E DO DISTRITO FEDERAL</t>
  </si>
  <si>
    <t>EDF ATUJE</t>
  </si>
  <si>
    <t>SERVIÇOS DE ÁUDIO, VÍDEO E FOTO</t>
  </si>
  <si>
    <t>02.122.0570.14A3.0101 - CONSTRUÇÃO DE CARTÓRIO ELEITORAL EM SAMAMBAIA - DF</t>
  </si>
  <si>
    <t>CONSTRUÇÃO DO CARTÓRIO ELEITORAL DE SAMAMBAIA - NO DISTRITO FEDERAL</t>
  </si>
  <si>
    <t>EDF CCARSAM</t>
  </si>
  <si>
    <t>SERVICOS UTILIZADOS NA INSTALACAO E MANUTENCAO DE EVENTOS</t>
  </si>
  <si>
    <t>PORTEIROS</t>
  </si>
  <si>
    <t>SERVIÇOS DE MANUTENÇÃO DE VEÍCULOS</t>
  </si>
  <si>
    <t>LOCACAO DE LINHAS CELULARES</t>
  </si>
  <si>
    <t>3390.39.75 - SERVIÇO DE INCINERAÇÃO/DESTRUIÇÃO DE MATERIAL</t>
  </si>
  <si>
    <t>SERVIÇO DE INCINERAÇÃO, DESTRUIÇÃO E DEMOLIÇÃO</t>
  </si>
  <si>
    <t>MEDALHAS EM GERAL</t>
  </si>
  <si>
    <t>HEADSET</t>
  </si>
  <si>
    <t>MACA</t>
  </si>
  <si>
    <t>ESCADA COM 08 DEGRAUS</t>
  </si>
  <si>
    <t>FRIGOBAR</t>
  </si>
  <si>
    <t>LIQUIDIFICADOR</t>
  </si>
  <si>
    <t>4490.52.30 - MÁQUINAS E EQUIPAMENTOS ENERGÉTICOS</t>
  </si>
  <si>
    <t>TRANSFORMADOR DE VOLTAGEM</t>
  </si>
  <si>
    <t>4490.52.32 - MÁQUINAS E EQUIPAMENTOS GRÁFICOS</t>
  </si>
  <si>
    <t>IMPRESSORA PLOTTER</t>
  </si>
  <si>
    <t>CESTO DE LIXO</t>
  </si>
  <si>
    <t>CONTAINER PARA LIXO</t>
  </si>
  <si>
    <t>PEDESTAL ORGANIZADOR DE FILAS</t>
  </si>
  <si>
    <t>ARQUIVO</t>
  </si>
  <si>
    <t>CARRINHO</t>
  </si>
  <si>
    <t>CINZEIROS</t>
  </si>
  <si>
    <t>ESTANTE</t>
  </si>
  <si>
    <t>RELÓGIO PAREDE</t>
  </si>
  <si>
    <t>SERVIÇOS DE PUBLICIDADE INSTITUCIONAL</t>
  </si>
  <si>
    <t>3390.30.20 - MATERIAL DE CAMA, MESA E BANHO</t>
  </si>
  <si>
    <t>MATERIAL DE CAMA, MESA E BANHO</t>
  </si>
  <si>
    <t>MATERIAL PARA LIMPEZA EM GERAL</t>
  </si>
  <si>
    <t>MATERIAL PARA MANUTENÇÃO DE BENS IMÓVEIS</t>
  </si>
  <si>
    <t>AOSA MATIMO</t>
  </si>
  <si>
    <t>3390.30.46 - MATERIAL BIBLIOGRÁFICO NÃO IMOBILIZÁVEL</t>
  </si>
  <si>
    <t>MATERIAIS BIBLIOGRÁFICOS DIVERSOS</t>
  </si>
  <si>
    <t>3390.39.27 - SUPORTE DE INFRAESTRUTURA</t>
  </si>
  <si>
    <t>SERVIÇO DE SUPORTE À GESTÃO DA INFRAESTRUTURA</t>
  </si>
  <si>
    <t>SERVIÇO DE ACESSO À INTERNET MÓVEL</t>
  </si>
  <si>
    <t>TELEVISOR</t>
  </si>
  <si>
    <t>ADAPTADOR WIRELES</t>
  </si>
  <si>
    <t>FIREWALL DEDICADO</t>
  </si>
  <si>
    <t>SERVIÇO DE SELEÇÃO E TREINAMENTO</t>
  </si>
  <si>
    <t>EJE</t>
  </si>
  <si>
    <t>Açao Orçamentária</t>
  </si>
  <si>
    <t>Categoria de Programação</t>
  </si>
  <si>
    <t>Unidade Administrativa</t>
  </si>
  <si>
    <t>Despesa Agregada</t>
  </si>
  <si>
    <t>Plano Interno</t>
  </si>
  <si>
    <t>Elemento</t>
  </si>
  <si>
    <t>Subelemento</t>
  </si>
  <si>
    <t>Item de Despesa</t>
  </si>
  <si>
    <t>Proposta UA-1</t>
  </si>
  <si>
    <t>Proposta Final</t>
  </si>
  <si>
    <t>02.122.0570.20GP.0053 - JULGAMENTO DE CAUSAS E GESTÃO ADMINISTRATIVA NA JUSTIÇA ELEITORAL - NO DISTRITO FEDERAL</t>
  </si>
  <si>
    <t>FUNCIONAMENTO DA AÇÃO ESTRATÉGICA</t>
  </si>
  <si>
    <t>CSEG - COORDENADORIA DE SERVIÇOS GERAIS</t>
  </si>
  <si>
    <t>ENERGIA ELÉTRICA</t>
  </si>
  <si>
    <t>DIEF ENERGI</t>
  </si>
  <si>
    <t>33.90.39 - OUTROS SERVIÇOS DE TERCEIROS - PESSOA JURÍDICA</t>
  </si>
  <si>
    <t>3390.39.43 - SERVIÇOS DE ENERGIA ELÉTRICA</t>
  </si>
  <si>
    <t>SERVIÇOS DE ENERGIA ELETRICA</t>
  </si>
  <si>
    <t>SERVIÇOS DE ÁGUA E ESGOTO</t>
  </si>
  <si>
    <t>DIEF AGUA</t>
  </si>
  <si>
    <t>3390.39.44 - SERVIÇOS DE ÁGUA E ESGOTO</t>
  </si>
  <si>
    <t>SERVIÇOS DE AGUA E ESGOTO</t>
  </si>
  <si>
    <t>TELEFONIA</t>
  </si>
  <si>
    <t>DOSA TELEFO</t>
  </si>
  <si>
    <t>3390.39.58 - SERVIÇOS DE TELECOMUNICAÇÕES</t>
  </si>
  <si>
    <t>SERVIÇOS DE TELECOMUNICAÇÕES</t>
  </si>
  <si>
    <t>OUTROS MATERIAIS PERMANENTES E EQUIPAMENTOS</t>
  </si>
  <si>
    <t>DREA PERMAN</t>
  </si>
  <si>
    <t>44.90.52 - EQUIPAMENTOS E MATERIAL PERMANENTE</t>
  </si>
  <si>
    <t>4490.52.06 - APARELHOS E EQUIPAMENTOS DE COMUNICAÇÃO</t>
  </si>
  <si>
    <t>CENTRAL TELEFÔNICA</t>
  </si>
  <si>
    <t>4490.52.24 - EQUIPAMENTO DE PROTEÇÃO DE SEG. E SOCORRO</t>
  </si>
  <si>
    <t>CENTRAL DE MONITORAÇÃO ELETRÔNICA</t>
  </si>
  <si>
    <t>SECAP - SEÇAO DE CAPACITAÇAO</t>
  </si>
  <si>
    <t>DIÁRIAS</t>
  </si>
  <si>
    <t>DOSA DIARIA</t>
  </si>
  <si>
    <t>33.90.14 - DIÁRIAS - CIVIL</t>
  </si>
  <si>
    <t>3390.14.14 - DIARIAS NO PAIS</t>
  </si>
  <si>
    <t>MANUTENÇÃO GERAL</t>
  </si>
  <si>
    <t>CAMS - COORDENADORIA DE ASSISTENCIA MEDICA E SOCIAL</t>
  </si>
  <si>
    <t>MATERIAL DE CONSUMO MÉDICO E ODONTOLOGICO</t>
  </si>
  <si>
    <t>AMO MATMEDO</t>
  </si>
  <si>
    <t>33.90.30 - MATERIAL DE CONSUMO</t>
  </si>
  <si>
    <t>3390.30.09 - MATERIAL FARMACOLÓGICO</t>
  </si>
  <si>
    <t>VACINAS</t>
  </si>
  <si>
    <t>LOCAÇÃO DE MÁQUINAS, EQUIPAMENTOS E BENS MÓVEIS</t>
  </si>
  <si>
    <t>AOSA LOCMAQ</t>
  </si>
  <si>
    <t>3390.39.14 - LOCAÇÃO DE BENS MÓVEIS DE OUTRAS NATUREZAS E INTAN</t>
  </si>
  <si>
    <t>LOCAÇÃO DE STANDS</t>
  </si>
  <si>
    <t>SERVIÇOS DE COMUNICAÇÃO EM GERAL</t>
  </si>
  <si>
    <t>AOSA COMUNI</t>
  </si>
  <si>
    <t>3390.39.47 - SERVIÇOS DE COMUNICAÇÃO EM GERAL</t>
  </si>
  <si>
    <t>AIEF ENERGI</t>
  </si>
  <si>
    <t>LIMPEZA E CONSERVAÇÃO</t>
  </si>
  <si>
    <t>AIEF LIMPEZ</t>
  </si>
  <si>
    <t>33.90.37 - LOCAÇÃO DE MÃO DE OBRA</t>
  </si>
  <si>
    <t>3390.37.02 - LIMPEZA E CONSERVAÇÃO</t>
  </si>
  <si>
    <t>MANUTENÇÃO PREDIAL</t>
  </si>
  <si>
    <t>AIEF MANPRE</t>
  </si>
  <si>
    <t>AUXILIAR DE SERVIÇOS GERAIS</t>
  </si>
  <si>
    <t>3390.39.16 - MANUTENÇÃO E CONSERVAÇÃO DE BENS IMÓVEIS</t>
  </si>
  <si>
    <t>MANUTENÇÃO DE ELEVADORES</t>
  </si>
  <si>
    <t>SERVIÇOS DE MANUTENÇÃO DAS INSTALAÇÕES DE IMÓVEL</t>
  </si>
  <si>
    <t>SERVICOS DE PINTURA</t>
  </si>
  <si>
    <t>SERVICOS DE REPAROS, RECUPERACAO E ADAPTACAO DE BIOMBOS, CARPETES, DIVISORIAS E LAMBRIS</t>
  </si>
  <si>
    <t>3390.39.17 - MANUTENÇÃO E CONSERVAÇÃO DE MÁQUINAS E  EQUIPAMENT</t>
  </si>
  <si>
    <t>MANUTENÇÃO DE GERADOR</t>
  </si>
  <si>
    <t>3390.39.69 - SEGUROS EM GERAL</t>
  </si>
  <si>
    <t>SEGURO GERAL DE IMÓVEL</t>
  </si>
  <si>
    <t>44.90.36 - OUTROS SERVIÇOS DE TERCEIROS - PESSOA FÍSICA</t>
  </si>
  <si>
    <t>4490.36.22 - MANUTENÇÃO E CONSERV. DE BENS IMÓVEIS</t>
  </si>
  <si>
    <t>SERVIÇOS DE CHAVEIRO</t>
  </si>
  <si>
    <t>AIEF AGUA</t>
  </si>
  <si>
    <t>VIGILÂNCIA</t>
  </si>
  <si>
    <t>AIEF VIGILA</t>
  </si>
  <si>
    <t>3390.37.03 - VIGILÂNCIA OSTENSIVA</t>
  </si>
  <si>
    <t>SERVIÇOS DE VIGILÂNCIA E SEGURANÇA ARMADA</t>
  </si>
  <si>
    <t>ALIMENTAÇÃO</t>
  </si>
  <si>
    <t>AOSA ALIMEN</t>
  </si>
  <si>
    <t>3390.39.41 - FORNECIMENTO DE ALIMENTAÇÃO</t>
  </si>
  <si>
    <t>FORNECIMENTO DE PRODUTOS ALIMENTÍCIOS</t>
  </si>
  <si>
    <t>APOIO ADMINISTRATIVO, TÉCNICO E OPERACIONAL</t>
  </si>
  <si>
    <t>AOSA APOIO</t>
  </si>
  <si>
    <t>3390.37.01 - APOIO ADMINISTRATIVO, TÉCNICO E OPERACIONAL</t>
  </si>
  <si>
    <t>CONTÍNUOS, RECEPCIONISTAS, SUPERVISORES, MOTORISTAS</t>
  </si>
  <si>
    <t>OPERADOR DE SOM</t>
  </si>
  <si>
    <t>COMBUSTÍVEIS</t>
  </si>
  <si>
    <t>AOSA COMBUS</t>
  </si>
  <si>
    <t>3390.30.01 - COMBUSTIVEIS E LUBRIFICANTES AUTOMOTIVOS</t>
  </si>
  <si>
    <t>COMBUSTÍVEIS E LUBRIFICANTES AUTOMOTIVOS</t>
  </si>
  <si>
    <t>ESTAGIÁRIOS</t>
  </si>
  <si>
    <t>AOSA ESTAGI</t>
  </si>
  <si>
    <t>3390.39.65 - SERVIÇOS DE APOIO AO ENSINO</t>
  </si>
  <si>
    <t>MANUTENÇÃO E CONSERVAÇÃO DE MÁQUINAS E EQUIPAMENTOS</t>
  </si>
  <si>
    <t>AOSA MANMAQ</t>
  </si>
  <si>
    <t>MANUTENÇÃO DE EQUIPAMENTOS MÉDICOS E ODONTOLÓGICOS</t>
  </si>
  <si>
    <t>CONSTRUÇÃO SUSTENTÁVEL: CAPTAÇÃO DE ÁGUAS PLUVIAIS PARA O EDIFÍCIO SEDE E ANEXO DO TRE-DF.</t>
  </si>
  <si>
    <t>EDF CONSSUS</t>
  </si>
  <si>
    <t>SUBSTITUIÇÃO DOS GUICHES DE ATENDIMENTO DOS CARTÓRIOS E POSTOS ELEITORAIS.</t>
  </si>
  <si>
    <t>EDF SUBSGUI</t>
  </si>
  <si>
    <t>INSTALAÇÃO DE SISTEMA DE SEGURANÇA ELETRONICO - CFTV</t>
  </si>
  <si>
    <t>EDF SISELET</t>
  </si>
  <si>
    <t>SESEG - SEÇAO DE SEGURANÇA</t>
  </si>
  <si>
    <t>SERVIÇOS TÉCNICOS PROFISSIONAIS</t>
  </si>
  <si>
    <t>PUBLICAÇÕES DIVERSAS EM MÍDIA DIGITAL</t>
  </si>
  <si>
    <t>KIT LANCHES</t>
  </si>
  <si>
    <t>LOCAÇÃO DE MÁQUINAS REPROGRÁFICAS</t>
  </si>
  <si>
    <t>SERVIÇO DE MANUTENÇÃO DE MÓVEIS</t>
  </si>
  <si>
    <t>PEÇAS PARA AR CONDICIONADO</t>
  </si>
  <si>
    <t>MANUTENÇÃO DE PORTAS E PORTÕES ELETRÔNICOS</t>
  </si>
  <si>
    <t>MANUTENÇÃO E LIMPEZA DE FOSSAS E CISTERNAS</t>
  </si>
  <si>
    <t>3390.33.09 - TRANSPORTE DE SERVIDORES</t>
  </si>
  <si>
    <t>SERVIÇOS DE TÁXI</t>
  </si>
  <si>
    <t>SERVIÇO DE ÁGUA E ESGOTO - CAPITAL</t>
  </si>
  <si>
    <t>3390.39.77 - VIGILÂNCIA OSTENSIVA</t>
  </si>
  <si>
    <t>SERVIÇOS DE MONITORAMENTO DE SISTEMA DE SEGURANÇA</t>
  </si>
  <si>
    <t>PASTA P/ ACONDICIONAR DIPLOMA</t>
  </si>
  <si>
    <t>APARELHO CARDIOVERSOR PARA ECG</t>
  </si>
  <si>
    <t>MÓDULO DE ATENDIMENTO (BALCÃO)</t>
  </si>
  <si>
    <t>BIOMBO</t>
  </si>
  <si>
    <t>JORNALISTA</t>
  </si>
  <si>
    <t>3390.39.83 - SERVIÇOS DE CÓPIAS E REPRODUÇÃO DE DOCUMENTOS</t>
  </si>
  <si>
    <t>SERVIÇOS DE CLIPPING ELETRÔNICO</t>
  </si>
  <si>
    <t>CADERNOS</t>
  </si>
  <si>
    <t>SEDCO - SEÇAO DE EDITAIS E CONTRATOS</t>
  </si>
  <si>
    <t>COLETOR DE DADOS PORTÁTIL</t>
  </si>
  <si>
    <t>EQUIPAMENTO DE SOLUÇÃO DE REDE SEM FIO ACCESS POINT</t>
  </si>
  <si>
    <t>SOLUÇÃO DE GERENCIA DE ACESSO INTERNET</t>
  </si>
  <si>
    <t>SOLUÇÃO DE MONITORAMENTO DE WLAN</t>
  </si>
  <si>
    <t>CAPACITAÇÃO DE RECURSOS HUMANOS - BOLSAS</t>
  </si>
  <si>
    <t>CAPACITAÇÃO DE RECURSOS HUMANOS - PLANO DE CAPACITAÇÃO</t>
  </si>
  <si>
    <t>CAPCITAÇÃO DE RECURSOS HUMANOS - TI</t>
  </si>
  <si>
    <t>EDF DIVULGA</t>
  </si>
  <si>
    <t>DIVULGAÇÃO DA ATUAÇÃO DA JE NA HISTÓRIA DO BRASIL E DO DF</t>
  </si>
  <si>
    <t>EDF DIVHIST</t>
  </si>
  <si>
    <t>SERVIÇOS DE MANUTENÇÃO DE APARELHOS DE AR CONDICIONADO E CENTRAIS DE AR</t>
  </si>
  <si>
    <t>SERVIÇOS DE MANUTENÇÃO, CONSERVAÇÃO E REPAROS EM CENTRAL TELEFÔNICA</t>
  </si>
  <si>
    <t>MATERIAL DE CONSUMO</t>
  </si>
  <si>
    <t>AOSA CONSUM</t>
  </si>
  <si>
    <t>3390.30.04 - GAS ENGARRAFADO</t>
  </si>
  <si>
    <t>GÁS E OUTROS MATERIAIS ENGARRAFADOS</t>
  </si>
  <si>
    <t>GÁS GLP DOMESTICO - BOTIJÃO DE 13 KG</t>
  </si>
  <si>
    <t>3390.30.16 - MATERIAL DE EXPEDIENTE</t>
  </si>
  <si>
    <t>CARIMBOS DIVERSOS</t>
  </si>
  <si>
    <t>PUBLICAÇÕES EM JORNAIS LOCAIS</t>
  </si>
  <si>
    <t>SERVIÇOS DE FRANQUIAS DE CORRESPONDÊNCIAS</t>
  </si>
  <si>
    <t>3390.39.90 - SERVIÇOS DE PUBLICIDADE LEGAL</t>
  </si>
  <si>
    <t>PUBLICAÇÕES EM JORNAIS OFICIAIS</t>
  </si>
  <si>
    <t>SERVIÇOS DE COPA E COZINHA</t>
  </si>
  <si>
    <t>AOSA COZINH</t>
  </si>
  <si>
    <t>3390.39.46 - SERVIÇOS DOMÉSTICOS</t>
  </si>
  <si>
    <t>SERVIÇOS DOMÉSTICOS</t>
  </si>
  <si>
    <t>SERVIÇOS DE TRANSPORTE</t>
  </si>
  <si>
    <t>AOSA TRANSP</t>
  </si>
  <si>
    <t>CONTRATAÇÃO DE MOTORISTA</t>
  </si>
  <si>
    <t>SERVIÇOS GRÁFICOS, DE ÁUDIO, VÍDEO E FOTO</t>
  </si>
  <si>
    <t>AOSA GRAVFO</t>
  </si>
  <si>
    <t>3390.39.63 - SERVIÇOS GRÁFICOS</t>
  </si>
  <si>
    <t>ENCADERNAÇÃO</t>
  </si>
  <si>
    <t>SERVICOS UTILIZADOS NA CONFECCAO DE IMPRESSOS EM GERAL</t>
  </si>
  <si>
    <t>AOSA TELEFO</t>
  </si>
  <si>
    <t>SISTEMA DE LINHAS DEDICADAS</t>
  </si>
  <si>
    <t>TELEFONIA FIXA</t>
  </si>
  <si>
    <t>TELEFONIA MÓVEL</t>
  </si>
  <si>
    <t>TRIBUTOS, MULTAS E JUROS</t>
  </si>
  <si>
    <t>AOSA TRIBUT</t>
  </si>
  <si>
    <t>33.90.47 - OBRIGAÇÕES TRIBUTÁRIAS E CONTRIBUTIVAS</t>
  </si>
  <si>
    <t>3390.47.99 - OUTRAS OBRIGAÇÕES TRIBUTÁRIAS E CONTRIBUTIVAS</t>
  </si>
  <si>
    <t>OUTRAS OBRIGAÇÕES TRIBUTÁRIAS E CONTRIBUTIVAS</t>
  </si>
  <si>
    <t>SEBEP - SEÇAO DE BENS PATRIMONIAIS</t>
  </si>
  <si>
    <t>EQUIPAMENTOS DE INFORMÁTICA</t>
  </si>
  <si>
    <t>AREA INFORM</t>
  </si>
  <si>
    <t>4490.52.35 - EQUIPAMENTOS DE PROCESSAMENTO DE DADOS</t>
  </si>
  <si>
    <t>ANALISADOR DE PROTOCOLO</t>
  </si>
  <si>
    <t>CANETA OTICA</t>
  </si>
  <si>
    <t>IMPRESSORA LASER MONO</t>
  </si>
  <si>
    <t>IMPRESSORA MULTIFUNCIONAL</t>
  </si>
  <si>
    <t>MÓVEIS</t>
  </si>
  <si>
    <t>AREA MOVEIS</t>
  </si>
  <si>
    <t>4490.52.42 - MOBILIÁRIO EM GERAL</t>
  </si>
  <si>
    <t>APARELHO DE DVD</t>
  </si>
  <si>
    <t>APARELHO DE TELEFONE SEM FIO</t>
  </si>
  <si>
    <t>APARELHO TELEFÔNICO DIGITAL</t>
  </si>
  <si>
    <t>AR CONDICIONADO</t>
  </si>
  <si>
    <t>ARMÁRIO DE MADEIRA - 2 PORTAS</t>
  </si>
  <si>
    <t>ARMÁRIO DE MADEIRA FECHADO/BAIXO</t>
  </si>
  <si>
    <t>BALCAO (TIPO ATENDIMENTO)</t>
  </si>
  <si>
    <t>BEBEDOURO ELÉTRICO</t>
  </si>
  <si>
    <t>CADEIRA FIXA C/ BRAÇO</t>
  </si>
  <si>
    <t>CADEIRA P/PLENÁRIO (LONGARINAS COM 10 ASSENTOS)</t>
  </si>
  <si>
    <t>CAFETEIRA ELÉTRICA</t>
  </si>
  <si>
    <t>CARRINHO P/ TRANSPORTE DE MATERIAL C/ 2 PRATELEIRAS</t>
  </si>
  <si>
    <t>CLAVICULÁRIO</t>
  </si>
  <si>
    <t>COLETOR DE DADOS PORTATIL</t>
  </si>
  <si>
    <t>ESCADA DE ALUMÍNIO C/ 6 DEGRAUS ALTURA APROXIMADA 1,93M</t>
  </si>
  <si>
    <t>ESTANTE DE AÇO ABERTA C/PRATELEIRAS</t>
  </si>
  <si>
    <t>FOGÃO DE 4 BOCAS</t>
  </si>
  <si>
    <t>FORNO MICROONDAS</t>
  </si>
  <si>
    <t>GAVETEIRO MÓVEL EM MADEIRA</t>
  </si>
  <si>
    <t>GELADEIRA TIPO RESIDENCIAL</t>
  </si>
  <si>
    <t>LIQUIDIFICADOR TIPO DOMÉSTICO</t>
  </si>
  <si>
    <t>LIVROS EM GERAL</t>
  </si>
  <si>
    <t>MÁQUINA XEROX</t>
  </si>
  <si>
    <t>MESA DE REUNIÃO</t>
  </si>
  <si>
    <t>MESAS DIVERSAS</t>
  </si>
  <si>
    <t>POLTRONA GIRATÓRIA, ESPALDAR MÉDIO</t>
  </si>
  <si>
    <t>QUADRO PARA EDITAIS E AVISOS</t>
  </si>
  <si>
    <t>SOFÁ</t>
  </si>
  <si>
    <t>SUPORTE PARA TV/DVD/FORNO</t>
  </si>
  <si>
    <t>TAPETE ESTAMPADO</t>
  </si>
  <si>
    <t>TELEVISÃO C/ CONTROLE REMOTO</t>
  </si>
  <si>
    <t>VENTILADOR DE CHÃO (PEDESTAL)</t>
  </si>
  <si>
    <t>SEBIB - SEÇAO DE BIBLIOTECA</t>
  </si>
  <si>
    <t>ASSINATURAS DE PERIÓDICOS E ANUIDADES</t>
  </si>
  <si>
    <t>AOSA ASSINA</t>
  </si>
  <si>
    <t>3390.39.01 - ASSINATURAS DE PERIÓDICOS E ANUIDADES</t>
  </si>
  <si>
    <t>ASSINATURA DE BOLETINS, PERIÓDICOS E ANUIDADES</t>
  </si>
  <si>
    <t>ASSINATURA DIÁRIO DA JUSTIÇA DA UNIÃO</t>
  </si>
  <si>
    <t>AREA PERMAN</t>
  </si>
  <si>
    <t>4490.52.18 - COLEÇÕES E MATERIAIS BIBLIOGRÁFICOS</t>
  </si>
  <si>
    <t>LIVROS</t>
  </si>
  <si>
    <t>SECOS - SEÇÃO DE COMUNICAÇÃO</t>
  </si>
  <si>
    <t>3390.30.15 - MATERIAL PARA FESTIVIDADES E HOMENAGENS</t>
  </si>
  <si>
    <t>MATERIAL PARA FESTIVIDADES E HOMENAGENS</t>
  </si>
  <si>
    <t>3390.30.30 - MATERIAL PARA COMUNICAÇÕES</t>
  </si>
  <si>
    <t>3390.39.59 - SERVIÇOS DE AUDIO, VÍDEO E FOTO</t>
  </si>
  <si>
    <t>SERVICOS DE REVELACAO DE FILMES</t>
  </si>
  <si>
    <t>SEMAC - SEÇAO DE MATERIAIS DE CONSUMO</t>
  </si>
  <si>
    <t>ADALAT RETARD</t>
  </si>
  <si>
    <t>ÁGUA BORICADA</t>
  </si>
  <si>
    <t>DIAZEPAM 5MG CX COM 20 COMPRIMIDOS</t>
  </si>
  <si>
    <t>DIPIRONA SODICA INJETAVEL 2 ML</t>
  </si>
  <si>
    <t>DIPROPIANATO DE BETAMETASONA + SULFATO  TUBO COM 30G</t>
  </si>
  <si>
    <t>ENGOV</t>
  </si>
  <si>
    <t>MATERIAL FARMACOLÓGICO DIVERSOS</t>
  </si>
  <si>
    <t>PARACETAMOL _ CLOFERNAMINA + FENILEFRINA CX COM 20 CAPSULAS</t>
  </si>
  <si>
    <t>3390.30.10 - MATERIAL ODONTOLÓGICO</t>
  </si>
  <si>
    <t>ABRIDOR DE BOCA EM BORRACHA</t>
  </si>
  <si>
    <t>ABRIDOR DE BOCA EM SILICONE</t>
  </si>
  <si>
    <t>ÁCIDO FOSFÓRICO</t>
  </si>
  <si>
    <t>ADESIVO DENTAL</t>
  </si>
  <si>
    <t>ANESTÉSICO CLORIDATO DE PRILOCAÍNA A 3% C/ OCTOPRESSINA T</t>
  </si>
  <si>
    <t>ANESTÉSICO CLORIDRATO DE LIDOCAÍNA 2% SEM VASOCONSTRITOR</t>
  </si>
  <si>
    <t>ANESTÉSICO ODONTOLÓGICO DIVERSOS</t>
  </si>
  <si>
    <t>APLICADOR TIPO PINCEL COM HASTE DOBRÁVEL, DESCARTÁVEL. CAIXA COM 100 UNIDADES</t>
  </si>
  <si>
    <t>BROCA CIRURGICA</t>
  </si>
  <si>
    <t>BROCA COM INDICADOR DE GRANULAÇÃO DIAMANTADA</t>
  </si>
  <si>
    <t>BROCA CONTRA ÂNGULO</t>
  </si>
  <si>
    <t>BROCA DE ALTA ROTAÇÃO</t>
  </si>
  <si>
    <t>CABO DE ESPELHO ODONTOLÓGICO</t>
  </si>
  <si>
    <t>CALCADORES</t>
  </si>
  <si>
    <t>CERA ODONTOLÓGICA</t>
  </si>
  <si>
    <t>CIMENTO CIRÚRGICO LÍQUIDO</t>
  </si>
  <si>
    <t>CIMENTO CIRÚRGICO PÓ</t>
  </si>
  <si>
    <t>CIMENTO DE FOSFATO DE ZINCO EM PÓ</t>
  </si>
  <si>
    <t>CIMENTO PARA OBTURAÇÃO DE CANAIS RADICULARES</t>
  </si>
  <si>
    <t>CLEÓIDE-DISCÓIDE</t>
  </si>
  <si>
    <t>CONDENSADOR DE AMALGAMA Nº DIVERSOS</t>
  </si>
  <si>
    <t>CONE DE GUTA PERCHA</t>
  </si>
  <si>
    <t>CURETA PERIODONTAL</t>
  </si>
  <si>
    <t>DESSENSIBILIZANTE DENTÁRIO</t>
  </si>
  <si>
    <t>ESCOVA PARA PROFILAXIA</t>
  </si>
  <si>
    <t>ESCULPIDOR DE FRAHM</t>
  </si>
  <si>
    <t>ESPELHO CLINICO</t>
  </si>
  <si>
    <t>EUCALIPTOL</t>
  </si>
  <si>
    <t>FIO DE RETRAÇÃO GENGIVAL</t>
  </si>
  <si>
    <t>FIO DENTAL 100M</t>
  </si>
  <si>
    <t>FIO SUTURA 4-0, MONTADO COM AGULHA, CAIXA COM 24</t>
  </si>
  <si>
    <t>FIXADOR PARA RX</t>
  </si>
  <si>
    <t>FLÚOR GEL NEUTRO TIXOTRÓPICO</t>
  </si>
  <si>
    <t>KIT PARA ASPIRAÇÃO DE ENDODONTIA, EM INOX</t>
  </si>
  <si>
    <t>LIMA ODONTOLÓGICA DUPLA P/ USO EM AÇO INOX</t>
  </si>
  <si>
    <t>LÍQUIDO PARA IRRIG DE CANAIS RADICULARES DE LAURIL SULFATO DE SÓDIO + HIDRÓXIDO DE CÁLCIO</t>
  </si>
  <si>
    <t>LÍQUIDO PARA RESINA ACRÍLICA</t>
  </si>
  <si>
    <t>LUVA DESCARTÁVEL</t>
  </si>
  <si>
    <t>MANDRIL PARA PECA RETA</t>
  </si>
  <si>
    <t>MATRIZ ODONTOLÓGICA DIVERSOS</t>
  </si>
  <si>
    <t>ÓCULOS PARA PROTEÇÃO DE ACRÍLICO TRANSPARENTE, ANTI-EMBAÇANTE</t>
  </si>
  <si>
    <t>OLEO LUBRIFICANTE DE ALTA ROTAÇÃO</t>
  </si>
  <si>
    <t>PASTA P/ TRATAMENTO DE ALVEOLITES, 25 GR.</t>
  </si>
  <si>
    <t>PELÍCULA RADIOGRAFIA PERIAPICAL PARA ADULTO</t>
  </si>
  <si>
    <t>PLACA  DE VIDRO FINA</t>
  </si>
  <si>
    <t>PONTA DE SERINGA CENTRIX ACCUDOSE ANTERIOR</t>
  </si>
  <si>
    <t>PORTA AMALGAMA</t>
  </si>
  <si>
    <t>PORTA MATRIZ</t>
  </si>
  <si>
    <t>POSICIONADOR DE RADIOGRAFIA INFANTIL</t>
  </si>
  <si>
    <t>PRIMER DENTINÁRIO</t>
  </si>
  <si>
    <t>RESINA COMPOSTA DE MICROPARTÍCULA FOTOPOLIMERIZÁVEL</t>
  </si>
  <si>
    <t>RESINA COMPOSTA HIBRIDA FOTOPOLIMERIZÁVEL</t>
  </si>
  <si>
    <t>REVELADOR PARA RADIOGRAFIA DENT.</t>
  </si>
  <si>
    <t>SERINGA</t>
  </si>
  <si>
    <t>SISTEMA DE ACABAMENTO DE COMPOSTO EM SILICONE</t>
  </si>
  <si>
    <t>TAÇAS DE BORRACHA</t>
  </si>
  <si>
    <t>TESOURA CIRÚRGICA CURVA OFTÁLMICA INOX, 11 CM</t>
  </si>
  <si>
    <t>VERNIZ CAVITÁRIO COMUM</t>
  </si>
  <si>
    <t>VERNIZ FORRADOR DE CAVIDADE 15 ML</t>
  </si>
  <si>
    <t>3390.30.36 - MATERIAL HOSPITALAR</t>
  </si>
  <si>
    <t>ANESTÉSICO XYLOCAINA SPRAY COM 50 G</t>
  </si>
  <si>
    <t>ATADURA DE CREPON</t>
  </si>
  <si>
    <t>BISTURI ELÉTRICO</t>
  </si>
  <si>
    <t>CABO DE BISTURI</t>
  </si>
  <si>
    <t>ESPATULA DE MADEIRA</t>
  </si>
  <si>
    <t>LÂMINA DE BISTURI   DIVERSAS</t>
  </si>
  <si>
    <t>MATERIAL HOSPITALAR DIVERSOS</t>
  </si>
  <si>
    <t>MEDICAMENTOS</t>
  </si>
  <si>
    <t>PINÇA HEMOSTATICA CURVA EM INOX</t>
  </si>
  <si>
    <t>PORTA AGULHAS</t>
  </si>
  <si>
    <t>ROLETE DE ALGODÃO</t>
  </si>
  <si>
    <t>SELANTE DE SULCOS E CICATRICULAS</t>
  </si>
  <si>
    <t>SOLUÇÃO EVIDENCIADORA DE CARIE</t>
  </si>
  <si>
    <t>SONDA ENDOTRAQUEAL</t>
  </si>
  <si>
    <t>TESOURA CIRURGICA MAYO</t>
  </si>
  <si>
    <t>3390.30.22 - MATERIAL DE LIMPEZA E PROD. DE HIGIENIZAÇÃO</t>
  </si>
  <si>
    <t>ALCOOL EM GEL</t>
  </si>
  <si>
    <t>ÁLCOOL ISOPROPÍLICO</t>
  </si>
  <si>
    <t>BALDE DE PLÁSTICO 12L</t>
  </si>
  <si>
    <t>CAPACHO</t>
  </si>
  <si>
    <t>CESTO DE LIXO EM POLIPROPILENO</t>
  </si>
  <si>
    <t>DESINFETANTE LIQUIDO</t>
  </si>
  <si>
    <t>DISCO LAVAR</t>
  </si>
  <si>
    <t>ESPONJA DE AÇO</t>
  </si>
  <si>
    <t>ESPONJA DE FIBRA</t>
  </si>
  <si>
    <t>ESPONJA DUPLA FACE</t>
  </si>
  <si>
    <t>LIMPADOR P/ VASO SANITARIO C/ BICO APLICADOR ANATOMICO</t>
  </si>
  <si>
    <t>MATERIAL DE LIMPEZA E PRODUTOS DE HIGIENIZAÇÃO</t>
  </si>
  <si>
    <t>NEUTRALIZADOR DE ODORES AEROSOL</t>
  </si>
  <si>
    <t>PANO DE CHÃO</t>
  </si>
  <si>
    <t>REMOVEDOR USO GERAL</t>
  </si>
  <si>
    <t>RODO DE 30 CM</t>
  </si>
  <si>
    <t>RODO SIMPLES GRANDE</t>
  </si>
  <si>
    <t>RODO SIMPLES PEQUENO</t>
  </si>
  <si>
    <t>SABAO DE COCO EM BARRA</t>
  </si>
  <si>
    <t>SABÃO EM PÓ</t>
  </si>
  <si>
    <t>SABONETE EM BARRA</t>
  </si>
  <si>
    <t>SABONETE LÍQUIDO</t>
  </si>
  <si>
    <t>SACO DESCARTAVEL P/ ABSORVENTE HIGIENICO</t>
  </si>
  <si>
    <t>VASSOURA PARA VASO SANITARIO</t>
  </si>
  <si>
    <t>3390.30.24 - MATERIAL PARA MANUTENÇÃO DE BENS IMÓVEIS</t>
  </si>
  <si>
    <t>ARAME DE FERRO GALVANIZADO</t>
  </si>
  <si>
    <t>BRAÇADEIRA DIVERSAS</t>
  </si>
  <si>
    <t>BUCHA COM ARRUELA</t>
  </si>
  <si>
    <t>BUCHA E PARAFUSO</t>
  </si>
  <si>
    <t>BUCHA SOLDÁVEL</t>
  </si>
  <si>
    <t>CANO DE PVC</t>
  </si>
  <si>
    <t>COLA TIPO VEDA JUNTA</t>
  </si>
  <si>
    <t>DUCHA HIGIENICA</t>
  </si>
  <si>
    <t>ELETRODUTO DE AÇO GALVANIZADO</t>
  </si>
  <si>
    <t>FIXADOR DE PISO P / PORTA</t>
  </si>
  <si>
    <t>JOELHO EM PVC 40 MM</t>
  </si>
  <si>
    <t>JOELHO EM PVC 60 MM</t>
  </si>
  <si>
    <t>JOGO DE PARAFUSOS E BUCHAS</t>
  </si>
  <si>
    <t>LIXA DE FERRO</t>
  </si>
  <si>
    <t>LUVA DE PVC SOLDÁVEL</t>
  </si>
  <si>
    <t>NIPLE DE 1/2"</t>
  </si>
  <si>
    <t>PARAFUSO PARA MADEIRA EM ACO ZINCADO</t>
  </si>
  <si>
    <t>PINCEL P/ PINTURA</t>
  </si>
  <si>
    <t>PREGO 17X 27 - COM CABEÇA</t>
  </si>
  <si>
    <t>SELADOR PARA PINTURA</t>
  </si>
  <si>
    <t>SIFAO CROMADO PARA MICTORIO</t>
  </si>
  <si>
    <t>SIFÃO PARA LAVATÓRIO EM PVC</t>
  </si>
  <si>
    <t>TINNER PARA USO GERAL</t>
  </si>
  <si>
    <t>TORNEIRA DE METAL</t>
  </si>
  <si>
    <t>TORNEIRA PARA LAVATÓRIO EM AÇO</t>
  </si>
  <si>
    <t>VALVULA PARA LAVATORIO DE METAL</t>
  </si>
  <si>
    <t>3390.30.25 - MATERIAL PARA MANUTENÇÃO DE BENS MÓVEIS</t>
  </si>
  <si>
    <t>DOBRADICA COM MOLA</t>
  </si>
  <si>
    <t>LUSTRA MÓVEIS</t>
  </si>
  <si>
    <t>VELA DE FILTRO PARA BEBEDOURO</t>
  </si>
  <si>
    <t>3390.30.26 - MATERIAL ELÉTRICO E ELETRÔNICO</t>
  </si>
  <si>
    <t>BATERIA RECARREGÁVEL DE 9 VOLTS</t>
  </si>
  <si>
    <t>CONECTOR MACHO - DIVERSOS</t>
  </si>
  <si>
    <t>ELETRODO COMUM</t>
  </si>
  <si>
    <t>FIO PARALELO 2 X 2,5 MM</t>
  </si>
  <si>
    <t>INTERRUPTOR DE 01 SEÇÃO SIMPLES</t>
  </si>
  <si>
    <t>INTERRUPTOR DE 02 SEÇÕES SIMPLES</t>
  </si>
  <si>
    <t>MATERIAL ELÉTRICO E ELETRÔNICO EM GERAL</t>
  </si>
  <si>
    <t>PILHA AA 1.5V MEDIA ALCALINA</t>
  </si>
  <si>
    <t>PINO ADAPTADOR COMUM</t>
  </si>
  <si>
    <t>PINO PARA TOMADA FÊMEA</t>
  </si>
  <si>
    <t>RABICHO FLEXIVEL 30 CM</t>
  </si>
  <si>
    <t>3390.30.28 - MATERIAL DE PROTEÇÃO E SEGURANÇA</t>
  </si>
  <si>
    <t>MATERIAL DE PROTEÇÃO E SEGURANÇA EM GERAL</t>
  </si>
  <si>
    <t>3390.30.42 - FERRAMENTAS</t>
  </si>
  <si>
    <t>ALICATE</t>
  </si>
  <si>
    <t>ALICATE DE BICO</t>
  </si>
  <si>
    <t>ALICATE DE CLIMPAR CONECTORES</t>
  </si>
  <si>
    <t>ALICATE DE CORTE</t>
  </si>
  <si>
    <t>ALICATE P/ LACRE DE CHUMBO</t>
  </si>
  <si>
    <t>ARCO DE SERRA</t>
  </si>
  <si>
    <t>CHAVE DE FENDA</t>
  </si>
  <si>
    <t>JOGO DE CHAVE DE FENDA</t>
  </si>
  <si>
    <t>LAMINA DE SERRA PARA ARCO</t>
  </si>
  <si>
    <t>MARTELO COMUM</t>
  </si>
  <si>
    <t>SERROTE</t>
  </si>
  <si>
    <t>TRENA DE 2 METROS</t>
  </si>
  <si>
    <t>TRENA DE 20 METROS</t>
  </si>
  <si>
    <t>44.90.30 - MATERIAL DE CONSUMO</t>
  </si>
  <si>
    <t>4490.30.24 - MATERIAL PARA MANUTENÇÃO DE BENS IMÓVEIS</t>
  </si>
  <si>
    <t>ARREBITES (PEQUENO, MÉDIO E GRANDE)</t>
  </si>
  <si>
    <t>BRACADEIRA NYLON MEDIA(FITA SET-TIPO LACRE)</t>
  </si>
  <si>
    <t>DOBRADIÇA DIVERSAS</t>
  </si>
  <si>
    <t>JOELHO EM PVC 25 MM</t>
  </si>
  <si>
    <t>JOELHO EM PVC 50 MM</t>
  </si>
  <si>
    <t>JUNÇÃO EM T 1/2 E 3/4</t>
  </si>
  <si>
    <t>MOLA AUTOMÁTICA PARA PORTA</t>
  </si>
  <si>
    <t>NIPLE DE 3/4</t>
  </si>
  <si>
    <t>PREGO 13 X 18 - COM CABEÇA</t>
  </si>
  <si>
    <t>ROLO EM ESPUMA DE 100MM</t>
  </si>
  <si>
    <t>TAMPA PARA ASSENTO SANITÁRIO</t>
  </si>
  <si>
    <t>4490.30.26 - MATERIAL ELÉTRICO E ELETRÔNICO</t>
  </si>
  <si>
    <t>ANEL GUIA</t>
  </si>
  <si>
    <t>BRACADEIRA PARA ELETRODUTO PVC 3/4</t>
  </si>
  <si>
    <t>CONECTOR FÊMEA - DIVERSOS</t>
  </si>
  <si>
    <t>EXTENSÃO ELÉTRICA</t>
  </si>
  <si>
    <t>INTERRUPTOR DE 03 SEÇÕES SIMPLES</t>
  </si>
  <si>
    <t>PINO PARA TOMADA MACHO - CHATO</t>
  </si>
  <si>
    <t>EXPOSIÇÕES, CONGRESSOS E CONFERÊNCIAS</t>
  </si>
  <si>
    <t>MATERIAL DE CONSUMO MÉDICO E ODONTOLÓGICO</t>
  </si>
  <si>
    <t>AOSA MATMOD</t>
  </si>
  <si>
    <t>MANUTENÇÃO DE CENTRAIS DE AR CONDICIONADO</t>
  </si>
  <si>
    <t>REFORMAS E ADAPTAÇÕES DE IMÓVEIS</t>
  </si>
  <si>
    <t>SERVIÇO DE AVALIAÇÃO DO SISTEMA DE PÁRA-RAIOS</t>
  </si>
  <si>
    <t>SERVIÇOS DE INSTALAÇÃO DE CONDICIONADORES DE AR</t>
  </si>
  <si>
    <t>CADEIRA ODONTOLÓGICA ELÉTRICA</t>
  </si>
  <si>
    <t>FAC-SIMILE</t>
  </si>
  <si>
    <t>COPIADORA</t>
  </si>
  <si>
    <t>PALETEIRA</t>
  </si>
  <si>
    <t>VENTILADOR</t>
  </si>
  <si>
    <t>FRAGMENTADORA DE PAPEL</t>
  </si>
  <si>
    <t>4490.52.48 - VEÍCULOS DIVERSOS</t>
  </si>
  <si>
    <t>CARRINHO PARA COPA E COZINHA</t>
  </si>
  <si>
    <t>PASSAGENS PARA O PAIS</t>
  </si>
  <si>
    <t>UPGRADE DE SOFTWARE DIVERSOS</t>
  </si>
  <si>
    <t>BACKBONE SEDUNDÁRIO</t>
  </si>
  <si>
    <t>ESTAÇÃO AVANÇADA</t>
  </si>
  <si>
    <t>3390.39.57 - SERVIÇOS TÉCNICOS PROFISSIONAIS DE TECNOLOGIA DA INFORMAÇÃO</t>
  </si>
  <si>
    <t>SUSTENTAÇÃO DE SISTEMAS DE INFORMAÇÃO</t>
  </si>
  <si>
    <t>VIDE SEBEP</t>
  </si>
  <si>
    <t>VIDE CSEG</t>
  </si>
  <si>
    <t>SERVIÇOS DE GINASTIA LABORAL</t>
  </si>
  <si>
    <t>COMPONENTES ELETRÔNICOS DIVERSOS</t>
  </si>
  <si>
    <t>02.122.0570.20GP.PO02 - CAPACITAÇÃO DE RECURSOS HUMANOS - TRE/DF</t>
  </si>
  <si>
    <t>CAPACITAÇÃO DE RECURSOS HUMANOS - PLANO ANUAL DE CAPACITAÇÃO</t>
  </si>
  <si>
    <t>CAPACITAÇÃO DE RECURSOS HUMANOS - TECNOLOGIA DA INFORMAÇÃO</t>
  </si>
  <si>
    <t>APOIO OPERACIONAL - URNAS ELETRÔNICAS</t>
  </si>
  <si>
    <t>UEL APOIO</t>
  </si>
  <si>
    <t>AUXILIARES DE APOIO ÀS ELEIÇÕES</t>
  </si>
  <si>
    <t>TELEFONISTA, RECEPCIONISTA E OPER. DE REPROGRAFIA</t>
  </si>
  <si>
    <t>SERVIÇOS DE TRANSPORTE DE SERVIDORES</t>
  </si>
  <si>
    <t>ADICIONAL DE VIGILÂNCIA</t>
  </si>
  <si>
    <t>FUN VIGILA</t>
  </si>
  <si>
    <t>LOCAÇÃO DE MÃO-DE-OBRA DE VIGILÂNCIA</t>
  </si>
  <si>
    <t>FAIXAS SINALIZADORAS DE LOCAIS DE VOTAÇÃO</t>
  </si>
  <si>
    <t>LOCAÇÃO DE MOBÍLIA E UTENSÍLIO P/ LOCAIS DE VOTAÇÃO 1º TURNO</t>
  </si>
  <si>
    <t>LVO LOCMOB1</t>
  </si>
  <si>
    <t>LOCAÇÃO DE MOBÍLIA E UTENSÍLIO P/ LOCAIS DE VOTAÇÃO 2º TURNO</t>
  </si>
  <si>
    <t>LVO LOCMOB2</t>
  </si>
  <si>
    <t>REPAROS E ADAPTAÇÕES DOS LOCAIS DE VOTAÇÃO E APURAÇÃO</t>
  </si>
  <si>
    <t>LVO REPADA</t>
  </si>
  <si>
    <t>TREINAMENTO DE MESÁRIOS</t>
  </si>
  <si>
    <t>MES TREINA</t>
  </si>
  <si>
    <t>SEMAR - SEÇAO DE MANUTENÇAO E REPAROS</t>
  </si>
  <si>
    <t>ADEQUAÇÃO DOS CARTÓRIOS E POSTOS ELEITORAIS ÀS NORMAS DE ACESSIBILIDADE</t>
  </si>
  <si>
    <t>EDF ADEQCAR</t>
  </si>
  <si>
    <t>IMPERMEABILIZAÇÃO E DRENAGEM NOS JARDINS INTERNOS E EXTERNOS E CORREÇÃO DE INFILTRAÇÕES NO ED. SEDE</t>
  </si>
  <si>
    <t>EDF DRENJAR</t>
  </si>
  <si>
    <t>PINTURA E CORREÇÃO DE TRINCAS E RACHADURAS DOS IMÓVEIS DO TREDF</t>
  </si>
  <si>
    <t>EDF PINCORR</t>
  </si>
  <si>
    <t>REFORMA DO CARTÓRIO ELEITORAL DO LAGO SUL - DF</t>
  </si>
  <si>
    <t>EDF RCARLAG</t>
  </si>
  <si>
    <t>REVISÃO DE TELHADOS, IMPERMEABILIZAÇÃO E CAPTAÇÃO DE ÁGUAS PLUVIAIS DOS IMÓVEIS DO TREDF</t>
  </si>
  <si>
    <t>EDF REVTELH</t>
  </si>
  <si>
    <t>REVISÃO DO SISTEMA DE ATERRAMENTO E PROTEÇÃO CONTRA DESCARGAS ATMOSFÉRICAS</t>
  </si>
  <si>
    <t>EDF RVSATER</t>
  </si>
  <si>
    <t>SUBSTITUIÇÃO DAS DIVISÓRIAS COM COLOCAÇÃO DE PISO ELEVADO NO EDIFÍCIO SEDE</t>
  </si>
  <si>
    <t>EDF SBSDIV</t>
  </si>
  <si>
    <t>ACESSO EXTERNO AO SISTEMA SEI E AO SERVIÇO DE E-MAIL CORPORATIVO DO TRE-DF</t>
  </si>
  <si>
    <t>EDF ACEXSEI</t>
  </si>
  <si>
    <t>VIGILÂNCIA ELETRÔNICA</t>
  </si>
  <si>
    <t>AIEF VIGELE</t>
  </si>
  <si>
    <t>3390.39.77 - VIGILÂNCIA OSTENSIVA/MONITORADA/RASTREAMENTO</t>
  </si>
  <si>
    <t>AIEF VIGOST</t>
  </si>
  <si>
    <t>TÉCNICO EM TELECOMUNICAÇÕES</t>
  </si>
  <si>
    <t>SERVICOS DE FILMAGENS E GRAVACOES</t>
  </si>
  <si>
    <t>SERVICOS DE JARDINAGEM</t>
  </si>
  <si>
    <t>SERVIÇOS DE CÓPIAS E REPRODUÇÃO DE DOCUMENTOS</t>
  </si>
  <si>
    <t>MANUTENÇÃO DE ESTABILIZADORES E NOBREAKS</t>
  </si>
  <si>
    <t>SERVIÇOS DE LAVAGEM E POLIMENTO</t>
  </si>
  <si>
    <t>DIVERSAS ENCADERNAÇÕES</t>
  </si>
  <si>
    <t>33.90.31 - PREMIAÇÕES CULTURAIS, ARTÍSTICAS, CIENTÍFICAS, DESPORTIVAS E OUTRAS (6-I)</t>
  </si>
  <si>
    <t>3390.31.05 - ORDENS HONORÍFICAS</t>
  </si>
  <si>
    <t>MEDALHA</t>
  </si>
  <si>
    <t>APARELHOS TELEFONICOS</t>
  </si>
  <si>
    <t>SERVIÇOS DE AGENTE DE INTEGRAÇÃO DE ESTÁGIO</t>
  </si>
  <si>
    <t>33.90.49</t>
  </si>
  <si>
    <t>3390.49.03</t>
  </si>
  <si>
    <t>AUXÍLIO-TRANSPORTE ESTAGIÁRIOS</t>
  </si>
  <si>
    <t>MÁQUINA PARA PRODUÇÃO DE CRACHAS</t>
  </si>
  <si>
    <t>CERTIFICADOS DIGITAIS</t>
  </si>
  <si>
    <t>TABLET</t>
  </si>
  <si>
    <t>02.122.0570.0000.28DF - AMPLIAÇÃO E REFORMA DE ANEXO AO EDIFÍCIO-SEDE DO TRIBUNAL REGIONAL ELEITORAL DO DISTRITO FEDERAL -DF</t>
  </si>
  <si>
    <t>AMPLIAÇÃO E REFORMA DE ANEXO AO EDIFÍCIO-SEDE DO TRIBUNAL REGIONAL ELEITORAL DO DISTRITO FEDERAL -DF</t>
  </si>
  <si>
    <t>EDF AMPANEX</t>
  </si>
  <si>
    <t>4490.51.80 - ESTUDOS E PROJETOS</t>
  </si>
  <si>
    <t>ESTUDOS E PROJETOS</t>
  </si>
  <si>
    <t>SERVIÇO DE REFORMA E AMPLIAÇÃO DE IMÓVEIS</t>
  </si>
  <si>
    <t>INSTALAÇÕES</t>
  </si>
  <si>
    <t>02.122.0570.0000.29DF - AMPLIAÇÃO E REFORMA DE DEPÓSITO DE ARMAZENAMENTO DE URNAS ELETRÔNICAS NO DISTRITO FEDERAL - DF</t>
  </si>
  <si>
    <t>AMPLIAÇÃO E REFORMA DE DEPÓSITO DE ARMAZENAMENTO DE URNAS ELETRÔNICAS NO DISTRITO FEDERAL - DF</t>
  </si>
  <si>
    <t>EDF AMPURNA</t>
  </si>
  <si>
    <t>REFORMA DO EDIFÍCIO-SEDE DO TRIBUNAL REGIONAL ELEITORAL DO DISTRITO FEDERAL-DF</t>
  </si>
  <si>
    <t>EDF REFSEDE</t>
  </si>
  <si>
    <t>MAPEAMENTO DE COMPETÊNCIAS DO TRE/DF</t>
  </si>
  <si>
    <t>EDF MAPCOMP</t>
  </si>
  <si>
    <t>MELHORIA DO SISTEMA DE ARMAZENAMENTO DE INFORMAÇÕES DO TRE-DF</t>
  </si>
  <si>
    <t>EDF SIARINF</t>
  </si>
  <si>
    <t>MODERNIZAÇÃO DO ATENDIMENTO AO ELEITOR NOS CARTÓRIOS ELEITORAIS DO DF</t>
  </si>
  <si>
    <t>EDF MOATELE</t>
  </si>
  <si>
    <t>TERMINAL DE AUTO-ATENDIMENTO</t>
  </si>
  <si>
    <t>SERVIÇO DE LIMPEZA DE CAIXA D'ÁGUA</t>
  </si>
  <si>
    <t>SERVIÇOS DE DESINSETIZAÇÃO</t>
  </si>
  <si>
    <t>MANUTENÇÃO DE SISTEMA DE SOM</t>
  </si>
  <si>
    <t>SERVIÇO DE INSTALAÇÃO DE VIDROS E DE PELÍCULAS</t>
  </si>
  <si>
    <t>SERVIÇOS DE JARDINAGEM</t>
  </si>
  <si>
    <t>VIGILÂNCIA ARMADA</t>
  </si>
  <si>
    <t>AOSA ACOEDU</t>
  </si>
  <si>
    <t>ESTAÇÃO DE TRABALHO</t>
  </si>
  <si>
    <t>3390.39.10 - LOCAÇÃO DE IMÓVEIS</t>
  </si>
  <si>
    <t>ALUGUEL DE IMÓVEL</t>
  </si>
  <si>
    <t>PORTA DETECTORA DE METAIS</t>
  </si>
  <si>
    <t>33.90.49 - AUXÍLIO TRANSPORTE</t>
  </si>
  <si>
    <t>3390.49.03 - AUXÍLIO-TRANSPORTE ESTAGIÁRIO</t>
  </si>
  <si>
    <t>AUXÍLIO-TRANSPORTE</t>
  </si>
  <si>
    <t>SUPORTE À INFRAESTRUTURA DE TI</t>
  </si>
  <si>
    <t>PALETE</t>
  </si>
  <si>
    <t>BANCADAS</t>
  </si>
  <si>
    <t>EMPILHADEIRA</t>
  </si>
  <si>
    <t>CAPACITAÇÃO DE RECURSOS HUMANOS - EJE</t>
  </si>
  <si>
    <t>EDF TREEJE</t>
  </si>
  <si>
    <t>CARREGADORES</t>
  </si>
  <si>
    <t>ADICIONAL DE LOCAÇÃO DE VEÍCULOS 1º TURNO</t>
  </si>
  <si>
    <t>FUN LOCVEI1</t>
  </si>
  <si>
    <t>3390.33.03 - LOCAÇÃO DE MEIOS DE TRANSPORTE</t>
  </si>
  <si>
    <t>LOCAÇÃO DE VEÍCULOS</t>
  </si>
  <si>
    <t>ADICIONAL DE LOCAÇÃO DE VEÍCULOS 2º TURNO</t>
  </si>
  <si>
    <t>FUN LOCVEI2</t>
  </si>
  <si>
    <t>SERVIÇOS DE TRANSPORTE DE ENCOMENDAS E/OU UE's</t>
  </si>
  <si>
    <t>TÉCNICOS DE URNAS</t>
  </si>
  <si>
    <t>3390.30.17 - MATERIAL DE TIC - MATERIAL DE CONSUMO</t>
  </si>
  <si>
    <t>AUDITORIA 1º TURNO</t>
  </si>
  <si>
    <t>SEG AUDIT1</t>
  </si>
  <si>
    <t>IMPRESSOS PARA DISTRIBUIÇÃO NOS LOCAIS DE VOTAÇÃO</t>
  </si>
  <si>
    <t>SUPORTE TÉCNICO OPERACIONAL</t>
  </si>
  <si>
    <t>IES SUPORT</t>
  </si>
  <si>
    <t>SUPRIMENTOS PARA URNA ELETRÔNICA</t>
  </si>
  <si>
    <t>UEL SUPRIM</t>
  </si>
  <si>
    <t>CARTILHAS DE INSTRUÇÕES PARA MESÁRIOS</t>
  </si>
  <si>
    <t>GND</t>
  </si>
  <si>
    <t>44 - INVESTIMENTOS</t>
  </si>
  <si>
    <t>33 - OUTRAS DESPESAS CORRENTES</t>
  </si>
  <si>
    <t>CORF - COORDENADORIA DE ORÇAMENTO, FINANÇAS E CONTABILIDADE</t>
  </si>
  <si>
    <t>02.122.0570.0000.30DF - REFORMA DO EDIFÍCIO-SEDE DO TRIBUNAL REGIONAL ELEITORAL DO DISTRITO FEDERAL - DF</t>
  </si>
  <si>
    <t>REFORMA DO EDIFÍCIO-SEDE DO TRIBUNAL REGIONAL ELEITORAL DO DISTRITO FEDERAL - DF</t>
  </si>
  <si>
    <t>COIFA/EXAUSTOR PARA COZINHA</t>
  </si>
  <si>
    <t>02.122.0570.0000.33DF - REFORMA DO EDIFÍCIO SEDE E ANEXO DO TRIBUNAL REGIONAL ELEITORAL DO DISTRITO FEDERAL - DF</t>
  </si>
  <si>
    <t>REFORMA DO EDIFÍCIO SEDE E ANEXO DO TRIBUNAL REGIONAL ELEITORAL DO DISTRITO FEDERAL - DF</t>
  </si>
  <si>
    <t>EDF REFSNEX</t>
  </si>
  <si>
    <t>SISTEMA DE DETECÇÃO DE INCÊNDIO</t>
  </si>
  <si>
    <t>02.122.0570.0000.34DF - REFORMA DO ANEXO AO EDIFÍCIO SEDE DO TRIBUNAL REGIONAL ELEITORAL DO DISTRITO FEDERAL - DF</t>
  </si>
  <si>
    <t>REFORMA DO ANEXO AO EDIFÍCIO SEDE DO TRIBUNAL REGIONAL ELEITORAL DO DISTRITO FEDERAL - DF</t>
  </si>
  <si>
    <t>EDF REFANEX</t>
  </si>
  <si>
    <t>02.122.0570.0000.36DF - REFORMA DO GALPÃO DE TRANSPORTE DO TRIBUNAL REGIONAL ELEITORAL DO DISTRITO FEDERAL - DF</t>
  </si>
  <si>
    <t>REFORMA DO GALPÃO DE TRANSPORTE DO TRIBUNAL REGIONAL ELEITORAL DO DISTRITO FEDERAL - DF</t>
  </si>
  <si>
    <t>EDF REFGALP</t>
  </si>
  <si>
    <t>02.122.0570.0000.37DF - REFORMA DE DEPÓSITO DE ARMAZENAMENTO DE URNAS ELETRÔNICAS NO DISTRITO FEDERAL - DF</t>
  </si>
  <si>
    <t>REFORMA DE DEPÓSITO DE ARMAZENAMENTO DE URNAS ELETRÔNICAS NO DISTRITO FEDERAL - DF</t>
  </si>
  <si>
    <t>EDF REFURNA</t>
  </si>
  <si>
    <t>COMPRESSOR ODONTOLÓGICO</t>
  </si>
  <si>
    <t>MANUTENÇÃO PREVENTIVA E CORRETIVA EM EQUIPAMENTOS ODONTOLÓGICOS</t>
  </si>
  <si>
    <t>44.90.40 - SERVIÇOS DE TECNOLOGIA DA INFORMAÇÃO E COMUNICAÇÃO - PESSOA JURÍDICA</t>
  </si>
  <si>
    <t>4490.40.05 - AQUISIÇÃO DE SOFTWARE PRONTO</t>
  </si>
  <si>
    <t>AQUISIÇÃO DE SOFTWARE PRONTO - DIVERSOS</t>
  </si>
  <si>
    <t>SERVIÇO DE LIMPEZA DE CAIXA D´ÁGUA</t>
  </si>
  <si>
    <t>SERVIÇOS DE LIMPEZA DE VIDROS E FACHADAS</t>
  </si>
  <si>
    <t>MANUTENÇÃO DE SUBESTAÇÃO/GERADOR</t>
  </si>
  <si>
    <t>3390.30.31 - SEMENTES, MUDAS DE PLANTAS E INSUMOS</t>
  </si>
  <si>
    <t>PLANTAS E SEMENTES</t>
  </si>
  <si>
    <t>3391.39.90 - SERVIÇOS DE PUBLICIDADE LEGAL</t>
  </si>
  <si>
    <t>DISTRIBUIÇÃO DE PUBLICIDADE LEGAL</t>
  </si>
  <si>
    <t>COLETOR COM SOFTWARE PARA RFID</t>
  </si>
  <si>
    <t>FILTRO DE AGUA</t>
  </si>
  <si>
    <t>PICK-UP</t>
  </si>
  <si>
    <t>VAN</t>
  </si>
  <si>
    <t>SOFTWARE DE FRAGMENTAÇÃO E CONVERSÃO (PDF/ÁUDIO/VÍDEO)</t>
  </si>
  <si>
    <t>33.90.40 - SERVIÇOS DE TECNOLOGIA DA INFORMAÇÃO E COMUNICAÇÃO - PESSOA JURÍDICA</t>
  </si>
  <si>
    <t>3390.40.07 - MANUTENÇÃO CORRETIVA/ADAPTATIVA E SUSTENTAÇÃO SOFTWARES</t>
  </si>
  <si>
    <t>3390.35.04 - CONSULTORIA EM TECNOLOGIA DA INFORMAÇÃO</t>
  </si>
  <si>
    <t>SERVIÇO DE CONSULTORIA EM TECNOLOGIA DA INFORMAÇÃO</t>
  </si>
  <si>
    <t>SUSTENTAÇÃO DE SERVIÇOS DE TI</t>
  </si>
  <si>
    <t>3390.40.20 - TREINAMENTO/CAPACITAÇÃO EM TIC</t>
  </si>
  <si>
    <t>TREINAMENTO/CAPACITACAO EM TIC</t>
  </si>
  <si>
    <t>3390.40.13 - COMUNICAÇÃO DE DADOS</t>
  </si>
  <si>
    <t>ACESSO À INTERNET</t>
  </si>
  <si>
    <t>SERVIÇOS DE COMUNICAÇÃO DE DADOS</t>
  </si>
  <si>
    <t>3390.40.14 - TELEFONIA FIXA E MÓVEL - PACOTE DE COMUNICAÇÃO DE DADOS</t>
  </si>
  <si>
    <t>TELEFONIA COM PACOTE DE DADOS</t>
  </si>
  <si>
    <t>4490.52.37 - EQUIPAMENTOS DE TIC - ATIVOS DE REDE</t>
  </si>
  <si>
    <t>FIREWALL</t>
  </si>
  <si>
    <t>4490.52.41 - EQUIPAMENTOS DE TIC - COMPUTADORES</t>
  </si>
  <si>
    <t>COMPUTADORES</t>
  </si>
  <si>
    <t>4490.52.43 - EQUIPAMENTOS DE TIC - SERVIDORES/STORAGE</t>
  </si>
  <si>
    <t>CAPACITAÇÃO DE RECURSOS HUMANOS - PAC</t>
  </si>
</sst>
</file>

<file path=xl/styles.xml><?xml version="1.0" encoding="utf-8"?>
<styleSheet xmlns="http://schemas.openxmlformats.org/spreadsheetml/2006/main">
  <numFmts count="2">
    <numFmt numFmtId="164" formatCode="_(\$* #,##0_);_(\$* \(#,##0\);_(\$* &quot;-&quot;_);_(@_)"/>
    <numFmt numFmtId="165" formatCode="#,##0.00_ ;[Red]\-#,##0.00\ "/>
  </numFmts>
  <fonts count="1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7" tint="0.59999389629810485"/>
        <bgColor indexed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/>
  </cellStyleXfs>
  <cellXfs count="110">
    <xf numFmtId="0" fontId="0" fillId="0" borderId="0" xfId="0"/>
    <xf numFmtId="0" fontId="0" fillId="2" borderId="1" xfId="0" applyFill="1" applyBorder="1" applyAlignment="1"/>
    <xf numFmtId="0" fontId="2" fillId="0" borderId="0" xfId="0" applyFont="1"/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" fontId="2" fillId="0" borderId="0" xfId="0" applyNumberFormat="1" applyFont="1"/>
    <xf numFmtId="4" fontId="2" fillId="2" borderId="8" xfId="0" applyNumberFormat="1" applyFont="1" applyFill="1" applyBorder="1" applyAlignment="1">
      <alignment horizontal="right"/>
    </xf>
    <xf numFmtId="4" fontId="0" fillId="0" borderId="0" xfId="0" applyNumberFormat="1"/>
    <xf numFmtId="4" fontId="2" fillId="2" borderId="8" xfId="0" applyNumberFormat="1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/>
    <xf numFmtId="0" fontId="0" fillId="3" borderId="8" xfId="0" applyFill="1" applyBorder="1" applyAlignment="1">
      <alignment horizontal="left"/>
    </xf>
    <xf numFmtId="0" fontId="0" fillId="3" borderId="8" xfId="0" applyFill="1" applyBorder="1" applyAlignment="1"/>
    <xf numFmtId="0" fontId="0" fillId="2" borderId="1" xfId="0" applyFill="1" applyBorder="1" applyAlignment="1">
      <alignment horizontal="left"/>
    </xf>
    <xf numFmtId="4" fontId="0" fillId="0" borderId="0" xfId="0" applyNumberFormat="1" applyFont="1"/>
    <xf numFmtId="4" fontId="8" fillId="0" borderId="0" xfId="1" applyNumberFormat="1" applyFont="1"/>
    <xf numFmtId="0" fontId="0" fillId="5" borderId="8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8" borderId="8" xfId="0" applyFill="1" applyBorder="1" applyAlignment="1"/>
    <xf numFmtId="0" fontId="0" fillId="8" borderId="8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4" fontId="2" fillId="0" borderId="6" xfId="1" applyNumberFormat="1" applyFont="1" applyBorder="1" applyAlignment="1">
      <alignment horizontal="right"/>
    </xf>
    <xf numFmtId="0" fontId="0" fillId="5" borderId="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4" fontId="2" fillId="2" borderId="14" xfId="0" applyNumberFormat="1" applyFont="1" applyFill="1" applyBorder="1" applyAlignment="1">
      <alignment horizontal="left"/>
    </xf>
    <xf numFmtId="4" fontId="2" fillId="2" borderId="15" xfId="0" applyNumberFormat="1" applyFont="1" applyFill="1" applyBorder="1" applyAlignment="1">
      <alignment horizontal="left"/>
    </xf>
    <xf numFmtId="4" fontId="0" fillId="2" borderId="16" xfId="0" applyNumberFormat="1" applyFont="1" applyFill="1" applyBorder="1" applyAlignment="1">
      <alignment horizontal="right"/>
    </xf>
    <xf numFmtId="4" fontId="0" fillId="2" borderId="17" xfId="0" applyNumberFormat="1" applyFont="1" applyFill="1" applyBorder="1" applyAlignment="1">
      <alignment horizontal="right"/>
    </xf>
    <xf numFmtId="4" fontId="8" fillId="0" borderId="16" xfId="1" applyNumberFormat="1" applyFont="1" applyBorder="1" applyAlignment="1">
      <alignment horizontal="right"/>
    </xf>
    <xf numFmtId="4" fontId="8" fillId="0" borderId="17" xfId="1" applyNumberFormat="1" applyFont="1" applyBorder="1" applyAlignment="1">
      <alignment horizontal="right"/>
    </xf>
    <xf numFmtId="4" fontId="0" fillId="10" borderId="16" xfId="0" applyNumberFormat="1" applyFont="1" applyFill="1" applyBorder="1" applyAlignment="1">
      <alignment horizontal="right"/>
    </xf>
    <xf numFmtId="4" fontId="0" fillId="10" borderId="17" xfId="0" applyNumberFormat="1" applyFont="1" applyFill="1" applyBorder="1" applyAlignment="1">
      <alignment horizontal="right"/>
    </xf>
    <xf numFmtId="4" fontId="8" fillId="11" borderId="16" xfId="1" applyNumberFormat="1" applyFont="1" applyFill="1" applyBorder="1" applyAlignment="1">
      <alignment horizontal="right"/>
    </xf>
    <xf numFmtId="4" fontId="8" fillId="11" borderId="17" xfId="1" applyNumberFormat="1" applyFont="1" applyFill="1" applyBorder="1" applyAlignment="1">
      <alignment horizontal="right"/>
    </xf>
    <xf numFmtId="4" fontId="0" fillId="9" borderId="16" xfId="0" applyNumberFormat="1" applyFont="1" applyFill="1" applyBorder="1" applyAlignment="1">
      <alignment horizontal="right"/>
    </xf>
    <xf numFmtId="4" fontId="0" fillId="9" borderId="17" xfId="0" applyNumberFormat="1" applyFont="1" applyFill="1" applyBorder="1" applyAlignment="1">
      <alignment horizontal="right"/>
    </xf>
    <xf numFmtId="4" fontId="8" fillId="4" borderId="16" xfId="1" applyNumberFormat="1" applyFont="1" applyFill="1" applyBorder="1" applyAlignment="1">
      <alignment horizontal="right"/>
    </xf>
    <xf numFmtId="4" fontId="8" fillId="4" borderId="17" xfId="1" applyNumberFormat="1" applyFont="1" applyFill="1" applyBorder="1" applyAlignment="1">
      <alignment horizontal="right"/>
    </xf>
    <xf numFmtId="4" fontId="0" fillId="3" borderId="16" xfId="0" applyNumberFormat="1" applyFont="1" applyFill="1" applyBorder="1" applyAlignment="1">
      <alignment horizontal="right"/>
    </xf>
    <xf numFmtId="4" fontId="0" fillId="3" borderId="17" xfId="0" applyNumberFormat="1" applyFont="1" applyFill="1" applyBorder="1" applyAlignment="1">
      <alignment horizontal="right"/>
    </xf>
    <xf numFmtId="4" fontId="8" fillId="7" borderId="16" xfId="1" applyNumberFormat="1" applyFont="1" applyFill="1" applyBorder="1" applyAlignment="1">
      <alignment horizontal="right"/>
    </xf>
    <xf numFmtId="4" fontId="8" fillId="7" borderId="17" xfId="1" applyNumberFormat="1" applyFont="1" applyFill="1" applyBorder="1" applyAlignment="1">
      <alignment horizontal="right"/>
    </xf>
    <xf numFmtId="4" fontId="0" fillId="8" borderId="16" xfId="0" applyNumberFormat="1" applyFont="1" applyFill="1" applyBorder="1" applyAlignment="1">
      <alignment horizontal="right"/>
    </xf>
    <xf numFmtId="4" fontId="0" fillId="8" borderId="17" xfId="0" applyNumberFormat="1" applyFont="1" applyFill="1" applyBorder="1" applyAlignment="1">
      <alignment horizontal="right"/>
    </xf>
    <xf numFmtId="4" fontId="8" fillId="6" borderId="10" xfId="1" applyNumberFormat="1" applyFont="1" applyFill="1" applyBorder="1" applyAlignment="1">
      <alignment horizontal="right"/>
    </xf>
    <xf numFmtId="4" fontId="8" fillId="6" borderId="18" xfId="1" applyNumberFormat="1" applyFont="1" applyFill="1" applyBorder="1" applyAlignment="1">
      <alignment horizontal="right"/>
    </xf>
    <xf numFmtId="4" fontId="2" fillId="0" borderId="14" xfId="1" applyNumberFormat="1" applyFont="1" applyBorder="1"/>
    <xf numFmtId="4" fontId="2" fillId="0" borderId="15" xfId="1" applyNumberFormat="1" applyFont="1" applyBorder="1"/>
    <xf numFmtId="4" fontId="8" fillId="0" borderId="16" xfId="1" applyNumberFormat="1" applyFont="1" applyFill="1" applyBorder="1" applyAlignment="1">
      <alignment horizontal="right"/>
    </xf>
    <xf numFmtId="4" fontId="8" fillId="0" borderId="17" xfId="1" applyNumberFormat="1" applyFont="1" applyFill="1" applyBorder="1" applyAlignment="1">
      <alignment horizontal="right"/>
    </xf>
    <xf numFmtId="4" fontId="0" fillId="11" borderId="16" xfId="1" applyNumberFormat="1" applyFont="1" applyFill="1" applyBorder="1" applyAlignment="1">
      <alignment horizontal="right"/>
    </xf>
    <xf numFmtId="4" fontId="0" fillId="6" borderId="16" xfId="1" applyNumberFormat="1" applyFont="1" applyFill="1" applyBorder="1" applyAlignment="1">
      <alignment horizontal="right"/>
    </xf>
    <xf numFmtId="4" fontId="8" fillId="6" borderId="17" xfId="1" applyNumberFormat="1" applyFont="1" applyFill="1" applyBorder="1" applyAlignment="1">
      <alignment horizontal="right"/>
    </xf>
    <xf numFmtId="4" fontId="0" fillId="7" borderId="16" xfId="1" applyNumberFormat="1" applyFont="1" applyFill="1" applyBorder="1" applyAlignment="1">
      <alignment horizontal="right"/>
    </xf>
    <xf numFmtId="4" fontId="0" fillId="6" borderId="10" xfId="1" applyNumberFormat="1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4" fontId="8" fillId="12" borderId="16" xfId="1" applyNumberFormat="1" applyFont="1" applyFill="1" applyBorder="1" applyAlignment="1">
      <alignment horizontal="right"/>
    </xf>
    <xf numFmtId="4" fontId="8" fillId="12" borderId="17" xfId="1" applyNumberFormat="1" applyFont="1" applyFill="1" applyBorder="1" applyAlignment="1">
      <alignment horizontal="right"/>
    </xf>
    <xf numFmtId="4" fontId="0" fillId="12" borderId="17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left"/>
    </xf>
    <xf numFmtId="4" fontId="5" fillId="0" borderId="8" xfId="0" applyNumberFormat="1" applyFont="1" applyFill="1" applyBorder="1"/>
    <xf numFmtId="0" fontId="2" fillId="2" borderId="1" xfId="0" applyFont="1" applyFill="1" applyBorder="1" applyAlignment="1"/>
    <xf numFmtId="4" fontId="1" fillId="0" borderId="8" xfId="1" applyNumberFormat="1" applyFont="1" applyBorder="1"/>
    <xf numFmtId="4" fontId="2" fillId="0" borderId="8" xfId="1" applyNumberFormat="1" applyFont="1" applyBorder="1"/>
    <xf numFmtId="4" fontId="0" fillId="2" borderId="8" xfId="0" applyNumberFormat="1" applyFill="1" applyBorder="1" applyAlignment="1">
      <alignment horizontal="right"/>
    </xf>
    <xf numFmtId="40" fontId="0" fillId="0" borderId="5" xfId="0" applyNumberFormat="1" applyBorder="1"/>
    <xf numFmtId="165" fontId="0" fillId="0" borderId="0" xfId="0" applyNumberFormat="1"/>
    <xf numFmtId="4" fontId="0" fillId="2" borderId="1" xfId="0" applyNumberFormat="1" applyFill="1" applyBorder="1" applyAlignment="1">
      <alignment horizontal="right"/>
    </xf>
    <xf numFmtId="4" fontId="2" fillId="0" borderId="8" xfId="0" applyNumberFormat="1" applyFont="1" applyBorder="1"/>
    <xf numFmtId="40" fontId="1" fillId="0" borderId="8" xfId="1" applyNumberFormat="1" applyFont="1" applyBorder="1"/>
    <xf numFmtId="40" fontId="2" fillId="0" borderId="8" xfId="1" applyNumberFormat="1" applyFont="1" applyBorder="1"/>
    <xf numFmtId="40" fontId="1" fillId="0" borderId="0" xfId="1" applyNumberFormat="1" applyFont="1"/>
    <xf numFmtId="0" fontId="2" fillId="2" borderId="8" xfId="0" applyFont="1" applyFill="1" applyBorder="1" applyAlignment="1">
      <alignment horizontal="left"/>
    </xf>
    <xf numFmtId="1" fontId="2" fillId="2" borderId="13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/>
    <xf numFmtId="4" fontId="10" fillId="2" borderId="8" xfId="0" applyNumberFormat="1" applyFon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/>
    <xf numFmtId="4" fontId="2" fillId="0" borderId="8" xfId="0" applyNumberFormat="1" applyFont="1" applyFill="1" applyBorder="1" applyAlignment="1">
      <alignment horizontal="left"/>
    </xf>
    <xf numFmtId="0" fontId="0" fillId="0" borderId="8" xfId="0" applyFill="1" applyBorder="1" applyAlignment="1"/>
    <xf numFmtId="4" fontId="2" fillId="0" borderId="8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horizontal="center"/>
    </xf>
    <xf numFmtId="4" fontId="2" fillId="0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/>
    <xf numFmtId="0" fontId="0" fillId="0" borderId="1" xfId="0" applyFill="1" applyBorder="1" applyAlignment="1"/>
    <xf numFmtId="0" fontId="0" fillId="0" borderId="0" xfId="0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" fontId="0" fillId="0" borderId="0" xfId="0" applyNumberFormat="1" applyFill="1"/>
    <xf numFmtId="4" fontId="2" fillId="0" borderId="0" xfId="0" applyNumberFormat="1" applyFont="1" applyFill="1"/>
    <xf numFmtId="40" fontId="2" fillId="0" borderId="8" xfId="1" applyNumberFormat="1" applyFont="1" applyFill="1" applyBorder="1" applyAlignment="1"/>
    <xf numFmtId="0" fontId="0" fillId="0" borderId="0" xfId="0" applyFill="1" applyAlignment="1"/>
    <xf numFmtId="40" fontId="1" fillId="0" borderId="8" xfId="1" applyNumberFormat="1" applyFont="1" applyFill="1" applyBorder="1"/>
    <xf numFmtId="40" fontId="0" fillId="0" borderId="8" xfId="0" applyNumberForma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40" fontId="2" fillId="0" borderId="8" xfId="1" applyNumberFormat="1" applyFont="1" applyFill="1" applyBorder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0"/>
  <sheetViews>
    <sheetView workbookViewId="0">
      <selection activeCell="B3" sqref="B3"/>
    </sheetView>
  </sheetViews>
  <sheetFormatPr defaultRowHeight="12.75"/>
  <cols>
    <col min="1" max="1" width="21.140625" customWidth="1"/>
    <col min="2" max="2" width="21.7109375" customWidth="1"/>
    <col min="3" max="3" width="8.42578125" customWidth="1"/>
    <col min="4" max="4" width="19.42578125" customWidth="1"/>
    <col min="5" max="5" width="15.42578125" customWidth="1"/>
    <col min="6" max="6" width="8.85546875" customWidth="1"/>
    <col min="7" max="7" width="10.28515625" customWidth="1"/>
    <col min="8" max="8" width="15.5703125" customWidth="1"/>
    <col min="9" max="9" width="15.5703125" style="14" customWidth="1"/>
    <col min="10" max="10" width="16.140625" style="14" customWidth="1"/>
    <col min="11" max="11" width="15.85546875" style="15" customWidth="1"/>
    <col min="12" max="12" width="16.85546875" style="15" customWidth="1"/>
  </cols>
  <sheetData>
    <row r="1" spans="1:12" s="2" customFormat="1">
      <c r="A1" s="77" t="s">
        <v>728</v>
      </c>
      <c r="B1" s="77" t="s">
        <v>729</v>
      </c>
      <c r="C1" s="77" t="s">
        <v>730</v>
      </c>
      <c r="D1" s="77" t="s">
        <v>731</v>
      </c>
      <c r="E1" s="77" t="s">
        <v>732</v>
      </c>
      <c r="F1" s="77" t="s">
        <v>733</v>
      </c>
      <c r="G1" s="77" t="s">
        <v>734</v>
      </c>
      <c r="H1" s="78" t="s">
        <v>735</v>
      </c>
      <c r="I1" s="26" t="s">
        <v>736</v>
      </c>
      <c r="J1" s="27" t="s">
        <v>737</v>
      </c>
      <c r="K1" s="48" t="s">
        <v>736</v>
      </c>
      <c r="L1" s="49" t="s">
        <v>737</v>
      </c>
    </row>
    <row r="2" spans="1:12" s="2" customFormat="1">
      <c r="A2" s="77"/>
      <c r="B2" s="77"/>
      <c r="C2" s="77"/>
      <c r="D2" s="77"/>
      <c r="E2" s="77"/>
      <c r="F2" s="77"/>
      <c r="G2" s="77"/>
      <c r="H2" s="78"/>
      <c r="I2" s="75">
        <v>2014</v>
      </c>
      <c r="J2" s="76"/>
      <c r="K2" s="75">
        <v>2016</v>
      </c>
      <c r="L2" s="76"/>
    </row>
    <row r="3" spans="1:12" s="2" customFormat="1">
      <c r="A3" s="10" t="s">
        <v>738</v>
      </c>
      <c r="B3" s="10" t="s">
        <v>193</v>
      </c>
      <c r="C3" s="9" t="s">
        <v>232</v>
      </c>
      <c r="D3" s="9" t="s">
        <v>824</v>
      </c>
      <c r="E3" s="9" t="s">
        <v>825</v>
      </c>
      <c r="F3" s="9" t="s">
        <v>743</v>
      </c>
      <c r="G3" s="9" t="s">
        <v>788</v>
      </c>
      <c r="H3" s="3" t="s">
        <v>790</v>
      </c>
      <c r="I3" s="28">
        <v>0</v>
      </c>
      <c r="J3" s="29">
        <v>0</v>
      </c>
      <c r="K3" s="30">
        <v>107727.07</v>
      </c>
      <c r="L3" s="31">
        <v>107727.07</v>
      </c>
    </row>
    <row r="4" spans="1:12" s="2" customFormat="1">
      <c r="A4" s="10" t="s">
        <v>738</v>
      </c>
      <c r="B4" s="10" t="s">
        <v>193</v>
      </c>
      <c r="C4" s="9" t="s">
        <v>830</v>
      </c>
      <c r="D4" s="9" t="s">
        <v>828</v>
      </c>
      <c r="E4" s="9" t="s">
        <v>829</v>
      </c>
      <c r="F4" s="9" t="s">
        <v>756</v>
      </c>
      <c r="G4" s="9" t="s">
        <v>759</v>
      </c>
      <c r="H4" s="3" t="s">
        <v>378</v>
      </c>
      <c r="I4" s="28">
        <v>0</v>
      </c>
      <c r="J4" s="29">
        <v>0</v>
      </c>
      <c r="K4" s="30">
        <v>480000</v>
      </c>
      <c r="L4" s="31">
        <v>480000</v>
      </c>
    </row>
    <row r="5" spans="1:12">
      <c r="A5" s="10" t="s">
        <v>738</v>
      </c>
      <c r="B5" s="10" t="s">
        <v>193</v>
      </c>
      <c r="C5" s="10" t="s">
        <v>949</v>
      </c>
      <c r="D5" s="10" t="s">
        <v>509</v>
      </c>
      <c r="E5" s="9" t="s">
        <v>510</v>
      </c>
      <c r="F5" s="10" t="s">
        <v>756</v>
      </c>
      <c r="G5" s="9" t="s">
        <v>391</v>
      </c>
      <c r="H5" s="3" t="s">
        <v>723</v>
      </c>
      <c r="I5" s="28">
        <v>27000</v>
      </c>
      <c r="J5" s="29">
        <v>17200</v>
      </c>
      <c r="K5" s="58">
        <v>0</v>
      </c>
      <c r="L5" s="59">
        <v>0</v>
      </c>
    </row>
    <row r="6" spans="1:12">
      <c r="A6" s="10" t="s">
        <v>738</v>
      </c>
      <c r="B6" s="10" t="s">
        <v>193</v>
      </c>
      <c r="C6" s="10" t="s">
        <v>949</v>
      </c>
      <c r="D6" s="10" t="s">
        <v>509</v>
      </c>
      <c r="E6" s="9" t="s">
        <v>510</v>
      </c>
      <c r="F6" s="10" t="s">
        <v>756</v>
      </c>
      <c r="G6" s="10" t="s">
        <v>172</v>
      </c>
      <c r="H6" s="3" t="s">
        <v>513</v>
      </c>
      <c r="I6" s="28">
        <v>1000</v>
      </c>
      <c r="J6" s="29">
        <v>500</v>
      </c>
      <c r="K6" s="58">
        <v>0</v>
      </c>
      <c r="L6" s="59">
        <v>0</v>
      </c>
    </row>
    <row r="7" spans="1:12">
      <c r="A7" s="10" t="s">
        <v>738</v>
      </c>
      <c r="B7" s="10" t="s">
        <v>193</v>
      </c>
      <c r="C7" s="10" t="s">
        <v>949</v>
      </c>
      <c r="D7" s="10" t="s">
        <v>509</v>
      </c>
      <c r="E7" s="9" t="s">
        <v>510</v>
      </c>
      <c r="F7" s="10" t="s">
        <v>756</v>
      </c>
      <c r="G7" s="10" t="s">
        <v>172</v>
      </c>
      <c r="H7" s="3" t="s">
        <v>411</v>
      </c>
      <c r="I7" s="28">
        <v>300</v>
      </c>
      <c r="J7" s="29">
        <v>300</v>
      </c>
      <c r="K7" s="58">
        <v>0</v>
      </c>
      <c r="L7" s="59">
        <v>0</v>
      </c>
    </row>
    <row r="8" spans="1:12">
      <c r="A8" s="10" t="s">
        <v>738</v>
      </c>
      <c r="B8" s="10" t="s">
        <v>193</v>
      </c>
      <c r="C8" s="10" t="s">
        <v>949</v>
      </c>
      <c r="D8" s="10" t="s">
        <v>509</v>
      </c>
      <c r="E8" s="9" t="s">
        <v>510</v>
      </c>
      <c r="F8" s="10" t="s">
        <v>756</v>
      </c>
      <c r="G8" s="10" t="s">
        <v>172</v>
      </c>
      <c r="H8" s="3" t="s">
        <v>173</v>
      </c>
      <c r="I8" s="28">
        <v>1700</v>
      </c>
      <c r="J8" s="29">
        <v>1000</v>
      </c>
      <c r="K8" s="58">
        <v>0</v>
      </c>
      <c r="L8" s="59">
        <v>0</v>
      </c>
    </row>
    <row r="9" spans="1:12">
      <c r="A9" s="10" t="s">
        <v>738</v>
      </c>
      <c r="B9" s="10" t="s">
        <v>193</v>
      </c>
      <c r="C9" s="10" t="s">
        <v>949</v>
      </c>
      <c r="D9" s="10" t="s">
        <v>509</v>
      </c>
      <c r="E9" s="9" t="s">
        <v>510</v>
      </c>
      <c r="F9" s="10" t="s">
        <v>756</v>
      </c>
      <c r="G9" s="10" t="s">
        <v>172</v>
      </c>
      <c r="H9" s="3" t="s">
        <v>413</v>
      </c>
      <c r="I9" s="28">
        <v>8770</v>
      </c>
      <c r="J9" s="29">
        <v>3770</v>
      </c>
      <c r="K9" s="58">
        <v>0</v>
      </c>
      <c r="L9" s="59">
        <v>0</v>
      </c>
    </row>
    <row r="10" spans="1:12">
      <c r="A10" s="10" t="s">
        <v>738</v>
      </c>
      <c r="B10" s="10" t="s">
        <v>193</v>
      </c>
      <c r="C10" s="10" t="s">
        <v>949</v>
      </c>
      <c r="D10" s="10" t="s">
        <v>509</v>
      </c>
      <c r="E10" s="9" t="s">
        <v>510</v>
      </c>
      <c r="F10" s="10" t="s">
        <v>756</v>
      </c>
      <c r="G10" s="10" t="s">
        <v>907</v>
      </c>
      <c r="H10" s="3" t="s">
        <v>635</v>
      </c>
      <c r="I10" s="28">
        <v>4000</v>
      </c>
      <c r="J10" s="29">
        <v>2000</v>
      </c>
      <c r="K10" s="58">
        <v>0</v>
      </c>
      <c r="L10" s="59">
        <v>0</v>
      </c>
    </row>
    <row r="11" spans="1:12">
      <c r="A11" s="10" t="s">
        <v>738</v>
      </c>
      <c r="B11" s="10" t="s">
        <v>193</v>
      </c>
      <c r="C11" s="10" t="s">
        <v>949</v>
      </c>
      <c r="D11" s="10" t="s">
        <v>509</v>
      </c>
      <c r="E11" s="9" t="s">
        <v>510</v>
      </c>
      <c r="F11" s="10" t="s">
        <v>756</v>
      </c>
      <c r="G11" s="10" t="s">
        <v>907</v>
      </c>
      <c r="H11" s="3" t="s">
        <v>514</v>
      </c>
      <c r="I11" s="28">
        <v>3000</v>
      </c>
      <c r="J11" s="29">
        <v>1000</v>
      </c>
      <c r="K11" s="58">
        <v>0</v>
      </c>
      <c r="L11" s="59">
        <v>0</v>
      </c>
    </row>
    <row r="12" spans="1:12">
      <c r="A12" s="10" t="s">
        <v>738</v>
      </c>
      <c r="B12" s="10" t="s">
        <v>193</v>
      </c>
      <c r="C12" s="10" t="s">
        <v>156</v>
      </c>
      <c r="D12" s="9" t="s">
        <v>563</v>
      </c>
      <c r="E12" s="9" t="s">
        <v>564</v>
      </c>
      <c r="F12" s="9" t="s">
        <v>217</v>
      </c>
      <c r="G12" s="9" t="s">
        <v>218</v>
      </c>
      <c r="H12" s="3" t="s">
        <v>219</v>
      </c>
      <c r="I12" s="28">
        <v>500000</v>
      </c>
      <c r="J12" s="29">
        <v>0</v>
      </c>
      <c r="K12" s="30">
        <v>500000</v>
      </c>
      <c r="L12" s="31">
        <v>500000</v>
      </c>
    </row>
    <row r="13" spans="1:12">
      <c r="A13" s="10" t="s">
        <v>738</v>
      </c>
      <c r="B13" s="10" t="s">
        <v>766</v>
      </c>
      <c r="C13" s="10" t="s">
        <v>767</v>
      </c>
      <c r="D13" s="10" t="s">
        <v>809</v>
      </c>
      <c r="E13" s="9" t="s">
        <v>810</v>
      </c>
      <c r="F13" s="9" t="s">
        <v>217</v>
      </c>
      <c r="G13" s="9" t="s">
        <v>565</v>
      </c>
      <c r="H13" s="3" t="s">
        <v>566</v>
      </c>
      <c r="I13" s="28">
        <v>264000</v>
      </c>
      <c r="J13" s="29">
        <v>0</v>
      </c>
      <c r="K13" s="50">
        <v>360000</v>
      </c>
      <c r="L13" s="51">
        <v>360000</v>
      </c>
    </row>
    <row r="14" spans="1:12">
      <c r="A14" s="10" t="s">
        <v>738</v>
      </c>
      <c r="B14" s="10" t="s">
        <v>766</v>
      </c>
      <c r="C14" s="10" t="s">
        <v>767</v>
      </c>
      <c r="D14" s="10" t="s">
        <v>809</v>
      </c>
      <c r="E14" s="9" t="s">
        <v>810</v>
      </c>
      <c r="F14" s="9" t="s">
        <v>783</v>
      </c>
      <c r="G14" s="9" t="s">
        <v>811</v>
      </c>
      <c r="H14" s="3" t="s">
        <v>606</v>
      </c>
      <c r="I14" s="28">
        <v>97560</v>
      </c>
      <c r="J14" s="29">
        <v>69000</v>
      </c>
      <c r="K14" s="50">
        <v>114592.32000000001</v>
      </c>
      <c r="L14" s="51">
        <v>114592.32000000001</v>
      </c>
    </row>
    <row r="15" spans="1:12">
      <c r="A15" s="10" t="s">
        <v>738</v>
      </c>
      <c r="B15" s="10" t="s">
        <v>766</v>
      </c>
      <c r="C15" s="10" t="s">
        <v>767</v>
      </c>
      <c r="D15" s="10" t="s">
        <v>809</v>
      </c>
      <c r="E15" s="9" t="s">
        <v>810</v>
      </c>
      <c r="F15" s="9" t="s">
        <v>743</v>
      </c>
      <c r="G15" s="9" t="s">
        <v>277</v>
      </c>
      <c r="H15" s="3" t="s">
        <v>567</v>
      </c>
      <c r="I15" s="28">
        <v>126000</v>
      </c>
      <c r="J15" s="29">
        <v>0</v>
      </c>
      <c r="K15" s="50">
        <v>240000</v>
      </c>
      <c r="L15" s="51">
        <v>240000</v>
      </c>
    </row>
    <row r="16" spans="1:12">
      <c r="A16" s="10" t="s">
        <v>738</v>
      </c>
      <c r="B16" s="10" t="s">
        <v>766</v>
      </c>
      <c r="C16" s="10" t="s">
        <v>767</v>
      </c>
      <c r="D16" s="9" t="s">
        <v>941</v>
      </c>
      <c r="E16" s="9" t="s">
        <v>942</v>
      </c>
      <c r="F16" s="9" t="s">
        <v>743</v>
      </c>
      <c r="G16" s="9" t="s">
        <v>943</v>
      </c>
      <c r="H16" s="3" t="s">
        <v>941</v>
      </c>
      <c r="I16" s="28">
        <v>0</v>
      </c>
      <c r="J16" s="29">
        <v>0</v>
      </c>
      <c r="K16" s="30">
        <v>6600</v>
      </c>
      <c r="L16" s="31">
        <v>6600</v>
      </c>
    </row>
    <row r="17" spans="1:12">
      <c r="A17" s="10" t="s">
        <v>738</v>
      </c>
      <c r="B17" s="10" t="s">
        <v>766</v>
      </c>
      <c r="C17" s="10" t="s">
        <v>767</v>
      </c>
      <c r="D17" s="10" t="s">
        <v>609</v>
      </c>
      <c r="E17" s="9" t="s">
        <v>610</v>
      </c>
      <c r="F17" s="9" t="s">
        <v>140</v>
      </c>
      <c r="G17" s="9" t="s">
        <v>208</v>
      </c>
      <c r="H17" s="3" t="s">
        <v>611</v>
      </c>
      <c r="I17" s="28">
        <v>17120</v>
      </c>
      <c r="J17" s="29">
        <v>5000</v>
      </c>
      <c r="K17" s="50">
        <v>25680</v>
      </c>
      <c r="L17" s="51">
        <v>25680</v>
      </c>
    </row>
    <row r="18" spans="1:12">
      <c r="A18" s="10" t="s">
        <v>738</v>
      </c>
      <c r="B18" s="10" t="s">
        <v>766</v>
      </c>
      <c r="C18" s="10" t="s">
        <v>767</v>
      </c>
      <c r="D18" s="10" t="s">
        <v>609</v>
      </c>
      <c r="E18" s="9" t="s">
        <v>610</v>
      </c>
      <c r="F18" s="9" t="s">
        <v>743</v>
      </c>
      <c r="G18" s="9" t="s">
        <v>613</v>
      </c>
      <c r="H18" s="3" t="s">
        <v>1144</v>
      </c>
      <c r="I18" s="28">
        <v>0</v>
      </c>
      <c r="J18" s="29">
        <v>0</v>
      </c>
      <c r="K18" s="50">
        <v>10000</v>
      </c>
      <c r="L18" s="51">
        <v>10000</v>
      </c>
    </row>
    <row r="19" spans="1:12">
      <c r="A19" s="10" t="s">
        <v>738</v>
      </c>
      <c r="B19" s="10" t="s">
        <v>766</v>
      </c>
      <c r="C19" s="10" t="s">
        <v>767</v>
      </c>
      <c r="D19" s="9" t="s">
        <v>821</v>
      </c>
      <c r="E19" s="9" t="s">
        <v>822</v>
      </c>
      <c r="F19" s="9" t="s">
        <v>743</v>
      </c>
      <c r="G19" s="9" t="s">
        <v>793</v>
      </c>
      <c r="H19" s="3" t="s">
        <v>823</v>
      </c>
      <c r="I19" s="28">
        <v>0</v>
      </c>
      <c r="J19" s="29">
        <v>0</v>
      </c>
      <c r="K19" s="30">
        <v>46800</v>
      </c>
      <c r="L19" s="31">
        <v>46800</v>
      </c>
    </row>
    <row r="20" spans="1:12">
      <c r="A20" s="10" t="s">
        <v>738</v>
      </c>
      <c r="B20" s="10" t="s">
        <v>766</v>
      </c>
      <c r="C20" s="10" t="s">
        <v>767</v>
      </c>
      <c r="D20" s="10" t="s">
        <v>768</v>
      </c>
      <c r="E20" s="10" t="s">
        <v>1146</v>
      </c>
      <c r="F20" s="10" t="s">
        <v>770</v>
      </c>
      <c r="G20" s="9" t="s">
        <v>771</v>
      </c>
      <c r="H20" s="3" t="s">
        <v>962</v>
      </c>
      <c r="I20" s="28">
        <v>49970</v>
      </c>
      <c r="J20" s="29">
        <v>34970</v>
      </c>
      <c r="K20" s="30">
        <v>18510.580000000002</v>
      </c>
      <c r="L20" s="31">
        <v>18510.580000000002</v>
      </c>
    </row>
    <row r="21" spans="1:12">
      <c r="A21" s="10" t="s">
        <v>738</v>
      </c>
      <c r="B21" s="10" t="s">
        <v>766</v>
      </c>
      <c r="C21" s="10" t="s">
        <v>767</v>
      </c>
      <c r="D21" s="10" t="s">
        <v>1145</v>
      </c>
      <c r="E21" s="10" t="s">
        <v>1146</v>
      </c>
      <c r="F21" s="10" t="s">
        <v>770</v>
      </c>
      <c r="G21" s="10" t="s">
        <v>771</v>
      </c>
      <c r="H21" s="3" t="s">
        <v>772</v>
      </c>
      <c r="I21" s="28">
        <v>0</v>
      </c>
      <c r="J21" s="29">
        <v>0</v>
      </c>
      <c r="K21" s="30">
        <v>112000</v>
      </c>
      <c r="L21" s="31">
        <v>112000</v>
      </c>
    </row>
    <row r="22" spans="1:12">
      <c r="A22" s="10" t="s">
        <v>738</v>
      </c>
      <c r="B22" s="10" t="s">
        <v>766</v>
      </c>
      <c r="C22" s="10" t="s">
        <v>767</v>
      </c>
      <c r="D22" s="10" t="s">
        <v>768</v>
      </c>
      <c r="E22" s="10" t="s">
        <v>1146</v>
      </c>
      <c r="F22" s="10" t="s">
        <v>770</v>
      </c>
      <c r="G22" s="9" t="s">
        <v>964</v>
      </c>
      <c r="H22" s="3" t="s">
        <v>605</v>
      </c>
      <c r="I22" s="28">
        <v>24815.07</v>
      </c>
      <c r="J22" s="29">
        <v>19815.07</v>
      </c>
      <c r="K22" s="30">
        <v>27304.400000000001</v>
      </c>
      <c r="L22" s="31">
        <v>27304.400000000001</v>
      </c>
    </row>
    <row r="23" spans="1:12">
      <c r="A23" s="10" t="s">
        <v>738</v>
      </c>
      <c r="B23" s="10" t="s">
        <v>766</v>
      </c>
      <c r="C23" s="10" t="s">
        <v>767</v>
      </c>
      <c r="D23" s="10" t="s">
        <v>768</v>
      </c>
      <c r="E23" s="10" t="s">
        <v>1146</v>
      </c>
      <c r="F23" s="10" t="s">
        <v>770</v>
      </c>
      <c r="G23" s="9" t="s">
        <v>1024</v>
      </c>
      <c r="H23" s="3" t="s">
        <v>1031</v>
      </c>
      <c r="I23" s="28">
        <v>28683.279999999999</v>
      </c>
      <c r="J23" s="29">
        <v>13683.28</v>
      </c>
      <c r="K23" s="30">
        <v>34707.770000000004</v>
      </c>
      <c r="L23" s="31">
        <v>34707.770000000004</v>
      </c>
    </row>
    <row r="24" spans="1:12">
      <c r="A24" s="10" t="s">
        <v>738</v>
      </c>
      <c r="B24" s="10" t="s">
        <v>766</v>
      </c>
      <c r="C24" s="10" t="s">
        <v>740</v>
      </c>
      <c r="D24" s="9" t="s">
        <v>805</v>
      </c>
      <c r="E24" s="9" t="s">
        <v>806</v>
      </c>
      <c r="F24" s="9" t="s">
        <v>770</v>
      </c>
      <c r="G24" s="9" t="s">
        <v>3</v>
      </c>
      <c r="H24" s="3" t="s">
        <v>623</v>
      </c>
      <c r="I24" s="28">
        <v>50400</v>
      </c>
      <c r="J24" s="29">
        <v>44400</v>
      </c>
      <c r="K24" s="30">
        <v>64800</v>
      </c>
      <c r="L24" s="31">
        <v>64800</v>
      </c>
    </row>
    <row r="25" spans="1:12">
      <c r="A25" s="10" t="s">
        <v>738</v>
      </c>
      <c r="B25" s="10" t="s">
        <v>766</v>
      </c>
      <c r="C25" s="10" t="s">
        <v>740</v>
      </c>
      <c r="D25" s="10" t="s">
        <v>809</v>
      </c>
      <c r="E25" s="9" t="s">
        <v>810</v>
      </c>
      <c r="F25" s="10" t="s">
        <v>783</v>
      </c>
      <c r="G25" s="10" t="s">
        <v>811</v>
      </c>
      <c r="H25" s="3" t="s">
        <v>787</v>
      </c>
      <c r="I25" s="28">
        <v>1286561.6400000001</v>
      </c>
      <c r="J25" s="29">
        <v>1143261.6400000001</v>
      </c>
      <c r="K25" s="30">
        <v>1495476</v>
      </c>
      <c r="L25" s="31">
        <v>1495476</v>
      </c>
    </row>
    <row r="26" spans="1:12">
      <c r="A26" s="10" t="s">
        <v>738</v>
      </c>
      <c r="B26" s="10" t="s">
        <v>766</v>
      </c>
      <c r="C26" s="10" t="s">
        <v>740</v>
      </c>
      <c r="D26" s="10" t="s">
        <v>809</v>
      </c>
      <c r="E26" s="9" t="s">
        <v>810</v>
      </c>
      <c r="F26" s="10" t="s">
        <v>783</v>
      </c>
      <c r="G26" s="10" t="s">
        <v>811</v>
      </c>
      <c r="H26" s="3" t="s">
        <v>353</v>
      </c>
      <c r="I26" s="28">
        <v>1606447.79</v>
      </c>
      <c r="J26" s="29">
        <v>565746.1</v>
      </c>
      <c r="K26" s="30">
        <v>768994.3</v>
      </c>
      <c r="L26" s="31">
        <v>768994.3</v>
      </c>
    </row>
    <row r="27" spans="1:12">
      <c r="A27" s="10" t="s">
        <v>738</v>
      </c>
      <c r="B27" s="10" t="s">
        <v>766</v>
      </c>
      <c r="C27" s="10" t="s">
        <v>740</v>
      </c>
      <c r="D27" s="10" t="s">
        <v>809</v>
      </c>
      <c r="E27" s="9" t="s">
        <v>810</v>
      </c>
      <c r="F27" s="10" t="s">
        <v>783</v>
      </c>
      <c r="G27" s="10" t="s">
        <v>811</v>
      </c>
      <c r="H27" s="3" t="s">
        <v>813</v>
      </c>
      <c r="I27" s="28">
        <v>292864.44</v>
      </c>
      <c r="J27" s="29">
        <v>262864.44</v>
      </c>
      <c r="K27" s="30">
        <v>344820.72000000003</v>
      </c>
      <c r="L27" s="31">
        <v>344820.72000000003</v>
      </c>
    </row>
    <row r="28" spans="1:12">
      <c r="A28" s="10" t="s">
        <v>738</v>
      </c>
      <c r="B28" s="10" t="s">
        <v>766</v>
      </c>
      <c r="C28" s="10" t="s">
        <v>740</v>
      </c>
      <c r="D28" s="10" t="s">
        <v>809</v>
      </c>
      <c r="E28" s="9" t="s">
        <v>810</v>
      </c>
      <c r="F28" s="10" t="s">
        <v>783</v>
      </c>
      <c r="G28" s="10" t="s">
        <v>811</v>
      </c>
      <c r="H28" s="3" t="s">
        <v>689</v>
      </c>
      <c r="I28" s="28">
        <v>980303.01</v>
      </c>
      <c r="J28" s="29">
        <v>885303.01</v>
      </c>
      <c r="K28" s="30">
        <v>1158696</v>
      </c>
      <c r="L28" s="31">
        <v>1158696</v>
      </c>
    </row>
    <row r="29" spans="1:12">
      <c r="A29" s="10" t="s">
        <v>738</v>
      </c>
      <c r="B29" s="10" t="s">
        <v>766</v>
      </c>
      <c r="C29" s="10" t="s">
        <v>740</v>
      </c>
      <c r="D29" s="10" t="s">
        <v>809</v>
      </c>
      <c r="E29" s="9" t="s">
        <v>810</v>
      </c>
      <c r="F29" s="9" t="s">
        <v>743</v>
      </c>
      <c r="G29" s="9" t="s">
        <v>878</v>
      </c>
      <c r="H29" s="3" t="s">
        <v>339</v>
      </c>
      <c r="I29" s="28">
        <v>30108</v>
      </c>
      <c r="J29" s="29">
        <v>17108</v>
      </c>
      <c r="K29" s="30">
        <v>35509.47</v>
      </c>
      <c r="L29" s="31">
        <v>35509.47</v>
      </c>
    </row>
    <row r="30" spans="1:12">
      <c r="A30" s="10" t="s">
        <v>738</v>
      </c>
      <c r="B30" s="10" t="s">
        <v>766</v>
      </c>
      <c r="C30" s="10" t="s">
        <v>740</v>
      </c>
      <c r="D30" s="10" t="s">
        <v>809</v>
      </c>
      <c r="E30" s="10" t="s">
        <v>810</v>
      </c>
      <c r="F30" s="10" t="s">
        <v>743</v>
      </c>
      <c r="G30" s="9" t="s">
        <v>692</v>
      </c>
      <c r="H30" s="3" t="s">
        <v>693</v>
      </c>
      <c r="I30" s="28">
        <v>0</v>
      </c>
      <c r="J30" s="29">
        <v>0</v>
      </c>
      <c r="K30" s="30">
        <v>5280</v>
      </c>
      <c r="L30" s="31">
        <v>5280</v>
      </c>
    </row>
    <row r="31" spans="1:12">
      <c r="A31" s="10" t="s">
        <v>738</v>
      </c>
      <c r="B31" s="10" t="s">
        <v>766</v>
      </c>
      <c r="C31" s="10" t="s">
        <v>740</v>
      </c>
      <c r="D31" s="9" t="s">
        <v>175</v>
      </c>
      <c r="E31" s="9" t="s">
        <v>176</v>
      </c>
      <c r="F31" s="9" t="s">
        <v>446</v>
      </c>
      <c r="G31" s="9" t="s">
        <v>464</v>
      </c>
      <c r="H31" s="3" t="s">
        <v>175</v>
      </c>
      <c r="I31" s="30">
        <v>10200</v>
      </c>
      <c r="J31" s="31">
        <v>5100</v>
      </c>
      <c r="K31" s="30">
        <v>8000</v>
      </c>
      <c r="L31" s="31">
        <v>8000</v>
      </c>
    </row>
    <row r="32" spans="1:12">
      <c r="A32" s="10" t="s">
        <v>738</v>
      </c>
      <c r="B32" s="10" t="s">
        <v>766</v>
      </c>
      <c r="C32" s="10" t="s">
        <v>740</v>
      </c>
      <c r="D32" s="9" t="s">
        <v>814</v>
      </c>
      <c r="E32" s="9" t="s">
        <v>815</v>
      </c>
      <c r="F32" s="9" t="s">
        <v>770</v>
      </c>
      <c r="G32" s="9" t="s">
        <v>816</v>
      </c>
      <c r="H32" s="3" t="s">
        <v>814</v>
      </c>
      <c r="I32" s="28">
        <v>166779.19</v>
      </c>
      <c r="J32" s="29">
        <v>82183.19</v>
      </c>
      <c r="K32" s="30">
        <v>85452.650000000009</v>
      </c>
      <c r="L32" s="31">
        <v>85452.650000000009</v>
      </c>
    </row>
    <row r="33" spans="1:12">
      <c r="A33" s="10" t="s">
        <v>738</v>
      </c>
      <c r="B33" s="10" t="s">
        <v>766</v>
      </c>
      <c r="C33" s="10" t="s">
        <v>740</v>
      </c>
      <c r="D33" s="10" t="s">
        <v>741</v>
      </c>
      <c r="E33" s="9" t="s">
        <v>780</v>
      </c>
      <c r="F33" s="9" t="s">
        <v>743</v>
      </c>
      <c r="G33" s="9" t="s">
        <v>744</v>
      </c>
      <c r="H33" s="3" t="s">
        <v>745</v>
      </c>
      <c r="I33" s="28">
        <v>642840</v>
      </c>
      <c r="J33" s="29">
        <v>507873</v>
      </c>
      <c r="K33" s="30">
        <v>1250326</v>
      </c>
      <c r="L33" s="31">
        <v>1250326</v>
      </c>
    </row>
    <row r="34" spans="1:12">
      <c r="A34" s="10" t="s">
        <v>738</v>
      </c>
      <c r="B34" s="10" t="s">
        <v>766</v>
      </c>
      <c r="C34" s="10" t="s">
        <v>740</v>
      </c>
      <c r="D34" s="10" t="s">
        <v>741</v>
      </c>
      <c r="E34" s="9" t="s">
        <v>780</v>
      </c>
      <c r="F34" s="9" t="s">
        <v>894</v>
      </c>
      <c r="G34" s="9" t="s">
        <v>616</v>
      </c>
      <c r="H34" s="3" t="s">
        <v>617</v>
      </c>
      <c r="I34" s="28">
        <v>51360</v>
      </c>
      <c r="J34" s="29">
        <v>48860</v>
      </c>
      <c r="K34" s="30">
        <v>107826</v>
      </c>
      <c r="L34" s="31">
        <v>107826</v>
      </c>
    </row>
    <row r="35" spans="1:12">
      <c r="A35" s="10" t="s">
        <v>738</v>
      </c>
      <c r="B35" s="10" t="s">
        <v>766</v>
      </c>
      <c r="C35" s="10" t="s">
        <v>740</v>
      </c>
      <c r="D35" s="9" t="s">
        <v>569</v>
      </c>
      <c r="E35" s="9" t="s">
        <v>571</v>
      </c>
      <c r="F35" s="9" t="s">
        <v>743</v>
      </c>
      <c r="G35" s="9" t="s">
        <v>246</v>
      </c>
      <c r="H35" s="3" t="s">
        <v>570</v>
      </c>
      <c r="I35" s="28">
        <v>0</v>
      </c>
      <c r="J35" s="29">
        <v>140000</v>
      </c>
      <c r="K35" s="30">
        <v>230850</v>
      </c>
      <c r="L35" s="31">
        <v>230850</v>
      </c>
    </row>
    <row r="36" spans="1:12">
      <c r="A36" s="10" t="s">
        <v>738</v>
      </c>
      <c r="B36" s="10" t="s">
        <v>766</v>
      </c>
      <c r="C36" s="10" t="s">
        <v>740</v>
      </c>
      <c r="D36" s="9" t="s">
        <v>781</v>
      </c>
      <c r="E36" s="9" t="s">
        <v>782</v>
      </c>
      <c r="F36" s="9" t="s">
        <v>783</v>
      </c>
      <c r="G36" s="9" t="s">
        <v>784</v>
      </c>
      <c r="H36" s="3" t="s">
        <v>781</v>
      </c>
      <c r="I36" s="28">
        <v>2833569.36</v>
      </c>
      <c r="J36" s="29">
        <v>2468000</v>
      </c>
      <c r="K36" s="30">
        <v>3146532</v>
      </c>
      <c r="L36" s="31">
        <v>3146532</v>
      </c>
    </row>
    <row r="37" spans="1:12">
      <c r="A37" s="10" t="s">
        <v>738</v>
      </c>
      <c r="B37" s="10" t="s">
        <v>766</v>
      </c>
      <c r="C37" s="10" t="s">
        <v>740</v>
      </c>
      <c r="D37" s="9" t="s">
        <v>773</v>
      </c>
      <c r="E37" s="9" t="s">
        <v>774</v>
      </c>
      <c r="F37" s="9" t="s">
        <v>743</v>
      </c>
      <c r="G37" s="9" t="s">
        <v>511</v>
      </c>
      <c r="H37" s="3" t="s">
        <v>512</v>
      </c>
      <c r="I37" s="28">
        <v>12000</v>
      </c>
      <c r="J37" s="29">
        <v>12000</v>
      </c>
      <c r="K37" s="30">
        <v>15132</v>
      </c>
      <c r="L37" s="31">
        <v>15132</v>
      </c>
    </row>
    <row r="38" spans="1:12">
      <c r="A38" s="10" t="s">
        <v>738</v>
      </c>
      <c r="B38" s="10" t="s">
        <v>766</v>
      </c>
      <c r="C38" s="10" t="s">
        <v>740</v>
      </c>
      <c r="D38" s="10" t="s">
        <v>821</v>
      </c>
      <c r="E38" s="9" t="s">
        <v>822</v>
      </c>
      <c r="F38" s="10" t="s">
        <v>743</v>
      </c>
      <c r="G38" s="10" t="s">
        <v>793</v>
      </c>
      <c r="H38" s="3" t="s">
        <v>821</v>
      </c>
      <c r="I38" s="28">
        <v>93804.44</v>
      </c>
      <c r="J38" s="29">
        <v>46434.44</v>
      </c>
      <c r="K38" s="30">
        <v>98064.430000000008</v>
      </c>
      <c r="L38" s="31">
        <v>98064.430000000008</v>
      </c>
    </row>
    <row r="39" spans="1:12">
      <c r="A39" s="10" t="s">
        <v>738</v>
      </c>
      <c r="B39" s="10" t="s">
        <v>766</v>
      </c>
      <c r="C39" s="10" t="s">
        <v>740</v>
      </c>
      <c r="D39" s="10" t="s">
        <v>821</v>
      </c>
      <c r="E39" s="9" t="s">
        <v>822</v>
      </c>
      <c r="F39" s="10" t="s">
        <v>743</v>
      </c>
      <c r="G39" s="10" t="s">
        <v>793</v>
      </c>
      <c r="H39" s="3" t="s">
        <v>863</v>
      </c>
      <c r="I39" s="28">
        <v>134955</v>
      </c>
      <c r="J39" s="29">
        <v>0</v>
      </c>
      <c r="K39" s="58">
        <v>0</v>
      </c>
      <c r="L39" s="59">
        <v>0</v>
      </c>
    </row>
    <row r="40" spans="1:12">
      <c r="A40" s="10" t="s">
        <v>738</v>
      </c>
      <c r="B40" s="10" t="s">
        <v>766</v>
      </c>
      <c r="C40" s="10" t="s">
        <v>740</v>
      </c>
      <c r="D40" s="10" t="s">
        <v>821</v>
      </c>
      <c r="E40" s="9" t="s">
        <v>822</v>
      </c>
      <c r="F40" s="10" t="s">
        <v>743</v>
      </c>
      <c r="G40" s="10" t="s">
        <v>793</v>
      </c>
      <c r="H40" s="3" t="s">
        <v>864</v>
      </c>
      <c r="I40" s="28">
        <v>227459.64</v>
      </c>
      <c r="J40" s="29">
        <v>160034.64000000001</v>
      </c>
      <c r="K40" s="30">
        <v>173222.28</v>
      </c>
      <c r="L40" s="31">
        <v>173222.28</v>
      </c>
    </row>
    <row r="41" spans="1:12">
      <c r="A41" s="10" t="s">
        <v>738</v>
      </c>
      <c r="B41" s="10" t="s">
        <v>766</v>
      </c>
      <c r="C41" s="10" t="s">
        <v>740</v>
      </c>
      <c r="D41" s="10" t="s">
        <v>624</v>
      </c>
      <c r="E41" s="9" t="s">
        <v>625</v>
      </c>
      <c r="F41" s="9" t="s">
        <v>770</v>
      </c>
      <c r="G41" s="9" t="s">
        <v>131</v>
      </c>
      <c r="H41" s="3" t="s">
        <v>132</v>
      </c>
      <c r="I41" s="30">
        <v>53100</v>
      </c>
      <c r="J41" s="31">
        <v>33100</v>
      </c>
      <c r="K41" s="30">
        <v>100000</v>
      </c>
      <c r="L41" s="31">
        <v>100000</v>
      </c>
    </row>
    <row r="42" spans="1:12">
      <c r="A42" s="10" t="s">
        <v>738</v>
      </c>
      <c r="B42" s="10" t="s">
        <v>766</v>
      </c>
      <c r="C42" s="10" t="s">
        <v>740</v>
      </c>
      <c r="D42" s="10" t="s">
        <v>624</v>
      </c>
      <c r="E42" s="9" t="s">
        <v>625</v>
      </c>
      <c r="F42" s="10" t="s">
        <v>743</v>
      </c>
      <c r="G42" s="9" t="s">
        <v>462</v>
      </c>
      <c r="H42" s="3" t="s">
        <v>690</v>
      </c>
      <c r="I42" s="28">
        <v>46900</v>
      </c>
      <c r="J42" s="29">
        <v>16900</v>
      </c>
      <c r="K42" s="30">
        <v>70000</v>
      </c>
      <c r="L42" s="31">
        <v>70000</v>
      </c>
    </row>
    <row r="43" spans="1:12">
      <c r="A43" s="10" t="s">
        <v>738</v>
      </c>
      <c r="B43" s="10" t="s">
        <v>766</v>
      </c>
      <c r="C43" s="10" t="s">
        <v>740</v>
      </c>
      <c r="D43" s="10" t="s">
        <v>624</v>
      </c>
      <c r="E43" s="9" t="s">
        <v>625</v>
      </c>
      <c r="F43" s="10" t="s">
        <v>743</v>
      </c>
      <c r="G43" s="9" t="s">
        <v>795</v>
      </c>
      <c r="H43" s="3" t="s">
        <v>626</v>
      </c>
      <c r="I43" s="28">
        <v>8000</v>
      </c>
      <c r="J43" s="29">
        <v>8000</v>
      </c>
      <c r="K43" s="30">
        <v>7306.82</v>
      </c>
      <c r="L43" s="31">
        <v>7306.82</v>
      </c>
    </row>
    <row r="44" spans="1:12">
      <c r="A44" s="10" t="s">
        <v>738</v>
      </c>
      <c r="B44" s="10" t="s">
        <v>766</v>
      </c>
      <c r="C44" s="10" t="s">
        <v>740</v>
      </c>
      <c r="D44" s="10" t="s">
        <v>624</v>
      </c>
      <c r="E44" s="22" t="s">
        <v>625</v>
      </c>
      <c r="F44" s="16" t="s">
        <v>894</v>
      </c>
      <c r="G44" s="16" t="s">
        <v>362</v>
      </c>
      <c r="H44" s="24" t="s">
        <v>363</v>
      </c>
      <c r="I44" s="32">
        <v>4050</v>
      </c>
      <c r="J44" s="33">
        <v>4050</v>
      </c>
      <c r="K44" s="52" t="s">
        <v>893</v>
      </c>
      <c r="L44" s="35">
        <v>0</v>
      </c>
    </row>
    <row r="45" spans="1:12">
      <c r="A45" s="10" t="s">
        <v>738</v>
      </c>
      <c r="B45" s="10" t="s">
        <v>766</v>
      </c>
      <c r="C45" s="10" t="s">
        <v>740</v>
      </c>
      <c r="D45" s="10" t="s">
        <v>785</v>
      </c>
      <c r="E45" s="10" t="s">
        <v>786</v>
      </c>
      <c r="F45" s="9" t="s">
        <v>770</v>
      </c>
      <c r="G45" s="9" t="s">
        <v>1092</v>
      </c>
      <c r="H45" s="3" t="s">
        <v>836</v>
      </c>
      <c r="I45" s="30">
        <v>0</v>
      </c>
      <c r="J45" s="31">
        <v>0</v>
      </c>
      <c r="K45" s="30">
        <v>30000</v>
      </c>
      <c r="L45" s="31">
        <v>30000</v>
      </c>
    </row>
    <row r="46" spans="1:12">
      <c r="A46" s="10" t="s">
        <v>738</v>
      </c>
      <c r="B46" s="10" t="s">
        <v>766</v>
      </c>
      <c r="C46" s="10" t="s">
        <v>740</v>
      </c>
      <c r="D46" s="10" t="s">
        <v>785</v>
      </c>
      <c r="E46" s="9" t="s">
        <v>786</v>
      </c>
      <c r="F46" s="9" t="s">
        <v>783</v>
      </c>
      <c r="G46" s="9" t="s">
        <v>251</v>
      </c>
      <c r="H46" s="3" t="s">
        <v>618</v>
      </c>
      <c r="I46" s="28">
        <v>494851.24</v>
      </c>
      <c r="J46" s="29">
        <v>369851.24</v>
      </c>
      <c r="K46" s="30">
        <v>589660.32000000007</v>
      </c>
      <c r="L46" s="31">
        <v>589660.32000000007</v>
      </c>
    </row>
    <row r="47" spans="1:12">
      <c r="A47" s="10" t="s">
        <v>738</v>
      </c>
      <c r="B47" s="10" t="s">
        <v>766</v>
      </c>
      <c r="C47" s="10" t="s">
        <v>740</v>
      </c>
      <c r="D47" s="10" t="s">
        <v>785</v>
      </c>
      <c r="E47" s="10" t="s">
        <v>786</v>
      </c>
      <c r="F47" s="10" t="s">
        <v>743</v>
      </c>
      <c r="G47" s="10" t="s">
        <v>788</v>
      </c>
      <c r="H47" s="3" t="s">
        <v>1147</v>
      </c>
      <c r="I47" s="30">
        <v>0</v>
      </c>
      <c r="J47" s="31">
        <v>0</v>
      </c>
      <c r="K47" s="30">
        <v>155127.5</v>
      </c>
      <c r="L47" s="31">
        <v>155127.5</v>
      </c>
    </row>
    <row r="48" spans="1:12">
      <c r="A48" s="10" t="s">
        <v>738</v>
      </c>
      <c r="B48" s="10" t="s">
        <v>766</v>
      </c>
      <c r="C48" s="10" t="s">
        <v>740</v>
      </c>
      <c r="D48" s="10" t="s">
        <v>785</v>
      </c>
      <c r="E48" s="10" t="s">
        <v>786</v>
      </c>
      <c r="F48" s="10" t="s">
        <v>743</v>
      </c>
      <c r="G48" s="10" t="s">
        <v>788</v>
      </c>
      <c r="H48" s="3" t="s">
        <v>789</v>
      </c>
      <c r="I48" s="30">
        <v>0</v>
      </c>
      <c r="J48" s="31">
        <v>0</v>
      </c>
      <c r="K48" s="30">
        <v>22841.52</v>
      </c>
      <c r="L48" s="31">
        <v>22841.52</v>
      </c>
    </row>
    <row r="49" spans="1:12">
      <c r="A49" s="10" t="s">
        <v>738</v>
      </c>
      <c r="B49" s="10" t="s">
        <v>766</v>
      </c>
      <c r="C49" s="10" t="s">
        <v>740</v>
      </c>
      <c r="D49" s="10" t="s">
        <v>785</v>
      </c>
      <c r="E49" s="10" t="s">
        <v>786</v>
      </c>
      <c r="F49" s="10" t="s">
        <v>743</v>
      </c>
      <c r="G49" s="10" t="s">
        <v>788</v>
      </c>
      <c r="H49" s="3" t="s">
        <v>837</v>
      </c>
      <c r="I49" s="30">
        <v>0</v>
      </c>
      <c r="J49" s="31">
        <v>0</v>
      </c>
      <c r="K49" s="30">
        <v>8000</v>
      </c>
      <c r="L49" s="31">
        <v>8000</v>
      </c>
    </row>
    <row r="50" spans="1:12">
      <c r="A50" s="10" t="s">
        <v>738</v>
      </c>
      <c r="B50" s="10" t="s">
        <v>766</v>
      </c>
      <c r="C50" s="10" t="s">
        <v>740</v>
      </c>
      <c r="D50" s="10" t="s">
        <v>785</v>
      </c>
      <c r="E50" s="10" t="s">
        <v>786</v>
      </c>
      <c r="F50" s="10" t="s">
        <v>743</v>
      </c>
      <c r="G50" s="10" t="s">
        <v>788</v>
      </c>
      <c r="H50" s="3" t="s">
        <v>1148</v>
      </c>
      <c r="I50" s="30">
        <v>0</v>
      </c>
      <c r="J50" s="31">
        <v>0</v>
      </c>
      <c r="K50" s="30">
        <v>1630000</v>
      </c>
      <c r="L50" s="31">
        <v>1630000</v>
      </c>
    </row>
    <row r="51" spans="1:12">
      <c r="A51" s="10" t="s">
        <v>738</v>
      </c>
      <c r="B51" s="10" t="s">
        <v>766</v>
      </c>
      <c r="C51" s="10" t="s">
        <v>740</v>
      </c>
      <c r="D51" s="10" t="s">
        <v>785</v>
      </c>
      <c r="E51" s="10" t="s">
        <v>786</v>
      </c>
      <c r="F51" s="10" t="s">
        <v>743</v>
      </c>
      <c r="G51" s="10" t="s">
        <v>788</v>
      </c>
      <c r="H51" s="3" t="s">
        <v>1149</v>
      </c>
      <c r="I51" s="30">
        <v>0</v>
      </c>
      <c r="J51" s="31">
        <v>0</v>
      </c>
      <c r="K51" s="30">
        <v>200000</v>
      </c>
      <c r="L51" s="31">
        <v>200000</v>
      </c>
    </row>
    <row r="52" spans="1:12">
      <c r="A52" s="10" t="s">
        <v>738</v>
      </c>
      <c r="B52" s="10" t="s">
        <v>766</v>
      </c>
      <c r="C52" s="10" t="s">
        <v>740</v>
      </c>
      <c r="D52" s="10" t="s">
        <v>785</v>
      </c>
      <c r="E52" s="9" t="s">
        <v>786</v>
      </c>
      <c r="F52" s="10" t="s">
        <v>743</v>
      </c>
      <c r="G52" s="10" t="s">
        <v>788</v>
      </c>
      <c r="H52" s="3" t="s">
        <v>790</v>
      </c>
      <c r="I52" s="28">
        <v>131913.42000000001</v>
      </c>
      <c r="J52" s="29">
        <v>131913.42000000001</v>
      </c>
      <c r="K52" s="58">
        <v>0</v>
      </c>
      <c r="L52" s="59">
        <v>0</v>
      </c>
    </row>
    <row r="53" spans="1:12">
      <c r="A53" s="10" t="s">
        <v>738</v>
      </c>
      <c r="B53" s="10" t="s">
        <v>766</v>
      </c>
      <c r="C53" s="10" t="s">
        <v>740</v>
      </c>
      <c r="D53" s="10" t="s">
        <v>785</v>
      </c>
      <c r="E53" s="9" t="s">
        <v>786</v>
      </c>
      <c r="F53" s="10" t="s">
        <v>743</v>
      </c>
      <c r="G53" s="10" t="s">
        <v>788</v>
      </c>
      <c r="H53" s="3" t="s">
        <v>791</v>
      </c>
      <c r="I53" s="28">
        <v>400000</v>
      </c>
      <c r="J53" s="29">
        <v>0</v>
      </c>
      <c r="K53" s="30">
        <v>400000</v>
      </c>
      <c r="L53" s="31">
        <v>400000</v>
      </c>
    </row>
    <row r="54" spans="1:12">
      <c r="A54" s="10" t="s">
        <v>738</v>
      </c>
      <c r="B54" s="10" t="s">
        <v>766</v>
      </c>
      <c r="C54" s="10" t="s">
        <v>740</v>
      </c>
      <c r="D54" s="10" t="s">
        <v>785</v>
      </c>
      <c r="E54" s="9" t="s">
        <v>786</v>
      </c>
      <c r="F54" s="10" t="s">
        <v>743</v>
      </c>
      <c r="G54" s="10" t="s">
        <v>788</v>
      </c>
      <c r="H54" s="3" t="s">
        <v>349</v>
      </c>
      <c r="I54" s="28">
        <v>208000</v>
      </c>
      <c r="J54" s="29">
        <v>59999</v>
      </c>
      <c r="K54" s="30">
        <v>500000</v>
      </c>
      <c r="L54" s="31">
        <v>500000</v>
      </c>
    </row>
    <row r="55" spans="1:12">
      <c r="A55" s="10" t="s">
        <v>738</v>
      </c>
      <c r="B55" s="10" t="s">
        <v>766</v>
      </c>
      <c r="C55" s="10" t="s">
        <v>740</v>
      </c>
      <c r="D55" s="10" t="s">
        <v>785</v>
      </c>
      <c r="E55" s="9" t="s">
        <v>786</v>
      </c>
      <c r="F55" s="10" t="s">
        <v>743</v>
      </c>
      <c r="G55" s="10" t="s">
        <v>788</v>
      </c>
      <c r="H55" s="3" t="s">
        <v>792</v>
      </c>
      <c r="I55" s="28">
        <v>100000</v>
      </c>
      <c r="J55" s="29">
        <v>100000</v>
      </c>
      <c r="K55" s="30">
        <v>80000</v>
      </c>
      <c r="L55" s="31">
        <v>80000</v>
      </c>
    </row>
    <row r="56" spans="1:12">
      <c r="A56" s="10" t="s">
        <v>738</v>
      </c>
      <c r="B56" s="10" t="s">
        <v>766</v>
      </c>
      <c r="C56" s="10" t="s">
        <v>740</v>
      </c>
      <c r="D56" s="10" t="s">
        <v>785</v>
      </c>
      <c r="E56" s="9" t="s">
        <v>786</v>
      </c>
      <c r="F56" s="10" t="s">
        <v>743</v>
      </c>
      <c r="G56" s="10" t="s">
        <v>793</v>
      </c>
      <c r="H56" s="3" t="s">
        <v>573</v>
      </c>
      <c r="I56" s="28">
        <v>7000</v>
      </c>
      <c r="J56" s="29">
        <v>7000</v>
      </c>
      <c r="K56" s="58">
        <v>0</v>
      </c>
      <c r="L56" s="59">
        <v>0</v>
      </c>
    </row>
    <row r="57" spans="1:12">
      <c r="A57" s="10" t="s">
        <v>738</v>
      </c>
      <c r="B57" s="10" t="s">
        <v>766</v>
      </c>
      <c r="C57" s="10" t="s">
        <v>740</v>
      </c>
      <c r="D57" s="10" t="s">
        <v>785</v>
      </c>
      <c r="E57" s="9" t="s">
        <v>786</v>
      </c>
      <c r="F57" s="10" t="s">
        <v>743</v>
      </c>
      <c r="G57" s="10" t="s">
        <v>793</v>
      </c>
      <c r="H57" s="3" t="s">
        <v>863</v>
      </c>
      <c r="I57" s="28">
        <v>40000</v>
      </c>
      <c r="J57" s="29">
        <v>133000</v>
      </c>
      <c r="K57" s="58">
        <v>0</v>
      </c>
      <c r="L57" s="59">
        <v>0</v>
      </c>
    </row>
    <row r="58" spans="1:12">
      <c r="A58" s="10" t="s">
        <v>738</v>
      </c>
      <c r="B58" s="10" t="s">
        <v>766</v>
      </c>
      <c r="C58" s="10" t="s">
        <v>740</v>
      </c>
      <c r="D58" s="10" t="s">
        <v>785</v>
      </c>
      <c r="E58" s="9" t="s">
        <v>786</v>
      </c>
      <c r="F58" s="10" t="s">
        <v>743</v>
      </c>
      <c r="G58" s="9" t="s">
        <v>574</v>
      </c>
      <c r="H58" s="3" t="s">
        <v>575</v>
      </c>
      <c r="I58" s="28">
        <v>5000</v>
      </c>
      <c r="J58" s="29">
        <v>5000</v>
      </c>
      <c r="K58" s="30">
        <v>10000</v>
      </c>
      <c r="L58" s="31">
        <v>10000</v>
      </c>
    </row>
    <row r="59" spans="1:12">
      <c r="A59" s="10" t="s">
        <v>738</v>
      </c>
      <c r="B59" s="10" t="s">
        <v>766</v>
      </c>
      <c r="C59" s="10" t="s">
        <v>740</v>
      </c>
      <c r="D59" s="10" t="s">
        <v>785</v>
      </c>
      <c r="E59" s="10" t="s">
        <v>786</v>
      </c>
      <c r="F59" s="10" t="s">
        <v>743</v>
      </c>
      <c r="G59" s="9" t="s">
        <v>494</v>
      </c>
      <c r="H59" s="3" t="s">
        <v>1150</v>
      </c>
      <c r="I59" s="30">
        <v>0</v>
      </c>
      <c r="J59" s="31">
        <v>0</v>
      </c>
      <c r="K59" s="30">
        <v>40000</v>
      </c>
      <c r="L59" s="31">
        <v>40000</v>
      </c>
    </row>
    <row r="60" spans="1:12">
      <c r="A60" s="10" t="s">
        <v>738</v>
      </c>
      <c r="B60" s="10" t="s">
        <v>766</v>
      </c>
      <c r="C60" s="10" t="s">
        <v>740</v>
      </c>
      <c r="D60" s="10" t="s">
        <v>785</v>
      </c>
      <c r="E60" s="10" t="s">
        <v>786</v>
      </c>
      <c r="F60" s="9" t="s">
        <v>756</v>
      </c>
      <c r="G60" s="9" t="s">
        <v>415</v>
      </c>
      <c r="H60" s="3" t="s">
        <v>621</v>
      </c>
      <c r="I60" s="30">
        <v>0</v>
      </c>
      <c r="J60" s="31">
        <v>0</v>
      </c>
      <c r="K60" s="30">
        <v>100000</v>
      </c>
      <c r="L60" s="31">
        <v>100000</v>
      </c>
    </row>
    <row r="61" spans="1:12">
      <c r="A61" s="10" t="s">
        <v>738</v>
      </c>
      <c r="B61" s="10" t="s">
        <v>766</v>
      </c>
      <c r="C61" s="10" t="s">
        <v>740</v>
      </c>
      <c r="D61" s="10" t="s">
        <v>865</v>
      </c>
      <c r="E61" s="9" t="s">
        <v>866</v>
      </c>
      <c r="F61" s="10" t="s">
        <v>770</v>
      </c>
      <c r="G61" s="9" t="s">
        <v>867</v>
      </c>
      <c r="H61" s="3" t="s">
        <v>868</v>
      </c>
      <c r="I61" s="28">
        <v>7800</v>
      </c>
      <c r="J61" s="29">
        <v>4780</v>
      </c>
      <c r="K61" s="30">
        <v>7800</v>
      </c>
      <c r="L61" s="31">
        <v>7800</v>
      </c>
    </row>
    <row r="62" spans="1:12">
      <c r="A62" s="10" t="s">
        <v>738</v>
      </c>
      <c r="B62" s="10" t="s">
        <v>766</v>
      </c>
      <c r="C62" s="10" t="s">
        <v>740</v>
      </c>
      <c r="D62" s="10" t="s">
        <v>865</v>
      </c>
      <c r="E62" s="9" t="s">
        <v>866</v>
      </c>
      <c r="F62" s="10" t="s">
        <v>770</v>
      </c>
      <c r="G62" s="9" t="s">
        <v>870</v>
      </c>
      <c r="H62" s="3" t="s">
        <v>871</v>
      </c>
      <c r="I62" s="28">
        <v>11850</v>
      </c>
      <c r="J62" s="29">
        <v>8050</v>
      </c>
      <c r="K62" s="30">
        <v>13200</v>
      </c>
      <c r="L62" s="31">
        <v>13200</v>
      </c>
    </row>
    <row r="63" spans="1:12">
      <c r="A63" s="10" t="s">
        <v>738</v>
      </c>
      <c r="B63" s="10" t="s">
        <v>766</v>
      </c>
      <c r="C63" s="10" t="s">
        <v>740</v>
      </c>
      <c r="D63" s="9" t="s">
        <v>125</v>
      </c>
      <c r="E63" s="9" t="s">
        <v>627</v>
      </c>
      <c r="F63" s="9" t="s">
        <v>770</v>
      </c>
      <c r="G63" s="9" t="s">
        <v>1092</v>
      </c>
      <c r="H63" s="3" t="s">
        <v>125</v>
      </c>
      <c r="I63" s="28">
        <v>20000</v>
      </c>
      <c r="J63" s="29">
        <v>20000</v>
      </c>
      <c r="K63" s="58">
        <v>0</v>
      </c>
      <c r="L63" s="59">
        <v>0</v>
      </c>
    </row>
    <row r="64" spans="1:12">
      <c r="A64" s="10" t="s">
        <v>738</v>
      </c>
      <c r="B64" s="10" t="s">
        <v>766</v>
      </c>
      <c r="C64" s="10" t="s">
        <v>740</v>
      </c>
      <c r="D64" s="10" t="s">
        <v>754</v>
      </c>
      <c r="E64" s="9" t="s">
        <v>946</v>
      </c>
      <c r="F64" s="10" t="s">
        <v>756</v>
      </c>
      <c r="G64" s="10" t="s">
        <v>415</v>
      </c>
      <c r="H64" s="3" t="s">
        <v>632</v>
      </c>
      <c r="I64" s="28">
        <v>5000</v>
      </c>
      <c r="J64" s="29">
        <v>5000</v>
      </c>
      <c r="K64" s="58">
        <v>0</v>
      </c>
      <c r="L64" s="59">
        <v>0</v>
      </c>
    </row>
    <row r="65" spans="1:12">
      <c r="A65" s="10" t="s">
        <v>738</v>
      </c>
      <c r="B65" s="10" t="s">
        <v>766</v>
      </c>
      <c r="C65" s="10" t="s">
        <v>740</v>
      </c>
      <c r="D65" s="10" t="s">
        <v>754</v>
      </c>
      <c r="E65" s="9" t="s">
        <v>946</v>
      </c>
      <c r="F65" s="10" t="s">
        <v>756</v>
      </c>
      <c r="G65" s="10" t="s">
        <v>415</v>
      </c>
      <c r="H65" s="3" t="s">
        <v>576</v>
      </c>
      <c r="I65" s="28">
        <v>100000</v>
      </c>
      <c r="J65" s="29">
        <v>100000</v>
      </c>
      <c r="K65" s="58">
        <v>0</v>
      </c>
      <c r="L65" s="59">
        <v>0</v>
      </c>
    </row>
    <row r="66" spans="1:12">
      <c r="A66" s="10" t="s">
        <v>738</v>
      </c>
      <c r="B66" s="10" t="s">
        <v>766</v>
      </c>
      <c r="C66" s="10" t="s">
        <v>740</v>
      </c>
      <c r="D66" s="9" t="s">
        <v>160</v>
      </c>
      <c r="E66" s="9" t="s">
        <v>161</v>
      </c>
      <c r="F66" s="9" t="s">
        <v>162</v>
      </c>
      <c r="G66" s="9" t="s">
        <v>577</v>
      </c>
      <c r="H66" s="3" t="s">
        <v>578</v>
      </c>
      <c r="I66" s="28">
        <v>0</v>
      </c>
      <c r="J66" s="29">
        <v>272705</v>
      </c>
      <c r="K66" s="58">
        <v>0</v>
      </c>
      <c r="L66" s="59">
        <v>0</v>
      </c>
    </row>
    <row r="67" spans="1:12">
      <c r="A67" s="10" t="s">
        <v>738</v>
      </c>
      <c r="B67" s="10" t="s">
        <v>766</v>
      </c>
      <c r="C67" s="10" t="s">
        <v>740</v>
      </c>
      <c r="D67" s="9" t="s">
        <v>160</v>
      </c>
      <c r="E67" s="9" t="s">
        <v>161</v>
      </c>
      <c r="F67" s="9" t="s">
        <v>162</v>
      </c>
      <c r="G67" s="9" t="s">
        <v>839</v>
      </c>
      <c r="H67" s="3" t="s">
        <v>840</v>
      </c>
      <c r="I67" s="30">
        <v>0</v>
      </c>
      <c r="J67" s="31">
        <v>0</v>
      </c>
      <c r="K67" s="30">
        <v>764359.20000000007</v>
      </c>
      <c r="L67" s="31">
        <v>764359.20000000007</v>
      </c>
    </row>
    <row r="68" spans="1:12">
      <c r="A68" s="10" t="s">
        <v>738</v>
      </c>
      <c r="B68" s="10" t="s">
        <v>766</v>
      </c>
      <c r="C68" s="10" t="s">
        <v>740</v>
      </c>
      <c r="D68" s="9" t="s">
        <v>746</v>
      </c>
      <c r="E68" s="9" t="s">
        <v>800</v>
      </c>
      <c r="F68" s="9" t="s">
        <v>743</v>
      </c>
      <c r="G68" s="9" t="s">
        <v>748</v>
      </c>
      <c r="H68" s="3" t="s">
        <v>749</v>
      </c>
      <c r="I68" s="28">
        <v>217000</v>
      </c>
      <c r="J68" s="29">
        <v>187000</v>
      </c>
      <c r="K68" s="30">
        <v>290000</v>
      </c>
      <c r="L68" s="31">
        <v>290000</v>
      </c>
    </row>
    <row r="69" spans="1:12">
      <c r="A69" s="10" t="s">
        <v>738</v>
      </c>
      <c r="B69" s="10" t="s">
        <v>766</v>
      </c>
      <c r="C69" s="10" t="s">
        <v>740</v>
      </c>
      <c r="D69" s="10" t="s">
        <v>777</v>
      </c>
      <c r="E69" s="9" t="s">
        <v>778</v>
      </c>
      <c r="F69" s="9" t="s">
        <v>743</v>
      </c>
      <c r="G69" s="9" t="s">
        <v>779</v>
      </c>
      <c r="H69" s="3" t="s">
        <v>777</v>
      </c>
      <c r="I69" s="28">
        <v>80000</v>
      </c>
      <c r="J69" s="29">
        <v>62000</v>
      </c>
      <c r="K69" s="30">
        <v>99996</v>
      </c>
      <c r="L69" s="31">
        <v>99996</v>
      </c>
    </row>
    <row r="70" spans="1:12">
      <c r="A70" s="10" t="s">
        <v>738</v>
      </c>
      <c r="B70" s="10" t="s">
        <v>766</v>
      </c>
      <c r="C70" s="10" t="s">
        <v>740</v>
      </c>
      <c r="D70" s="10" t="s">
        <v>777</v>
      </c>
      <c r="E70" s="9" t="s">
        <v>778</v>
      </c>
      <c r="F70" s="9" t="s">
        <v>646</v>
      </c>
      <c r="G70" s="9" t="s">
        <v>652</v>
      </c>
      <c r="H70" s="3" t="s">
        <v>777</v>
      </c>
      <c r="I70" s="28">
        <v>55000</v>
      </c>
      <c r="J70" s="29">
        <v>0</v>
      </c>
      <c r="K70" s="58">
        <v>0</v>
      </c>
      <c r="L70" s="59">
        <v>0</v>
      </c>
    </row>
    <row r="71" spans="1:12">
      <c r="A71" s="10" t="s">
        <v>738</v>
      </c>
      <c r="B71" s="10" t="s">
        <v>766</v>
      </c>
      <c r="C71" s="10" t="s">
        <v>740</v>
      </c>
      <c r="D71" s="9" t="s">
        <v>876</v>
      </c>
      <c r="E71" s="9" t="s">
        <v>877</v>
      </c>
      <c r="F71" s="9" t="s">
        <v>783</v>
      </c>
      <c r="G71" s="9" t="s">
        <v>628</v>
      </c>
      <c r="H71" s="3" t="s">
        <v>629</v>
      </c>
      <c r="I71" s="28">
        <v>397464.12</v>
      </c>
      <c r="J71" s="29">
        <v>322554.12</v>
      </c>
      <c r="K71" s="30">
        <v>473664</v>
      </c>
      <c r="L71" s="31">
        <v>473664</v>
      </c>
    </row>
    <row r="72" spans="1:12">
      <c r="A72" s="10" t="s">
        <v>738</v>
      </c>
      <c r="B72" s="10" t="s">
        <v>766</v>
      </c>
      <c r="C72" s="10" t="s">
        <v>740</v>
      </c>
      <c r="D72" s="10" t="s">
        <v>750</v>
      </c>
      <c r="E72" s="9" t="s">
        <v>888</v>
      </c>
      <c r="F72" s="10" t="s">
        <v>743</v>
      </c>
      <c r="G72" s="10" t="s">
        <v>752</v>
      </c>
      <c r="H72" s="3" t="s">
        <v>630</v>
      </c>
      <c r="I72" s="28">
        <v>242281.44</v>
      </c>
      <c r="J72" s="29">
        <v>195281.44</v>
      </c>
      <c r="K72" s="30">
        <v>245949.6</v>
      </c>
      <c r="L72" s="31">
        <v>245949.6</v>
      </c>
    </row>
    <row r="73" spans="1:12">
      <c r="A73" s="10" t="s">
        <v>738</v>
      </c>
      <c r="B73" s="10" t="s">
        <v>766</v>
      </c>
      <c r="C73" s="10" t="s">
        <v>740</v>
      </c>
      <c r="D73" s="10" t="s">
        <v>750</v>
      </c>
      <c r="E73" s="9" t="s">
        <v>888</v>
      </c>
      <c r="F73" s="10" t="s">
        <v>743</v>
      </c>
      <c r="G73" s="10" t="s">
        <v>752</v>
      </c>
      <c r="H73" s="3" t="s">
        <v>480</v>
      </c>
      <c r="I73" s="28">
        <v>45000</v>
      </c>
      <c r="J73" s="29">
        <v>42000</v>
      </c>
      <c r="K73" s="30">
        <v>74819.400000000009</v>
      </c>
      <c r="L73" s="31">
        <v>74819.400000000009</v>
      </c>
    </row>
    <row r="74" spans="1:12">
      <c r="A74" s="10" t="s">
        <v>738</v>
      </c>
      <c r="B74" s="10" t="s">
        <v>766</v>
      </c>
      <c r="C74" s="10" t="s">
        <v>740</v>
      </c>
      <c r="D74" s="9" t="s">
        <v>892</v>
      </c>
      <c r="E74" s="22" t="s">
        <v>893</v>
      </c>
      <c r="F74" s="16" t="s">
        <v>894</v>
      </c>
      <c r="G74" s="16" t="s">
        <v>362</v>
      </c>
      <c r="H74" s="24" t="s">
        <v>363</v>
      </c>
      <c r="I74" s="34">
        <v>0</v>
      </c>
      <c r="J74" s="35">
        <v>0</v>
      </c>
      <c r="K74" s="34">
        <v>4310</v>
      </c>
      <c r="L74" s="35">
        <v>4310</v>
      </c>
    </row>
    <row r="75" spans="1:12">
      <c r="A75" s="10" t="s">
        <v>738</v>
      </c>
      <c r="B75" s="10" t="s">
        <v>766</v>
      </c>
      <c r="C75" s="10" t="s">
        <v>740</v>
      </c>
      <c r="D75" s="9" t="s">
        <v>399</v>
      </c>
      <c r="E75" s="20" t="s">
        <v>400</v>
      </c>
      <c r="F75" s="16" t="s">
        <v>756</v>
      </c>
      <c r="G75" s="16" t="s">
        <v>401</v>
      </c>
      <c r="H75" s="24" t="s">
        <v>402</v>
      </c>
      <c r="I75" s="36">
        <v>180000</v>
      </c>
      <c r="J75" s="37">
        <v>0</v>
      </c>
      <c r="K75" s="53" t="s">
        <v>1165</v>
      </c>
      <c r="L75" s="54">
        <v>0</v>
      </c>
    </row>
    <row r="76" spans="1:12">
      <c r="A76" s="10" t="s">
        <v>738</v>
      </c>
      <c r="B76" s="10" t="s">
        <v>766</v>
      </c>
      <c r="C76" s="10" t="s">
        <v>740</v>
      </c>
      <c r="D76" s="10" t="s">
        <v>801</v>
      </c>
      <c r="E76" s="9" t="s">
        <v>802</v>
      </c>
      <c r="F76" s="9" t="s">
        <v>783</v>
      </c>
      <c r="G76" s="9" t="s">
        <v>803</v>
      </c>
      <c r="H76" s="3" t="s">
        <v>622</v>
      </c>
      <c r="I76" s="28">
        <v>1560433.9100000001</v>
      </c>
      <c r="J76" s="29">
        <v>1301000</v>
      </c>
      <c r="K76" s="30">
        <v>1520362.2</v>
      </c>
      <c r="L76" s="31">
        <v>1520362.2</v>
      </c>
    </row>
    <row r="77" spans="1:12">
      <c r="A77" s="10" t="s">
        <v>738</v>
      </c>
      <c r="B77" s="10" t="s">
        <v>766</v>
      </c>
      <c r="C77" s="10" t="s">
        <v>740</v>
      </c>
      <c r="D77" s="10" t="s">
        <v>801</v>
      </c>
      <c r="E77" s="9" t="s">
        <v>802</v>
      </c>
      <c r="F77" s="9" t="s">
        <v>743</v>
      </c>
      <c r="G77" s="9" t="s">
        <v>793</v>
      </c>
      <c r="H77" s="3" t="s">
        <v>351</v>
      </c>
      <c r="I77" s="28">
        <v>73000</v>
      </c>
      <c r="J77" s="29">
        <v>37000</v>
      </c>
      <c r="K77" s="58">
        <v>0</v>
      </c>
      <c r="L77" s="59">
        <v>0</v>
      </c>
    </row>
    <row r="78" spans="1:12">
      <c r="A78" s="10" t="s">
        <v>738</v>
      </c>
      <c r="B78" s="10" t="s">
        <v>766</v>
      </c>
      <c r="C78" s="10" t="s">
        <v>210</v>
      </c>
      <c r="D78" s="9" t="s">
        <v>809</v>
      </c>
      <c r="E78" s="9" t="s">
        <v>810</v>
      </c>
      <c r="F78" s="9" t="s">
        <v>217</v>
      </c>
      <c r="G78" s="9" t="s">
        <v>218</v>
      </c>
      <c r="H78" s="3" t="s">
        <v>219</v>
      </c>
      <c r="I78" s="28">
        <v>103439.12</v>
      </c>
      <c r="J78" s="29">
        <v>0</v>
      </c>
      <c r="K78" s="58">
        <v>0</v>
      </c>
      <c r="L78" s="59">
        <v>0</v>
      </c>
    </row>
    <row r="79" spans="1:12">
      <c r="A79" s="10" t="s">
        <v>738</v>
      </c>
      <c r="B79" s="10" t="s">
        <v>766</v>
      </c>
      <c r="C79" s="10" t="s">
        <v>210</v>
      </c>
      <c r="D79" s="9" t="s">
        <v>175</v>
      </c>
      <c r="E79" s="9" t="s">
        <v>176</v>
      </c>
      <c r="F79" s="9" t="s">
        <v>446</v>
      </c>
      <c r="G79" s="9" t="s">
        <v>464</v>
      </c>
      <c r="H79" s="3" t="s">
        <v>175</v>
      </c>
      <c r="I79" s="28">
        <v>85091.05</v>
      </c>
      <c r="J79" s="29">
        <v>45091.05</v>
      </c>
      <c r="K79" s="58">
        <v>0</v>
      </c>
      <c r="L79" s="59">
        <v>0</v>
      </c>
    </row>
    <row r="80" spans="1:12">
      <c r="A80" s="10" t="s">
        <v>738</v>
      </c>
      <c r="B80" s="10" t="s">
        <v>766</v>
      </c>
      <c r="C80" s="10" t="s">
        <v>210</v>
      </c>
      <c r="D80" s="10" t="s">
        <v>648</v>
      </c>
      <c r="E80" s="9" t="s">
        <v>649</v>
      </c>
      <c r="F80" s="9" t="s">
        <v>137</v>
      </c>
      <c r="G80" s="9" t="s">
        <v>457</v>
      </c>
      <c r="H80" s="3" t="s">
        <v>240</v>
      </c>
      <c r="I80" s="28">
        <v>50000</v>
      </c>
      <c r="J80" s="29">
        <v>0</v>
      </c>
      <c r="K80" s="58">
        <v>0</v>
      </c>
      <c r="L80" s="59">
        <v>0</v>
      </c>
    </row>
    <row r="81" spans="1:12">
      <c r="A81" s="10" t="s">
        <v>738</v>
      </c>
      <c r="B81" s="10" t="s">
        <v>766</v>
      </c>
      <c r="C81" s="10" t="s">
        <v>210</v>
      </c>
      <c r="D81" s="10" t="s">
        <v>648</v>
      </c>
      <c r="E81" s="9" t="s">
        <v>649</v>
      </c>
      <c r="F81" s="9" t="s">
        <v>646</v>
      </c>
      <c r="G81" s="9" t="s">
        <v>652</v>
      </c>
      <c r="H81" s="3" t="s">
        <v>579</v>
      </c>
      <c r="I81" s="28">
        <v>0</v>
      </c>
      <c r="J81" s="29">
        <v>19000</v>
      </c>
      <c r="K81" s="58">
        <v>0</v>
      </c>
      <c r="L81" s="60">
        <v>0</v>
      </c>
    </row>
    <row r="82" spans="1:12">
      <c r="A82" s="10" t="s">
        <v>738</v>
      </c>
      <c r="B82" s="10" t="s">
        <v>766</v>
      </c>
      <c r="C82" s="10" t="s">
        <v>210</v>
      </c>
      <c r="D82" s="9" t="s">
        <v>609</v>
      </c>
      <c r="E82" s="9" t="s">
        <v>610</v>
      </c>
      <c r="F82" s="9" t="s">
        <v>770</v>
      </c>
      <c r="G82" s="9" t="s">
        <v>950</v>
      </c>
      <c r="H82" s="3" t="s">
        <v>694</v>
      </c>
      <c r="I82" s="28">
        <v>22800</v>
      </c>
      <c r="J82" s="29">
        <v>7396.32</v>
      </c>
      <c r="K82" s="30">
        <v>21165</v>
      </c>
      <c r="L82" s="31">
        <v>21165</v>
      </c>
    </row>
    <row r="83" spans="1:12">
      <c r="A83" s="10" t="s">
        <v>738</v>
      </c>
      <c r="B83" s="10" t="s">
        <v>766</v>
      </c>
      <c r="C83" s="10" t="s">
        <v>210</v>
      </c>
      <c r="D83" s="10" t="s">
        <v>609</v>
      </c>
      <c r="E83" s="10" t="s">
        <v>610</v>
      </c>
      <c r="F83" s="10" t="s">
        <v>770</v>
      </c>
      <c r="G83" s="10" t="s">
        <v>950</v>
      </c>
      <c r="H83" s="3" t="s">
        <v>844</v>
      </c>
      <c r="I83" s="30">
        <v>0</v>
      </c>
      <c r="J83" s="31">
        <v>0</v>
      </c>
      <c r="K83" s="30">
        <v>5235</v>
      </c>
      <c r="L83" s="31">
        <v>5235</v>
      </c>
    </row>
    <row r="84" spans="1:12">
      <c r="A84" s="10" t="s">
        <v>738</v>
      </c>
      <c r="B84" s="10" t="s">
        <v>766</v>
      </c>
      <c r="C84" s="10" t="s">
        <v>210</v>
      </c>
      <c r="D84" s="9" t="s">
        <v>905</v>
      </c>
      <c r="E84" s="9" t="s">
        <v>906</v>
      </c>
      <c r="F84" s="9" t="s">
        <v>756</v>
      </c>
      <c r="G84" s="9" t="s">
        <v>907</v>
      </c>
      <c r="H84" s="3" t="s">
        <v>914</v>
      </c>
      <c r="I84" s="28">
        <v>553665</v>
      </c>
      <c r="J84" s="29">
        <v>287000</v>
      </c>
      <c r="K84" s="58">
        <v>0</v>
      </c>
      <c r="L84" s="59">
        <v>0</v>
      </c>
    </row>
    <row r="85" spans="1:12">
      <c r="A85" s="10" t="s">
        <v>738</v>
      </c>
      <c r="B85" s="10" t="s">
        <v>766</v>
      </c>
      <c r="C85" s="10" t="s">
        <v>210</v>
      </c>
      <c r="D85" s="9" t="s">
        <v>777</v>
      </c>
      <c r="E85" s="9" t="s">
        <v>778</v>
      </c>
      <c r="F85" s="9" t="s">
        <v>646</v>
      </c>
      <c r="G85" s="9" t="s">
        <v>652</v>
      </c>
      <c r="H85" s="3" t="s">
        <v>777</v>
      </c>
      <c r="I85" s="28">
        <v>25500</v>
      </c>
      <c r="J85" s="29">
        <v>0</v>
      </c>
      <c r="K85" s="30">
        <v>20000</v>
      </c>
      <c r="L85" s="31">
        <v>20000</v>
      </c>
    </row>
    <row r="86" spans="1:12">
      <c r="A86" s="10" t="s">
        <v>738</v>
      </c>
      <c r="B86" s="10" t="s">
        <v>766</v>
      </c>
      <c r="C86" s="10" t="s">
        <v>210</v>
      </c>
      <c r="D86" s="9" t="s">
        <v>883</v>
      </c>
      <c r="E86" s="9" t="s">
        <v>884</v>
      </c>
      <c r="F86" s="9" t="s">
        <v>743</v>
      </c>
      <c r="G86" s="9" t="s">
        <v>885</v>
      </c>
      <c r="H86" s="3" t="s">
        <v>654</v>
      </c>
      <c r="I86" s="28">
        <v>500</v>
      </c>
      <c r="J86" s="29">
        <v>500</v>
      </c>
      <c r="K86" s="58">
        <v>0</v>
      </c>
      <c r="L86" s="59">
        <v>0</v>
      </c>
    </row>
    <row r="87" spans="1:12">
      <c r="A87" s="10" t="s">
        <v>738</v>
      </c>
      <c r="B87" s="10" t="s">
        <v>766</v>
      </c>
      <c r="C87" s="10" t="s">
        <v>897</v>
      </c>
      <c r="D87" s="9" t="s">
        <v>340</v>
      </c>
      <c r="E87" s="9" t="s">
        <v>341</v>
      </c>
      <c r="F87" s="9" t="s">
        <v>756</v>
      </c>
      <c r="G87" s="9" t="s">
        <v>342</v>
      </c>
      <c r="H87" s="3" t="s">
        <v>1151</v>
      </c>
      <c r="I87" s="30">
        <v>0</v>
      </c>
      <c r="J87" s="31">
        <v>0</v>
      </c>
      <c r="K87" s="30">
        <v>56000</v>
      </c>
      <c r="L87" s="31">
        <v>56000</v>
      </c>
    </row>
    <row r="88" spans="1:12">
      <c r="A88" s="10" t="s">
        <v>738</v>
      </c>
      <c r="B88" s="10" t="s">
        <v>766</v>
      </c>
      <c r="C88" s="10" t="s">
        <v>897</v>
      </c>
      <c r="D88" s="10" t="s">
        <v>340</v>
      </c>
      <c r="E88" s="9" t="s">
        <v>341</v>
      </c>
      <c r="F88" s="10" t="s">
        <v>756</v>
      </c>
      <c r="G88" s="10" t="s">
        <v>342</v>
      </c>
      <c r="H88" s="3" t="s">
        <v>580</v>
      </c>
      <c r="I88" s="28">
        <v>5000</v>
      </c>
      <c r="J88" s="29">
        <v>0</v>
      </c>
      <c r="K88" s="58">
        <v>0</v>
      </c>
      <c r="L88" s="59">
        <v>0</v>
      </c>
    </row>
    <row r="89" spans="1:12">
      <c r="A89" s="10" t="s">
        <v>738</v>
      </c>
      <c r="B89" s="10" t="s">
        <v>766</v>
      </c>
      <c r="C89" s="10" t="s">
        <v>897</v>
      </c>
      <c r="D89" s="10" t="s">
        <v>340</v>
      </c>
      <c r="E89" s="9" t="s">
        <v>341</v>
      </c>
      <c r="F89" s="10" t="s">
        <v>756</v>
      </c>
      <c r="G89" s="10" t="s">
        <v>342</v>
      </c>
      <c r="H89" s="3" t="s">
        <v>581</v>
      </c>
      <c r="I89" s="28">
        <v>12850</v>
      </c>
      <c r="J89" s="29">
        <v>12850</v>
      </c>
      <c r="K89" s="58">
        <v>0</v>
      </c>
      <c r="L89" s="59">
        <v>0</v>
      </c>
    </row>
    <row r="90" spans="1:12">
      <c r="A90" s="10" t="s">
        <v>738</v>
      </c>
      <c r="B90" s="10" t="s">
        <v>766</v>
      </c>
      <c r="C90" s="10" t="s">
        <v>897</v>
      </c>
      <c r="D90" s="10" t="s">
        <v>905</v>
      </c>
      <c r="E90" s="9" t="s">
        <v>906</v>
      </c>
      <c r="F90" s="10" t="s">
        <v>756</v>
      </c>
      <c r="G90" s="10" t="s">
        <v>907</v>
      </c>
      <c r="H90" s="3" t="s">
        <v>582</v>
      </c>
      <c r="I90" s="28">
        <v>50000</v>
      </c>
      <c r="J90" s="29">
        <v>0</v>
      </c>
      <c r="K90" s="30">
        <v>25000</v>
      </c>
      <c r="L90" s="31">
        <v>25000</v>
      </c>
    </row>
    <row r="91" spans="1:12">
      <c r="A91" s="10" t="s">
        <v>738</v>
      </c>
      <c r="B91" s="10" t="s">
        <v>766</v>
      </c>
      <c r="C91" s="10" t="s">
        <v>897</v>
      </c>
      <c r="D91" s="10" t="s">
        <v>905</v>
      </c>
      <c r="E91" s="9" t="s">
        <v>906</v>
      </c>
      <c r="F91" s="10" t="s">
        <v>756</v>
      </c>
      <c r="G91" s="10" t="s">
        <v>907</v>
      </c>
      <c r="H91" s="3" t="s">
        <v>583</v>
      </c>
      <c r="I91" s="28">
        <v>35000</v>
      </c>
      <c r="J91" s="29">
        <v>0</v>
      </c>
      <c r="K91" s="30">
        <v>21000</v>
      </c>
      <c r="L91" s="31">
        <v>21000</v>
      </c>
    </row>
    <row r="92" spans="1:12">
      <c r="A92" s="10" t="s">
        <v>738</v>
      </c>
      <c r="B92" s="10" t="s">
        <v>766</v>
      </c>
      <c r="C92" s="10" t="s">
        <v>897</v>
      </c>
      <c r="D92" s="10" t="s">
        <v>905</v>
      </c>
      <c r="E92" s="9" t="s">
        <v>906</v>
      </c>
      <c r="F92" s="10" t="s">
        <v>756</v>
      </c>
      <c r="G92" s="10" t="s">
        <v>907</v>
      </c>
      <c r="H92" s="3" t="s">
        <v>710</v>
      </c>
      <c r="I92" s="28">
        <v>25000</v>
      </c>
      <c r="J92" s="29">
        <v>0</v>
      </c>
      <c r="K92" s="30">
        <v>100000</v>
      </c>
      <c r="L92" s="31">
        <v>100000</v>
      </c>
    </row>
    <row r="93" spans="1:12">
      <c r="A93" s="10" t="s">
        <v>738</v>
      </c>
      <c r="B93" s="10" t="s">
        <v>766</v>
      </c>
      <c r="C93" s="10" t="s">
        <v>897</v>
      </c>
      <c r="D93" s="10" t="s">
        <v>905</v>
      </c>
      <c r="E93" s="9" t="s">
        <v>906</v>
      </c>
      <c r="F93" s="10" t="s">
        <v>756</v>
      </c>
      <c r="G93" s="10" t="s">
        <v>907</v>
      </c>
      <c r="H93" s="3" t="s">
        <v>634</v>
      </c>
      <c r="I93" s="28">
        <v>44100</v>
      </c>
      <c r="J93" s="29">
        <v>0</v>
      </c>
      <c r="K93" s="30">
        <v>28000</v>
      </c>
      <c r="L93" s="31">
        <v>28000</v>
      </c>
    </row>
    <row r="94" spans="1:12">
      <c r="A94" s="10" t="s">
        <v>738</v>
      </c>
      <c r="B94" s="10" t="s">
        <v>766</v>
      </c>
      <c r="C94" s="10" t="s">
        <v>897</v>
      </c>
      <c r="D94" s="10" t="s">
        <v>905</v>
      </c>
      <c r="E94" s="9" t="s">
        <v>906</v>
      </c>
      <c r="F94" s="10" t="s">
        <v>756</v>
      </c>
      <c r="G94" s="10" t="s">
        <v>907</v>
      </c>
      <c r="H94" s="3" t="s">
        <v>635</v>
      </c>
      <c r="I94" s="28">
        <v>59500</v>
      </c>
      <c r="J94" s="29">
        <v>0</v>
      </c>
      <c r="K94" s="30">
        <v>50000</v>
      </c>
      <c r="L94" s="31">
        <v>50000</v>
      </c>
    </row>
    <row r="95" spans="1:12">
      <c r="A95" s="10" t="s">
        <v>738</v>
      </c>
      <c r="B95" s="10" t="s">
        <v>766</v>
      </c>
      <c r="C95" s="10" t="s">
        <v>897</v>
      </c>
      <c r="D95" s="10" t="s">
        <v>905</v>
      </c>
      <c r="E95" s="10" t="s">
        <v>906</v>
      </c>
      <c r="F95" s="10" t="s">
        <v>756</v>
      </c>
      <c r="G95" s="10" t="s">
        <v>907</v>
      </c>
      <c r="H95" s="3" t="s">
        <v>514</v>
      </c>
      <c r="I95" s="30">
        <v>0</v>
      </c>
      <c r="J95" s="31">
        <v>0</v>
      </c>
      <c r="K95" s="30">
        <v>10000</v>
      </c>
      <c r="L95" s="31">
        <v>10000</v>
      </c>
    </row>
    <row r="96" spans="1:12">
      <c r="A96" s="10" t="s">
        <v>738</v>
      </c>
      <c r="B96" s="10" t="s">
        <v>766</v>
      </c>
      <c r="C96" s="10" t="s">
        <v>897</v>
      </c>
      <c r="D96" s="10" t="s">
        <v>905</v>
      </c>
      <c r="E96" s="10" t="s">
        <v>906</v>
      </c>
      <c r="F96" s="10" t="s">
        <v>756</v>
      </c>
      <c r="G96" s="10" t="s">
        <v>907</v>
      </c>
      <c r="H96" s="3" t="s">
        <v>636</v>
      </c>
      <c r="I96" s="30">
        <v>0</v>
      </c>
      <c r="J96" s="31">
        <v>0</v>
      </c>
      <c r="K96" s="30">
        <v>150000</v>
      </c>
      <c r="L96" s="31">
        <v>150000</v>
      </c>
    </row>
    <row r="97" spans="1:12">
      <c r="A97" s="10" t="s">
        <v>738</v>
      </c>
      <c r="B97" s="10" t="s">
        <v>766</v>
      </c>
      <c r="C97" s="10" t="s">
        <v>897</v>
      </c>
      <c r="D97" s="10" t="s">
        <v>754</v>
      </c>
      <c r="E97" s="10" t="s">
        <v>946</v>
      </c>
      <c r="F97" s="10" t="s">
        <v>756</v>
      </c>
      <c r="G97" s="10" t="s">
        <v>757</v>
      </c>
      <c r="H97" s="3" t="s">
        <v>390</v>
      </c>
      <c r="I97" s="30">
        <v>0</v>
      </c>
      <c r="J97" s="31">
        <v>0</v>
      </c>
      <c r="K97" s="30">
        <v>2000</v>
      </c>
      <c r="L97" s="31">
        <v>2000</v>
      </c>
    </row>
    <row r="98" spans="1:12">
      <c r="A98" s="10" t="s">
        <v>738</v>
      </c>
      <c r="B98" s="10" t="s">
        <v>766</v>
      </c>
      <c r="C98" s="10" t="s">
        <v>897</v>
      </c>
      <c r="D98" s="10" t="s">
        <v>754</v>
      </c>
      <c r="E98" s="10" t="s">
        <v>946</v>
      </c>
      <c r="F98" s="10" t="s">
        <v>756</v>
      </c>
      <c r="G98" s="10" t="s">
        <v>757</v>
      </c>
      <c r="H98" s="3" t="s">
        <v>1152</v>
      </c>
      <c r="I98" s="30">
        <v>0</v>
      </c>
      <c r="J98" s="31">
        <v>0</v>
      </c>
      <c r="K98" s="30">
        <v>2400</v>
      </c>
      <c r="L98" s="31">
        <v>2400</v>
      </c>
    </row>
    <row r="99" spans="1:12">
      <c r="A99" s="10" t="s">
        <v>738</v>
      </c>
      <c r="B99" s="10" t="s">
        <v>766</v>
      </c>
      <c r="C99" s="10" t="s">
        <v>897</v>
      </c>
      <c r="D99" s="10" t="s">
        <v>754</v>
      </c>
      <c r="E99" s="10" t="s">
        <v>946</v>
      </c>
      <c r="F99" s="10" t="s">
        <v>756</v>
      </c>
      <c r="G99" s="10" t="s">
        <v>391</v>
      </c>
      <c r="H99" s="3" t="s">
        <v>637</v>
      </c>
      <c r="I99" s="30">
        <v>0</v>
      </c>
      <c r="J99" s="31">
        <v>0</v>
      </c>
      <c r="K99" s="30">
        <v>3200</v>
      </c>
      <c r="L99" s="31">
        <v>3200</v>
      </c>
    </row>
    <row r="100" spans="1:12">
      <c r="A100" s="10" t="s">
        <v>738</v>
      </c>
      <c r="B100" s="10" t="s">
        <v>766</v>
      </c>
      <c r="C100" s="10" t="s">
        <v>897</v>
      </c>
      <c r="D100" s="10" t="s">
        <v>754</v>
      </c>
      <c r="E100" s="10" t="s">
        <v>946</v>
      </c>
      <c r="F100" s="10" t="s">
        <v>756</v>
      </c>
      <c r="G100" s="10" t="s">
        <v>391</v>
      </c>
      <c r="H100" s="3" t="s">
        <v>638</v>
      </c>
      <c r="I100" s="30">
        <v>0</v>
      </c>
      <c r="J100" s="31">
        <v>0</v>
      </c>
      <c r="K100" s="30">
        <v>2500</v>
      </c>
      <c r="L100" s="31">
        <v>2500</v>
      </c>
    </row>
    <row r="101" spans="1:12">
      <c r="A101" s="10" t="s">
        <v>738</v>
      </c>
      <c r="B101" s="10" t="s">
        <v>766</v>
      </c>
      <c r="C101" s="10" t="s">
        <v>897</v>
      </c>
      <c r="D101" s="10" t="s">
        <v>754</v>
      </c>
      <c r="E101" s="10" t="s">
        <v>946</v>
      </c>
      <c r="F101" s="10" t="s">
        <v>756</v>
      </c>
      <c r="G101" s="10" t="s">
        <v>391</v>
      </c>
      <c r="H101" s="3" t="s">
        <v>698</v>
      </c>
      <c r="I101" s="30">
        <v>0</v>
      </c>
      <c r="J101" s="31">
        <v>0</v>
      </c>
      <c r="K101" s="30">
        <v>2800</v>
      </c>
      <c r="L101" s="31">
        <v>2800</v>
      </c>
    </row>
    <row r="102" spans="1:12">
      <c r="A102" s="10" t="s">
        <v>738</v>
      </c>
      <c r="B102" s="10" t="s">
        <v>766</v>
      </c>
      <c r="C102" s="10" t="s">
        <v>897</v>
      </c>
      <c r="D102" s="10" t="s">
        <v>754</v>
      </c>
      <c r="E102" s="10" t="s">
        <v>946</v>
      </c>
      <c r="F102" s="10" t="s">
        <v>756</v>
      </c>
      <c r="G102" s="10" t="s">
        <v>391</v>
      </c>
      <c r="H102" s="3" t="s">
        <v>639</v>
      </c>
      <c r="I102" s="30">
        <v>0</v>
      </c>
      <c r="J102" s="31">
        <v>0</v>
      </c>
      <c r="K102" s="30">
        <v>8000</v>
      </c>
      <c r="L102" s="31">
        <v>8000</v>
      </c>
    </row>
    <row r="103" spans="1:12">
      <c r="A103" s="10" t="s">
        <v>738</v>
      </c>
      <c r="B103" s="10" t="s">
        <v>766</v>
      </c>
      <c r="C103" s="10" t="s">
        <v>897</v>
      </c>
      <c r="D103" s="10" t="s">
        <v>754</v>
      </c>
      <c r="E103" s="10" t="s">
        <v>946</v>
      </c>
      <c r="F103" s="10" t="s">
        <v>756</v>
      </c>
      <c r="G103" s="10" t="s">
        <v>391</v>
      </c>
      <c r="H103" s="3" t="s">
        <v>699</v>
      </c>
      <c r="I103" s="30">
        <v>0</v>
      </c>
      <c r="J103" s="31">
        <v>0</v>
      </c>
      <c r="K103" s="30">
        <v>1000</v>
      </c>
      <c r="L103" s="31">
        <v>1000</v>
      </c>
    </row>
    <row r="104" spans="1:12">
      <c r="A104" s="10" t="s">
        <v>738</v>
      </c>
      <c r="B104" s="10" t="s">
        <v>766</v>
      </c>
      <c r="C104" s="10" t="s">
        <v>897</v>
      </c>
      <c r="D104" s="10" t="s">
        <v>754</v>
      </c>
      <c r="E104" s="9" t="s">
        <v>946</v>
      </c>
      <c r="F104" s="10" t="s">
        <v>756</v>
      </c>
      <c r="G104" s="9" t="s">
        <v>391</v>
      </c>
      <c r="H104" s="3" t="s">
        <v>584</v>
      </c>
      <c r="I104" s="28">
        <v>6000</v>
      </c>
      <c r="J104" s="29">
        <v>6000</v>
      </c>
      <c r="K104" s="30">
        <v>4000</v>
      </c>
      <c r="L104" s="31">
        <v>4000</v>
      </c>
    </row>
    <row r="105" spans="1:12">
      <c r="A105" s="10" t="s">
        <v>738</v>
      </c>
      <c r="B105" s="10" t="s">
        <v>766</v>
      </c>
      <c r="C105" s="10" t="s">
        <v>897</v>
      </c>
      <c r="D105" s="10" t="s">
        <v>754</v>
      </c>
      <c r="E105" s="10" t="s">
        <v>946</v>
      </c>
      <c r="F105" s="10" t="s">
        <v>756</v>
      </c>
      <c r="G105" s="9" t="s">
        <v>702</v>
      </c>
      <c r="H105" s="3" t="s">
        <v>1153</v>
      </c>
      <c r="I105" s="30">
        <v>0</v>
      </c>
      <c r="J105" s="31">
        <v>0</v>
      </c>
      <c r="K105" s="30">
        <v>12000</v>
      </c>
      <c r="L105" s="31">
        <v>12000</v>
      </c>
    </row>
    <row r="106" spans="1:12">
      <c r="A106" s="10" t="s">
        <v>738</v>
      </c>
      <c r="B106" s="10" t="s">
        <v>766</v>
      </c>
      <c r="C106" s="10" t="s">
        <v>897</v>
      </c>
      <c r="D106" s="10" t="s">
        <v>754</v>
      </c>
      <c r="E106" s="9" t="s">
        <v>946</v>
      </c>
      <c r="F106" s="10" t="s">
        <v>756</v>
      </c>
      <c r="G106" s="9" t="s">
        <v>702</v>
      </c>
      <c r="H106" s="3" t="s">
        <v>585</v>
      </c>
      <c r="I106" s="28">
        <v>420</v>
      </c>
      <c r="J106" s="29">
        <v>420</v>
      </c>
      <c r="K106" s="58">
        <v>0</v>
      </c>
      <c r="L106" s="59">
        <v>0</v>
      </c>
    </row>
    <row r="107" spans="1:12">
      <c r="A107" s="10" t="s">
        <v>738</v>
      </c>
      <c r="B107" s="10" t="s">
        <v>766</v>
      </c>
      <c r="C107" s="10" t="s">
        <v>897</v>
      </c>
      <c r="D107" s="10" t="s">
        <v>754</v>
      </c>
      <c r="E107" s="10" t="s">
        <v>946</v>
      </c>
      <c r="F107" s="10" t="s">
        <v>756</v>
      </c>
      <c r="G107" s="10" t="s">
        <v>172</v>
      </c>
      <c r="H107" s="3" t="s">
        <v>513</v>
      </c>
      <c r="I107" s="30">
        <v>0</v>
      </c>
      <c r="J107" s="31">
        <v>0</v>
      </c>
      <c r="K107" s="30">
        <v>374000</v>
      </c>
      <c r="L107" s="31">
        <v>374000</v>
      </c>
    </row>
    <row r="108" spans="1:12">
      <c r="A108" s="10" t="s">
        <v>738</v>
      </c>
      <c r="B108" s="10" t="s">
        <v>766</v>
      </c>
      <c r="C108" s="10" t="s">
        <v>897</v>
      </c>
      <c r="D108" s="10" t="s">
        <v>754</v>
      </c>
      <c r="E108" s="10" t="s">
        <v>946</v>
      </c>
      <c r="F108" s="10" t="s">
        <v>756</v>
      </c>
      <c r="G108" s="10" t="s">
        <v>172</v>
      </c>
      <c r="H108" s="3" t="s">
        <v>723</v>
      </c>
      <c r="I108" s="30">
        <v>0</v>
      </c>
      <c r="J108" s="31">
        <v>0</v>
      </c>
      <c r="K108" s="30">
        <v>7500</v>
      </c>
      <c r="L108" s="31">
        <v>7500</v>
      </c>
    </row>
    <row r="109" spans="1:12">
      <c r="A109" s="10" t="s">
        <v>738</v>
      </c>
      <c r="B109" s="10" t="s">
        <v>766</v>
      </c>
      <c r="C109" s="10" t="s">
        <v>897</v>
      </c>
      <c r="D109" s="10" t="s">
        <v>754</v>
      </c>
      <c r="E109" s="10" t="s">
        <v>946</v>
      </c>
      <c r="F109" s="10" t="s">
        <v>756</v>
      </c>
      <c r="G109" s="10" t="s">
        <v>395</v>
      </c>
      <c r="H109" s="3" t="s">
        <v>1154</v>
      </c>
      <c r="I109" s="30">
        <v>0</v>
      </c>
      <c r="J109" s="31">
        <v>0</v>
      </c>
      <c r="K109" s="30">
        <v>4000</v>
      </c>
      <c r="L109" s="31">
        <v>4000</v>
      </c>
    </row>
    <row r="110" spans="1:12">
      <c r="A110" s="10" t="s">
        <v>738</v>
      </c>
      <c r="B110" s="10" t="s">
        <v>766</v>
      </c>
      <c r="C110" s="10" t="s">
        <v>897</v>
      </c>
      <c r="D110" s="10" t="s">
        <v>754</v>
      </c>
      <c r="E110" s="10" t="s">
        <v>946</v>
      </c>
      <c r="F110" s="10" t="s">
        <v>756</v>
      </c>
      <c r="G110" s="10" t="s">
        <v>395</v>
      </c>
      <c r="H110" s="3" t="s">
        <v>1155</v>
      </c>
      <c r="I110" s="30">
        <v>0</v>
      </c>
      <c r="J110" s="31">
        <v>0</v>
      </c>
      <c r="K110" s="30">
        <v>2000</v>
      </c>
      <c r="L110" s="31">
        <v>2000</v>
      </c>
    </row>
    <row r="111" spans="1:12">
      <c r="A111" s="10" t="s">
        <v>738</v>
      </c>
      <c r="B111" s="10" t="s">
        <v>766</v>
      </c>
      <c r="C111" s="10" t="s">
        <v>897</v>
      </c>
      <c r="D111" s="10" t="s">
        <v>754</v>
      </c>
      <c r="E111" s="10" t="s">
        <v>946</v>
      </c>
      <c r="F111" s="10" t="s">
        <v>756</v>
      </c>
      <c r="G111" s="10" t="s">
        <v>397</v>
      </c>
      <c r="H111" s="3" t="s">
        <v>398</v>
      </c>
      <c r="I111" s="30">
        <v>0</v>
      </c>
      <c r="J111" s="31">
        <v>0</v>
      </c>
      <c r="K111" s="30">
        <v>1600</v>
      </c>
      <c r="L111" s="31">
        <v>1600</v>
      </c>
    </row>
    <row r="112" spans="1:12">
      <c r="A112" s="10" t="s">
        <v>738</v>
      </c>
      <c r="B112" s="10" t="s">
        <v>766</v>
      </c>
      <c r="C112" s="10" t="s">
        <v>897</v>
      </c>
      <c r="D112" s="10" t="s">
        <v>754</v>
      </c>
      <c r="E112" s="10" t="s">
        <v>946</v>
      </c>
      <c r="F112" s="10" t="s">
        <v>756</v>
      </c>
      <c r="G112" s="10" t="s">
        <v>397</v>
      </c>
      <c r="H112" s="3" t="s">
        <v>1156</v>
      </c>
      <c r="I112" s="30">
        <v>0</v>
      </c>
      <c r="J112" s="31">
        <v>0</v>
      </c>
      <c r="K112" s="30">
        <v>1500</v>
      </c>
      <c r="L112" s="31">
        <v>1500</v>
      </c>
    </row>
    <row r="113" spans="1:12">
      <c r="A113" s="10" t="s">
        <v>738</v>
      </c>
      <c r="B113" s="10" t="s">
        <v>766</v>
      </c>
      <c r="C113" s="10" t="s">
        <v>897</v>
      </c>
      <c r="D113" s="10" t="s">
        <v>754</v>
      </c>
      <c r="E113" s="10" t="s">
        <v>946</v>
      </c>
      <c r="F113" s="10" t="s">
        <v>756</v>
      </c>
      <c r="G113" s="9" t="s">
        <v>1157</v>
      </c>
      <c r="H113" s="3" t="s">
        <v>1158</v>
      </c>
      <c r="I113" s="30">
        <v>0</v>
      </c>
      <c r="J113" s="31">
        <v>0</v>
      </c>
      <c r="K113" s="30">
        <v>5200</v>
      </c>
      <c r="L113" s="31">
        <v>5200</v>
      </c>
    </row>
    <row r="114" spans="1:12">
      <c r="A114" s="10" t="s">
        <v>738</v>
      </c>
      <c r="B114" s="10" t="s">
        <v>766</v>
      </c>
      <c r="C114" s="10" t="s">
        <v>897</v>
      </c>
      <c r="D114" s="10" t="s">
        <v>754</v>
      </c>
      <c r="E114" s="9" t="s">
        <v>946</v>
      </c>
      <c r="F114" s="10" t="s">
        <v>756</v>
      </c>
      <c r="G114" s="9" t="s">
        <v>900</v>
      </c>
      <c r="H114" s="3" t="s">
        <v>641</v>
      </c>
      <c r="I114" s="28">
        <v>200000</v>
      </c>
      <c r="J114" s="29">
        <v>200000</v>
      </c>
      <c r="K114" s="58">
        <v>0</v>
      </c>
      <c r="L114" s="59">
        <v>0</v>
      </c>
    </row>
    <row r="115" spans="1:12">
      <c r="A115" s="10" t="s">
        <v>738</v>
      </c>
      <c r="B115" s="10" t="s">
        <v>766</v>
      </c>
      <c r="C115" s="10" t="s">
        <v>897</v>
      </c>
      <c r="D115" s="10" t="s">
        <v>754</v>
      </c>
      <c r="E115" s="9" t="s">
        <v>946</v>
      </c>
      <c r="F115" s="10" t="s">
        <v>756</v>
      </c>
      <c r="G115" s="9" t="s">
        <v>907</v>
      </c>
      <c r="H115" s="3" t="s">
        <v>939</v>
      </c>
      <c r="I115" s="28">
        <v>6000</v>
      </c>
      <c r="J115" s="29">
        <v>6000</v>
      </c>
      <c r="K115" s="58">
        <v>0</v>
      </c>
      <c r="L115" s="59">
        <v>0</v>
      </c>
    </row>
    <row r="116" spans="1:12">
      <c r="A116" s="10" t="s">
        <v>738</v>
      </c>
      <c r="B116" s="10" t="s">
        <v>766</v>
      </c>
      <c r="C116" s="10" t="s">
        <v>897</v>
      </c>
      <c r="D116" s="9" t="s">
        <v>358</v>
      </c>
      <c r="E116" s="9" t="s">
        <v>359</v>
      </c>
      <c r="F116" s="9" t="s">
        <v>743</v>
      </c>
      <c r="G116" s="9" t="s">
        <v>795</v>
      </c>
      <c r="H116" s="3" t="s">
        <v>380</v>
      </c>
      <c r="I116" s="28">
        <v>50000</v>
      </c>
      <c r="J116" s="29">
        <v>50000</v>
      </c>
      <c r="K116" s="30">
        <v>75000</v>
      </c>
      <c r="L116" s="31">
        <v>75000</v>
      </c>
    </row>
    <row r="117" spans="1:12">
      <c r="A117" s="10" t="s">
        <v>738</v>
      </c>
      <c r="B117" s="10" t="s">
        <v>766</v>
      </c>
      <c r="C117" s="10" t="s">
        <v>940</v>
      </c>
      <c r="D117" s="9" t="s">
        <v>941</v>
      </c>
      <c r="E117" s="9" t="s">
        <v>942</v>
      </c>
      <c r="F117" s="9" t="s">
        <v>743</v>
      </c>
      <c r="G117" s="9" t="s">
        <v>943</v>
      </c>
      <c r="H117" s="3" t="s">
        <v>941</v>
      </c>
      <c r="I117" s="28">
        <v>6500</v>
      </c>
      <c r="J117" s="29">
        <v>6500</v>
      </c>
      <c r="K117" s="30">
        <v>4127.3999999999996</v>
      </c>
      <c r="L117" s="31">
        <v>4127.3999999999996</v>
      </c>
    </row>
    <row r="118" spans="1:12">
      <c r="A118" s="10" t="s">
        <v>738</v>
      </c>
      <c r="B118" s="10" t="s">
        <v>766</v>
      </c>
      <c r="C118" s="10" t="s">
        <v>940</v>
      </c>
      <c r="D118" s="9" t="s">
        <v>403</v>
      </c>
      <c r="E118" s="9" t="s">
        <v>404</v>
      </c>
      <c r="F118" s="9" t="s">
        <v>743</v>
      </c>
      <c r="G118" s="9" t="s">
        <v>405</v>
      </c>
      <c r="H118" s="3" t="s">
        <v>403</v>
      </c>
      <c r="I118" s="28">
        <v>6000</v>
      </c>
      <c r="J118" s="29">
        <v>6000</v>
      </c>
      <c r="K118" s="30">
        <v>3024</v>
      </c>
      <c r="L118" s="31">
        <v>3024</v>
      </c>
    </row>
    <row r="119" spans="1:12">
      <c r="A119" s="10" t="s">
        <v>738</v>
      </c>
      <c r="B119" s="10" t="s">
        <v>766</v>
      </c>
      <c r="C119" s="10" t="s">
        <v>940</v>
      </c>
      <c r="D119" s="9" t="s">
        <v>754</v>
      </c>
      <c r="E119" s="9" t="s">
        <v>946</v>
      </c>
      <c r="F119" s="9" t="s">
        <v>756</v>
      </c>
      <c r="G119" s="9" t="s">
        <v>947</v>
      </c>
      <c r="H119" s="3" t="s">
        <v>948</v>
      </c>
      <c r="I119" s="28">
        <v>12000</v>
      </c>
      <c r="J119" s="29">
        <v>12000</v>
      </c>
      <c r="K119" s="30">
        <v>6000</v>
      </c>
      <c r="L119" s="31">
        <v>6000</v>
      </c>
    </row>
    <row r="120" spans="1:12">
      <c r="A120" s="10" t="s">
        <v>738</v>
      </c>
      <c r="B120" s="10" t="s">
        <v>766</v>
      </c>
      <c r="C120" s="10" t="s">
        <v>949</v>
      </c>
      <c r="D120" s="9" t="s">
        <v>941</v>
      </c>
      <c r="E120" s="9" t="s">
        <v>942</v>
      </c>
      <c r="F120" s="9" t="s">
        <v>743</v>
      </c>
      <c r="G120" s="9" t="s">
        <v>943</v>
      </c>
      <c r="H120" s="3" t="s">
        <v>941</v>
      </c>
      <c r="I120" s="28">
        <v>70000</v>
      </c>
      <c r="J120" s="29">
        <v>0</v>
      </c>
      <c r="K120" s="58">
        <v>0</v>
      </c>
      <c r="L120" s="59">
        <v>0</v>
      </c>
    </row>
    <row r="121" spans="1:12">
      <c r="A121" s="10" t="s">
        <v>738</v>
      </c>
      <c r="B121" s="10" t="s">
        <v>766</v>
      </c>
      <c r="C121" s="10" t="s">
        <v>949</v>
      </c>
      <c r="D121" s="10" t="s">
        <v>609</v>
      </c>
      <c r="E121" s="10" t="s">
        <v>610</v>
      </c>
      <c r="F121" s="10" t="s">
        <v>770</v>
      </c>
      <c r="G121" s="10" t="s">
        <v>950</v>
      </c>
      <c r="H121" s="3" t="s">
        <v>844</v>
      </c>
      <c r="I121" s="30">
        <v>0</v>
      </c>
      <c r="J121" s="31">
        <v>0</v>
      </c>
      <c r="K121" s="30">
        <v>15000</v>
      </c>
      <c r="L121" s="31">
        <v>15000</v>
      </c>
    </row>
    <row r="122" spans="1:12">
      <c r="A122" s="10" t="s">
        <v>738</v>
      </c>
      <c r="B122" s="10" t="s">
        <v>766</v>
      </c>
      <c r="C122" s="10" t="s">
        <v>949</v>
      </c>
      <c r="D122" s="10" t="s">
        <v>609</v>
      </c>
      <c r="E122" s="12" t="s">
        <v>610</v>
      </c>
      <c r="F122" s="10" t="s">
        <v>770</v>
      </c>
      <c r="G122" s="10" t="s">
        <v>950</v>
      </c>
      <c r="H122" s="3" t="s">
        <v>655</v>
      </c>
      <c r="I122" s="38">
        <v>0</v>
      </c>
      <c r="J122" s="39">
        <v>0</v>
      </c>
      <c r="K122" s="38">
        <v>40000</v>
      </c>
      <c r="L122" s="39">
        <v>40000</v>
      </c>
    </row>
    <row r="123" spans="1:12">
      <c r="A123" s="10" t="s">
        <v>738</v>
      </c>
      <c r="B123" s="10" t="s">
        <v>766</v>
      </c>
      <c r="C123" s="10" t="s">
        <v>949</v>
      </c>
      <c r="D123" s="9" t="s">
        <v>865</v>
      </c>
      <c r="E123" s="11" t="s">
        <v>866</v>
      </c>
      <c r="F123" s="9" t="s">
        <v>770</v>
      </c>
      <c r="G123" s="9" t="s">
        <v>950</v>
      </c>
      <c r="H123" s="3" t="s">
        <v>655</v>
      </c>
      <c r="I123" s="40">
        <v>50000</v>
      </c>
      <c r="J123" s="41">
        <v>15000</v>
      </c>
      <c r="K123" s="38">
        <v>0</v>
      </c>
      <c r="L123" s="39">
        <v>0</v>
      </c>
    </row>
    <row r="124" spans="1:12">
      <c r="A124" s="10" t="s">
        <v>738</v>
      </c>
      <c r="B124" s="10" t="s">
        <v>766</v>
      </c>
      <c r="C124" s="10" t="s">
        <v>949</v>
      </c>
      <c r="D124" s="9" t="s">
        <v>609</v>
      </c>
      <c r="E124" s="9" t="s">
        <v>610</v>
      </c>
      <c r="F124" s="9" t="s">
        <v>743</v>
      </c>
      <c r="G124" s="9" t="s">
        <v>953</v>
      </c>
      <c r="H124" s="3" t="s">
        <v>653</v>
      </c>
      <c r="I124" s="30">
        <v>100000</v>
      </c>
      <c r="J124" s="31">
        <v>25994</v>
      </c>
      <c r="K124" s="30">
        <v>25000</v>
      </c>
      <c r="L124" s="31">
        <v>25000</v>
      </c>
    </row>
    <row r="125" spans="1:12">
      <c r="A125" s="10" t="s">
        <v>738</v>
      </c>
      <c r="B125" s="10" t="s">
        <v>766</v>
      </c>
      <c r="C125" s="10" t="s">
        <v>949</v>
      </c>
      <c r="D125" s="10" t="s">
        <v>883</v>
      </c>
      <c r="E125" s="9" t="s">
        <v>884</v>
      </c>
      <c r="F125" s="10" t="s">
        <v>743</v>
      </c>
      <c r="G125" s="10" t="s">
        <v>885</v>
      </c>
      <c r="H125" s="3" t="s">
        <v>654</v>
      </c>
      <c r="I125" s="28">
        <v>50000</v>
      </c>
      <c r="J125" s="29">
        <v>25000</v>
      </c>
      <c r="K125" s="58">
        <v>0</v>
      </c>
      <c r="L125" s="59">
        <v>0</v>
      </c>
    </row>
    <row r="126" spans="1:12">
      <c r="A126" s="10" t="s">
        <v>738</v>
      </c>
      <c r="B126" s="10" t="s">
        <v>766</v>
      </c>
      <c r="C126" s="10" t="s">
        <v>949</v>
      </c>
      <c r="D126" s="10" t="s">
        <v>883</v>
      </c>
      <c r="E126" s="9" t="s">
        <v>884</v>
      </c>
      <c r="F126" s="10" t="s">
        <v>743</v>
      </c>
      <c r="G126" s="10" t="s">
        <v>885</v>
      </c>
      <c r="H126" s="3" t="s">
        <v>588</v>
      </c>
      <c r="I126" s="28">
        <v>50000</v>
      </c>
      <c r="J126" s="29">
        <v>24179</v>
      </c>
      <c r="K126" s="58">
        <v>0</v>
      </c>
      <c r="L126" s="59">
        <v>0</v>
      </c>
    </row>
    <row r="127" spans="1:12">
      <c r="A127" s="10" t="s">
        <v>738</v>
      </c>
      <c r="B127" s="10" t="s">
        <v>766</v>
      </c>
      <c r="C127" s="9" t="s">
        <v>852</v>
      </c>
      <c r="D127" s="9" t="s">
        <v>648</v>
      </c>
      <c r="E127" s="9" t="s">
        <v>649</v>
      </c>
      <c r="F127" s="9" t="s">
        <v>646</v>
      </c>
      <c r="G127" s="9" t="s">
        <v>652</v>
      </c>
      <c r="H127" s="3" t="s">
        <v>579</v>
      </c>
      <c r="I127" s="28">
        <v>0</v>
      </c>
      <c r="J127" s="29">
        <v>39000</v>
      </c>
      <c r="K127" s="30">
        <v>45000</v>
      </c>
      <c r="L127" s="31">
        <v>45000</v>
      </c>
    </row>
    <row r="128" spans="1:12">
      <c r="A128" s="10" t="s">
        <v>738</v>
      </c>
      <c r="B128" s="10" t="s">
        <v>766</v>
      </c>
      <c r="C128" s="10" t="s">
        <v>955</v>
      </c>
      <c r="D128" s="10" t="s">
        <v>805</v>
      </c>
      <c r="E128" s="9" t="s">
        <v>806</v>
      </c>
      <c r="F128" s="10" t="s">
        <v>770</v>
      </c>
      <c r="G128" s="10" t="s">
        <v>3</v>
      </c>
      <c r="H128" s="3" t="s">
        <v>5</v>
      </c>
      <c r="I128" s="28">
        <v>12000</v>
      </c>
      <c r="J128" s="29">
        <v>6000</v>
      </c>
      <c r="K128" s="30">
        <v>10400</v>
      </c>
      <c r="L128" s="31">
        <v>10400</v>
      </c>
    </row>
    <row r="129" spans="1:12">
      <c r="A129" s="10" t="s">
        <v>738</v>
      </c>
      <c r="B129" s="10" t="s">
        <v>766</v>
      </c>
      <c r="C129" s="10" t="s">
        <v>955</v>
      </c>
      <c r="D129" s="10" t="s">
        <v>805</v>
      </c>
      <c r="E129" s="9" t="s">
        <v>806</v>
      </c>
      <c r="F129" s="10" t="s">
        <v>770</v>
      </c>
      <c r="G129" s="10" t="s">
        <v>3</v>
      </c>
      <c r="H129" s="3" t="s">
        <v>432</v>
      </c>
      <c r="I129" s="28">
        <v>36000</v>
      </c>
      <c r="J129" s="29">
        <v>36000</v>
      </c>
      <c r="K129" s="30">
        <v>44800</v>
      </c>
      <c r="L129" s="31">
        <v>44800</v>
      </c>
    </row>
    <row r="130" spans="1:12">
      <c r="A130" s="10" t="s">
        <v>738</v>
      </c>
      <c r="B130" s="10" t="s">
        <v>766</v>
      </c>
      <c r="C130" s="10" t="s">
        <v>955</v>
      </c>
      <c r="D130" s="10" t="s">
        <v>805</v>
      </c>
      <c r="E130" s="10" t="s">
        <v>806</v>
      </c>
      <c r="F130" s="10" t="s">
        <v>770</v>
      </c>
      <c r="G130" s="10" t="s">
        <v>3</v>
      </c>
      <c r="H130" s="3" t="s">
        <v>10</v>
      </c>
      <c r="I130" s="28">
        <v>0</v>
      </c>
      <c r="J130" s="29">
        <v>0</v>
      </c>
      <c r="K130" s="30">
        <v>6080</v>
      </c>
      <c r="L130" s="31">
        <v>6080</v>
      </c>
    </row>
    <row r="131" spans="1:12">
      <c r="A131" s="10" t="s">
        <v>738</v>
      </c>
      <c r="B131" s="10" t="s">
        <v>766</v>
      </c>
      <c r="C131" s="10" t="s">
        <v>955</v>
      </c>
      <c r="D131" s="10" t="s">
        <v>865</v>
      </c>
      <c r="E131" s="9" t="s">
        <v>866</v>
      </c>
      <c r="F131" s="10" t="s">
        <v>770</v>
      </c>
      <c r="G131" s="9" t="s">
        <v>870</v>
      </c>
      <c r="H131" s="3" t="s">
        <v>88</v>
      </c>
      <c r="I131" s="28">
        <v>200000</v>
      </c>
      <c r="J131" s="29">
        <v>91500</v>
      </c>
      <c r="K131" s="30">
        <v>140000</v>
      </c>
      <c r="L131" s="31">
        <v>140000</v>
      </c>
    </row>
    <row r="132" spans="1:12">
      <c r="A132" s="10" t="s">
        <v>738</v>
      </c>
      <c r="B132" s="10" t="s">
        <v>766</v>
      </c>
      <c r="C132" s="10" t="s">
        <v>955</v>
      </c>
      <c r="D132" s="10" t="s">
        <v>865</v>
      </c>
      <c r="E132" s="18" t="s">
        <v>866</v>
      </c>
      <c r="F132" s="10" t="s">
        <v>770</v>
      </c>
      <c r="G132" s="9" t="s">
        <v>146</v>
      </c>
      <c r="H132" s="3" t="s">
        <v>144</v>
      </c>
      <c r="I132" s="55" t="s">
        <v>145</v>
      </c>
      <c r="J132" s="43">
        <v>0</v>
      </c>
      <c r="K132" s="42">
        <v>250000</v>
      </c>
      <c r="L132" s="43">
        <v>250000</v>
      </c>
    </row>
    <row r="133" spans="1:12">
      <c r="A133" s="10" t="s">
        <v>738</v>
      </c>
      <c r="B133" s="10" t="s">
        <v>766</v>
      </c>
      <c r="C133" s="10" t="s">
        <v>955</v>
      </c>
      <c r="D133" s="10" t="s">
        <v>865</v>
      </c>
      <c r="E133" s="9" t="s">
        <v>866</v>
      </c>
      <c r="F133" s="10" t="s">
        <v>770</v>
      </c>
      <c r="G133" s="9" t="s">
        <v>105</v>
      </c>
      <c r="H133" s="3" t="s">
        <v>656</v>
      </c>
      <c r="I133" s="28">
        <v>20000</v>
      </c>
      <c r="J133" s="29">
        <v>10000</v>
      </c>
      <c r="K133" s="30">
        <v>15000</v>
      </c>
      <c r="L133" s="31">
        <v>15000</v>
      </c>
    </row>
    <row r="134" spans="1:12">
      <c r="A134" s="10" t="s">
        <v>738</v>
      </c>
      <c r="B134" s="10" t="s">
        <v>766</v>
      </c>
      <c r="C134" s="10" t="s">
        <v>955</v>
      </c>
      <c r="D134" s="10" t="s">
        <v>865</v>
      </c>
      <c r="E134" s="9" t="s">
        <v>866</v>
      </c>
      <c r="F134" s="10" t="s">
        <v>770</v>
      </c>
      <c r="G134" s="9" t="s">
        <v>109</v>
      </c>
      <c r="H134" s="3" t="s">
        <v>433</v>
      </c>
      <c r="I134" s="28">
        <v>30000</v>
      </c>
      <c r="J134" s="29">
        <v>18000</v>
      </c>
      <c r="K134" s="30">
        <v>30000</v>
      </c>
      <c r="L134" s="31">
        <v>30000</v>
      </c>
    </row>
    <row r="135" spans="1:12">
      <c r="A135" s="10" t="s">
        <v>738</v>
      </c>
      <c r="B135" s="10" t="s">
        <v>766</v>
      </c>
      <c r="C135" s="10" t="s">
        <v>955</v>
      </c>
      <c r="D135" s="10" t="s">
        <v>865</v>
      </c>
      <c r="E135" s="9" t="s">
        <v>866</v>
      </c>
      <c r="F135" s="10" t="s">
        <v>770</v>
      </c>
      <c r="G135" s="9" t="s">
        <v>1108</v>
      </c>
      <c r="H135" s="3" t="s">
        <v>1109</v>
      </c>
      <c r="I135" s="28">
        <v>20000</v>
      </c>
      <c r="J135" s="29">
        <v>5000</v>
      </c>
      <c r="K135" s="30">
        <v>6000</v>
      </c>
      <c r="L135" s="31">
        <v>6000</v>
      </c>
    </row>
    <row r="136" spans="1:12">
      <c r="A136" s="10" t="s">
        <v>738</v>
      </c>
      <c r="B136" s="10" t="s">
        <v>766</v>
      </c>
      <c r="C136" s="10" t="s">
        <v>955</v>
      </c>
      <c r="D136" s="10" t="s">
        <v>865</v>
      </c>
      <c r="E136" s="10" t="s">
        <v>866</v>
      </c>
      <c r="F136" s="10" t="s">
        <v>770</v>
      </c>
      <c r="G136" s="9" t="s">
        <v>129</v>
      </c>
      <c r="H136" s="3" t="s">
        <v>130</v>
      </c>
      <c r="I136" s="30">
        <v>0</v>
      </c>
      <c r="J136" s="31">
        <v>0</v>
      </c>
      <c r="K136" s="30">
        <v>10000</v>
      </c>
      <c r="L136" s="31">
        <v>10000</v>
      </c>
    </row>
    <row r="137" spans="1:12">
      <c r="A137" s="10" t="s">
        <v>738</v>
      </c>
      <c r="B137" s="10" t="s">
        <v>766</v>
      </c>
      <c r="C137" s="10" t="s">
        <v>955</v>
      </c>
      <c r="D137" s="10" t="s">
        <v>865</v>
      </c>
      <c r="E137" s="9" t="s">
        <v>866</v>
      </c>
      <c r="F137" s="10" t="s">
        <v>770</v>
      </c>
      <c r="G137" s="9" t="s">
        <v>952</v>
      </c>
      <c r="H137" s="3" t="s">
        <v>486</v>
      </c>
      <c r="I137" s="30">
        <v>6500</v>
      </c>
      <c r="J137" s="31">
        <v>5000</v>
      </c>
      <c r="K137" s="30">
        <v>30000</v>
      </c>
      <c r="L137" s="31">
        <v>30000</v>
      </c>
    </row>
    <row r="138" spans="1:12">
      <c r="A138" s="10" t="s">
        <v>738</v>
      </c>
      <c r="B138" s="10" t="s">
        <v>766</v>
      </c>
      <c r="C138" s="10" t="s">
        <v>955</v>
      </c>
      <c r="D138" s="10" t="s">
        <v>865</v>
      </c>
      <c r="E138" s="9" t="s">
        <v>866</v>
      </c>
      <c r="F138" s="10" t="s">
        <v>770</v>
      </c>
      <c r="G138" s="9" t="s">
        <v>1110</v>
      </c>
      <c r="H138" s="3" t="s">
        <v>430</v>
      </c>
      <c r="I138" s="28">
        <v>40000</v>
      </c>
      <c r="J138" s="29">
        <v>20000</v>
      </c>
      <c r="K138" s="58">
        <v>0</v>
      </c>
      <c r="L138" s="59">
        <v>0</v>
      </c>
    </row>
    <row r="139" spans="1:12">
      <c r="A139" s="10" t="s">
        <v>738</v>
      </c>
      <c r="B139" s="10" t="s">
        <v>766</v>
      </c>
      <c r="C139" s="10" t="s">
        <v>955</v>
      </c>
      <c r="D139" s="10" t="s">
        <v>865</v>
      </c>
      <c r="E139" s="10" t="s">
        <v>866</v>
      </c>
      <c r="F139" s="10" t="s">
        <v>770</v>
      </c>
      <c r="G139" s="9" t="s">
        <v>133</v>
      </c>
      <c r="H139" s="3" t="s">
        <v>134</v>
      </c>
      <c r="I139" s="30">
        <v>0</v>
      </c>
      <c r="J139" s="31">
        <v>0</v>
      </c>
      <c r="K139" s="30">
        <v>2000</v>
      </c>
      <c r="L139" s="31">
        <v>2000</v>
      </c>
    </row>
    <row r="140" spans="1:12">
      <c r="A140" s="10" t="s">
        <v>738</v>
      </c>
      <c r="B140" s="10" t="s">
        <v>766</v>
      </c>
      <c r="C140" s="10" t="s">
        <v>955</v>
      </c>
      <c r="D140" s="10" t="s">
        <v>865</v>
      </c>
      <c r="E140" s="9" t="s">
        <v>866</v>
      </c>
      <c r="F140" s="10" t="s">
        <v>770</v>
      </c>
      <c r="G140" s="9" t="s">
        <v>650</v>
      </c>
      <c r="H140" s="3" t="s">
        <v>651</v>
      </c>
      <c r="I140" s="28">
        <v>10000</v>
      </c>
      <c r="J140" s="29">
        <v>5000</v>
      </c>
      <c r="K140" s="30">
        <v>5000</v>
      </c>
      <c r="L140" s="31">
        <v>5000</v>
      </c>
    </row>
    <row r="141" spans="1:12">
      <c r="A141" s="10" t="s">
        <v>738</v>
      </c>
      <c r="B141" s="10" t="s">
        <v>766</v>
      </c>
      <c r="C141" s="10" t="s">
        <v>955</v>
      </c>
      <c r="D141" s="9" t="s">
        <v>1052</v>
      </c>
      <c r="E141" s="9" t="s">
        <v>434</v>
      </c>
      <c r="F141" s="9" t="s">
        <v>770</v>
      </c>
      <c r="G141" s="9" t="s">
        <v>1040</v>
      </c>
      <c r="H141" s="3" t="s">
        <v>1052</v>
      </c>
      <c r="I141" s="28">
        <v>150000</v>
      </c>
      <c r="J141" s="29">
        <v>130000</v>
      </c>
      <c r="K141" s="30">
        <v>180000</v>
      </c>
      <c r="L141" s="31">
        <v>180000</v>
      </c>
    </row>
    <row r="142" spans="1:12">
      <c r="A142" s="10" t="s">
        <v>738</v>
      </c>
      <c r="B142" s="10" t="s">
        <v>766</v>
      </c>
      <c r="C142" s="10" t="s">
        <v>955</v>
      </c>
      <c r="D142" s="9" t="s">
        <v>144</v>
      </c>
      <c r="E142" s="19" t="s">
        <v>145</v>
      </c>
      <c r="F142" s="9" t="s">
        <v>770</v>
      </c>
      <c r="G142" s="9" t="s">
        <v>146</v>
      </c>
      <c r="H142" s="3" t="s">
        <v>151</v>
      </c>
      <c r="I142" s="44">
        <v>180000</v>
      </c>
      <c r="J142" s="45">
        <v>129000</v>
      </c>
      <c r="K142" s="55" t="s">
        <v>866</v>
      </c>
      <c r="L142" s="43">
        <v>0</v>
      </c>
    </row>
    <row r="143" spans="1:12">
      <c r="A143" s="10" t="s">
        <v>738</v>
      </c>
      <c r="B143" s="10" t="s">
        <v>766</v>
      </c>
      <c r="C143" s="10" t="s">
        <v>955</v>
      </c>
      <c r="D143" s="9" t="s">
        <v>716</v>
      </c>
      <c r="E143" s="9" t="s">
        <v>717</v>
      </c>
      <c r="F143" s="9" t="s">
        <v>770</v>
      </c>
      <c r="G143" s="9" t="s">
        <v>1065</v>
      </c>
      <c r="H143" s="3" t="s">
        <v>716</v>
      </c>
      <c r="I143" s="28">
        <v>65000</v>
      </c>
      <c r="J143" s="29">
        <v>65000</v>
      </c>
      <c r="K143" s="30">
        <v>60000</v>
      </c>
      <c r="L143" s="31">
        <v>60000</v>
      </c>
    </row>
    <row r="144" spans="1:12">
      <c r="A144" s="10" t="s">
        <v>738</v>
      </c>
      <c r="B144" s="10" t="s">
        <v>766</v>
      </c>
      <c r="C144" s="10" t="s">
        <v>955</v>
      </c>
      <c r="D144" s="10" t="s">
        <v>716</v>
      </c>
      <c r="E144" s="10" t="s">
        <v>717</v>
      </c>
      <c r="F144" s="10" t="s">
        <v>770</v>
      </c>
      <c r="G144" s="9" t="s">
        <v>1096</v>
      </c>
      <c r="H144" s="3" t="s">
        <v>31</v>
      </c>
      <c r="I144" s="30">
        <v>0</v>
      </c>
      <c r="J144" s="31">
        <v>0</v>
      </c>
      <c r="K144" s="30">
        <v>70000</v>
      </c>
      <c r="L144" s="31">
        <v>70000</v>
      </c>
    </row>
    <row r="145" spans="1:12">
      <c r="A145" s="10" t="s">
        <v>738</v>
      </c>
      <c r="B145" s="10" t="s">
        <v>766</v>
      </c>
      <c r="C145" s="10" t="s">
        <v>955</v>
      </c>
      <c r="D145" s="9" t="s">
        <v>125</v>
      </c>
      <c r="E145" s="9" t="s">
        <v>627</v>
      </c>
      <c r="F145" s="9" t="s">
        <v>770</v>
      </c>
      <c r="G145" s="9" t="s">
        <v>1092</v>
      </c>
      <c r="H145" s="3" t="s">
        <v>125</v>
      </c>
      <c r="I145" s="28">
        <v>8700</v>
      </c>
      <c r="J145" s="29">
        <v>8700</v>
      </c>
      <c r="K145" s="30">
        <v>10000</v>
      </c>
      <c r="L145" s="31">
        <v>10000</v>
      </c>
    </row>
    <row r="146" spans="1:12">
      <c r="A146" s="10" t="s">
        <v>738</v>
      </c>
      <c r="B146" s="10" t="s">
        <v>766</v>
      </c>
      <c r="C146" s="10" t="s">
        <v>156</v>
      </c>
      <c r="D146" s="9" t="s">
        <v>809</v>
      </c>
      <c r="E146" s="9" t="s">
        <v>810</v>
      </c>
      <c r="F146" s="9" t="s">
        <v>217</v>
      </c>
      <c r="G146" s="9" t="s">
        <v>218</v>
      </c>
      <c r="H146" s="3" t="s">
        <v>219</v>
      </c>
      <c r="I146" s="28">
        <v>20845.189999999999</v>
      </c>
      <c r="J146" s="29">
        <v>0</v>
      </c>
      <c r="K146" s="30">
        <v>27008.240000000002</v>
      </c>
      <c r="L146" s="31">
        <v>27008.240000000002</v>
      </c>
    </row>
    <row r="147" spans="1:12">
      <c r="A147" s="10" t="s">
        <v>738</v>
      </c>
      <c r="B147" s="10" t="s">
        <v>766</v>
      </c>
      <c r="C147" s="10" t="s">
        <v>156</v>
      </c>
      <c r="D147" s="9" t="s">
        <v>762</v>
      </c>
      <c r="E147" s="9" t="s">
        <v>157</v>
      </c>
      <c r="F147" s="9" t="s">
        <v>764</v>
      </c>
      <c r="G147" s="9" t="s">
        <v>765</v>
      </c>
      <c r="H147" s="3" t="s">
        <v>762</v>
      </c>
      <c r="I147" s="28">
        <v>80000</v>
      </c>
      <c r="J147" s="29">
        <v>80000</v>
      </c>
      <c r="K147" s="30">
        <v>43000</v>
      </c>
      <c r="L147" s="31">
        <v>43000</v>
      </c>
    </row>
    <row r="148" spans="1:12">
      <c r="A148" s="10" t="s">
        <v>738</v>
      </c>
      <c r="B148" s="10" t="s">
        <v>766</v>
      </c>
      <c r="C148" s="10" t="s">
        <v>156</v>
      </c>
      <c r="D148" s="9" t="s">
        <v>158</v>
      </c>
      <c r="E148" s="9" t="s">
        <v>159</v>
      </c>
      <c r="F148" s="9" t="s">
        <v>764</v>
      </c>
      <c r="G148" s="9" t="s">
        <v>765</v>
      </c>
      <c r="H148" s="3" t="s">
        <v>762</v>
      </c>
      <c r="I148" s="28">
        <v>35000</v>
      </c>
      <c r="J148" s="29">
        <v>35000</v>
      </c>
      <c r="K148" s="30">
        <v>25000</v>
      </c>
      <c r="L148" s="31">
        <v>25000</v>
      </c>
    </row>
    <row r="149" spans="1:12">
      <c r="A149" s="10" t="s">
        <v>738</v>
      </c>
      <c r="B149" s="10" t="s">
        <v>766</v>
      </c>
      <c r="C149" s="10" t="s">
        <v>156</v>
      </c>
      <c r="D149" s="10" t="s">
        <v>818</v>
      </c>
      <c r="E149" s="9" t="s">
        <v>819</v>
      </c>
      <c r="F149" s="10" t="s">
        <v>743</v>
      </c>
      <c r="G149" s="9" t="s">
        <v>435</v>
      </c>
      <c r="H149" s="3" t="s">
        <v>436</v>
      </c>
      <c r="I149" s="28">
        <v>29730.240000000002</v>
      </c>
      <c r="J149" s="29">
        <v>21656.52</v>
      </c>
      <c r="K149" s="30">
        <v>31037.759999999998</v>
      </c>
      <c r="L149" s="31">
        <v>31037.759999999998</v>
      </c>
    </row>
    <row r="150" spans="1:12">
      <c r="A150" s="10" t="s">
        <v>738</v>
      </c>
      <c r="B150" s="10" t="s">
        <v>766</v>
      </c>
      <c r="C150" s="10" t="s">
        <v>156</v>
      </c>
      <c r="D150" s="10" t="s">
        <v>818</v>
      </c>
      <c r="E150" s="9" t="s">
        <v>819</v>
      </c>
      <c r="F150" s="10" t="s">
        <v>743</v>
      </c>
      <c r="G150" s="9" t="s">
        <v>820</v>
      </c>
      <c r="H150" s="3" t="s">
        <v>818</v>
      </c>
      <c r="I150" s="28">
        <v>588960</v>
      </c>
      <c r="J150" s="29">
        <v>462471.72000000003</v>
      </c>
      <c r="K150" s="30">
        <v>706176</v>
      </c>
      <c r="L150" s="31">
        <v>706176</v>
      </c>
    </row>
    <row r="151" spans="1:12">
      <c r="A151" s="10" t="s">
        <v>738</v>
      </c>
      <c r="B151" s="10" t="s">
        <v>766</v>
      </c>
      <c r="C151" s="10" t="s">
        <v>156</v>
      </c>
      <c r="D151" s="10" t="s">
        <v>609</v>
      </c>
      <c r="E151" s="9" t="s">
        <v>610</v>
      </c>
      <c r="F151" s="9" t="s">
        <v>770</v>
      </c>
      <c r="G151" s="9" t="s">
        <v>242</v>
      </c>
      <c r="H151" s="3" t="s">
        <v>243</v>
      </c>
      <c r="I151" s="28">
        <v>1000</v>
      </c>
      <c r="J151" s="29">
        <v>0</v>
      </c>
      <c r="K151" s="58">
        <v>0</v>
      </c>
      <c r="L151" s="59">
        <v>0</v>
      </c>
    </row>
    <row r="152" spans="1:12">
      <c r="A152" s="10" t="s">
        <v>738</v>
      </c>
      <c r="B152" s="10" t="s">
        <v>766</v>
      </c>
      <c r="C152" s="10" t="s">
        <v>156</v>
      </c>
      <c r="D152" s="10" t="s">
        <v>609</v>
      </c>
      <c r="E152" s="9" t="s">
        <v>610</v>
      </c>
      <c r="F152" s="10" t="s">
        <v>743</v>
      </c>
      <c r="G152" s="9" t="s">
        <v>511</v>
      </c>
      <c r="H152" s="3" t="s">
        <v>612</v>
      </c>
      <c r="I152" s="28">
        <v>5500</v>
      </c>
      <c r="J152" s="29">
        <v>2750</v>
      </c>
      <c r="K152" s="58">
        <v>0</v>
      </c>
      <c r="L152" s="59">
        <v>0</v>
      </c>
    </row>
    <row r="153" spans="1:12">
      <c r="A153" s="10" t="s">
        <v>738</v>
      </c>
      <c r="B153" s="10" t="s">
        <v>766</v>
      </c>
      <c r="C153" s="10" t="s">
        <v>156</v>
      </c>
      <c r="D153" s="10" t="s">
        <v>609</v>
      </c>
      <c r="E153" s="9" t="s">
        <v>610</v>
      </c>
      <c r="F153" s="10" t="s">
        <v>743</v>
      </c>
      <c r="G153" s="9" t="s">
        <v>775</v>
      </c>
      <c r="H153" s="3" t="s">
        <v>589</v>
      </c>
      <c r="I153" s="28">
        <v>5000</v>
      </c>
      <c r="J153" s="29">
        <v>2500</v>
      </c>
      <c r="K153" s="58">
        <v>0</v>
      </c>
      <c r="L153" s="59">
        <v>0</v>
      </c>
    </row>
    <row r="154" spans="1:12">
      <c r="A154" s="10" t="s">
        <v>738</v>
      </c>
      <c r="B154" s="10" t="s">
        <v>766</v>
      </c>
      <c r="C154" s="10" t="s">
        <v>156</v>
      </c>
      <c r="D154" s="10" t="s">
        <v>609</v>
      </c>
      <c r="E154" s="9" t="s">
        <v>610</v>
      </c>
      <c r="F154" s="10" t="s">
        <v>743</v>
      </c>
      <c r="G154" s="9" t="s">
        <v>590</v>
      </c>
      <c r="H154" s="3" t="s">
        <v>591</v>
      </c>
      <c r="I154" s="28">
        <v>8560</v>
      </c>
      <c r="J154" s="29">
        <v>8258.68</v>
      </c>
      <c r="K154" s="58">
        <v>0</v>
      </c>
      <c r="L154" s="60">
        <v>0</v>
      </c>
    </row>
    <row r="155" spans="1:12">
      <c r="A155" s="10" t="s">
        <v>738</v>
      </c>
      <c r="B155" s="10" t="s">
        <v>766</v>
      </c>
      <c r="C155" s="10" t="s">
        <v>156</v>
      </c>
      <c r="D155" s="9" t="s">
        <v>160</v>
      </c>
      <c r="E155" s="9" t="s">
        <v>161</v>
      </c>
      <c r="F155" s="9" t="s">
        <v>162</v>
      </c>
      <c r="G155" s="9" t="s">
        <v>163</v>
      </c>
      <c r="H155" s="3" t="s">
        <v>1159</v>
      </c>
      <c r="I155" s="28">
        <v>45000</v>
      </c>
      <c r="J155" s="29">
        <v>45000</v>
      </c>
      <c r="K155" s="30">
        <v>17000</v>
      </c>
      <c r="L155" s="31">
        <v>17000</v>
      </c>
    </row>
    <row r="156" spans="1:12">
      <c r="A156" s="10" t="s">
        <v>738</v>
      </c>
      <c r="B156" s="10" t="s">
        <v>766</v>
      </c>
      <c r="C156" s="10" t="s">
        <v>156</v>
      </c>
      <c r="D156" s="9" t="s">
        <v>165</v>
      </c>
      <c r="E156" s="9" t="s">
        <v>166</v>
      </c>
      <c r="F156" s="9" t="s">
        <v>162</v>
      </c>
      <c r="G156" s="9" t="s">
        <v>163</v>
      </c>
      <c r="H156" s="3" t="s">
        <v>661</v>
      </c>
      <c r="I156" s="28">
        <v>30000</v>
      </c>
      <c r="J156" s="29">
        <v>30000</v>
      </c>
      <c r="K156" s="30">
        <v>10000</v>
      </c>
      <c r="L156" s="31">
        <v>10000</v>
      </c>
    </row>
    <row r="157" spans="1:12">
      <c r="A157" s="10" t="s">
        <v>738</v>
      </c>
      <c r="B157" s="10" t="s">
        <v>766</v>
      </c>
      <c r="C157" s="9" t="s">
        <v>167</v>
      </c>
      <c r="D157" s="9" t="s">
        <v>175</v>
      </c>
      <c r="E157" s="9" t="s">
        <v>176</v>
      </c>
      <c r="F157" s="9" t="s">
        <v>446</v>
      </c>
      <c r="G157" s="9" t="s">
        <v>464</v>
      </c>
      <c r="H157" s="3" t="s">
        <v>465</v>
      </c>
      <c r="I157" s="30">
        <v>0</v>
      </c>
      <c r="J157" s="31">
        <v>0</v>
      </c>
      <c r="K157" s="30">
        <v>34347.5</v>
      </c>
      <c r="L157" s="31">
        <v>34347.5</v>
      </c>
    </row>
    <row r="158" spans="1:12">
      <c r="A158" s="10" t="s">
        <v>738</v>
      </c>
      <c r="B158" s="10" t="s">
        <v>766</v>
      </c>
      <c r="C158" s="10" t="s">
        <v>174</v>
      </c>
      <c r="D158" s="9" t="s">
        <v>175</v>
      </c>
      <c r="E158" s="9" t="s">
        <v>176</v>
      </c>
      <c r="F158" s="9" t="s">
        <v>446</v>
      </c>
      <c r="G158" s="9" t="s">
        <v>464</v>
      </c>
      <c r="H158" s="3" t="s">
        <v>175</v>
      </c>
      <c r="I158" s="28">
        <v>530000</v>
      </c>
      <c r="J158" s="29">
        <v>210455</v>
      </c>
      <c r="K158" s="30">
        <v>535942</v>
      </c>
      <c r="L158" s="31">
        <v>535942</v>
      </c>
    </row>
    <row r="159" spans="1:12">
      <c r="A159" s="10" t="s">
        <v>738</v>
      </c>
      <c r="B159" s="10" t="s">
        <v>766</v>
      </c>
      <c r="C159" s="10" t="s">
        <v>174</v>
      </c>
      <c r="D159" s="10" t="s">
        <v>175</v>
      </c>
      <c r="E159" s="10" t="s">
        <v>176</v>
      </c>
      <c r="F159" s="10" t="s">
        <v>446</v>
      </c>
      <c r="G159" s="10" t="s">
        <v>464</v>
      </c>
      <c r="H159" s="3" t="s">
        <v>465</v>
      </c>
      <c r="I159" s="28">
        <v>0</v>
      </c>
      <c r="J159" s="29">
        <v>0</v>
      </c>
      <c r="K159" s="30">
        <v>610000</v>
      </c>
      <c r="L159" s="31">
        <v>610000</v>
      </c>
    </row>
    <row r="160" spans="1:12">
      <c r="A160" s="10" t="s">
        <v>738</v>
      </c>
      <c r="B160" s="10" t="s">
        <v>766</v>
      </c>
      <c r="C160" s="10" t="s">
        <v>174</v>
      </c>
      <c r="D160" s="10" t="s">
        <v>175</v>
      </c>
      <c r="E160" s="10" t="s">
        <v>176</v>
      </c>
      <c r="F160" s="10" t="s">
        <v>446</v>
      </c>
      <c r="G160" s="10" t="s">
        <v>464</v>
      </c>
      <c r="H160" s="3" t="s">
        <v>1160</v>
      </c>
      <c r="I160" s="28">
        <v>0</v>
      </c>
      <c r="J160" s="29">
        <v>0</v>
      </c>
      <c r="K160" s="30">
        <v>1181884.5</v>
      </c>
      <c r="L160" s="31">
        <v>1181884.5</v>
      </c>
    </row>
    <row r="161" spans="1:12">
      <c r="A161" s="10" t="s">
        <v>738</v>
      </c>
      <c r="B161" s="10" t="s">
        <v>766</v>
      </c>
      <c r="C161" s="10" t="s">
        <v>174</v>
      </c>
      <c r="D161" s="10" t="s">
        <v>440</v>
      </c>
      <c r="E161" s="10" t="s">
        <v>441</v>
      </c>
      <c r="F161" s="10" t="s">
        <v>743</v>
      </c>
      <c r="G161" s="10" t="s">
        <v>442</v>
      </c>
      <c r="H161" s="3" t="s">
        <v>1161</v>
      </c>
      <c r="I161" s="30">
        <v>0</v>
      </c>
      <c r="J161" s="31">
        <v>0</v>
      </c>
      <c r="K161" s="30">
        <v>1320000</v>
      </c>
      <c r="L161" s="31">
        <v>1320000</v>
      </c>
    </row>
    <row r="162" spans="1:12">
      <c r="A162" s="10" t="s">
        <v>738</v>
      </c>
      <c r="B162" s="10" t="s">
        <v>766</v>
      </c>
      <c r="C162" s="10" t="s">
        <v>174</v>
      </c>
      <c r="D162" s="10" t="s">
        <v>440</v>
      </c>
      <c r="E162" s="9" t="s">
        <v>441</v>
      </c>
      <c r="F162" s="10" t="s">
        <v>743</v>
      </c>
      <c r="G162" s="10" t="s">
        <v>442</v>
      </c>
      <c r="H162" s="3" t="s">
        <v>722</v>
      </c>
      <c r="I162" s="28">
        <v>54955.199999999997</v>
      </c>
      <c r="J162" s="29">
        <v>49955.199999999997</v>
      </c>
      <c r="K162" s="58">
        <v>0</v>
      </c>
      <c r="L162" s="59">
        <v>0</v>
      </c>
    </row>
    <row r="163" spans="1:12">
      <c r="A163" s="10" t="s">
        <v>738</v>
      </c>
      <c r="B163" s="10" t="s">
        <v>766</v>
      </c>
      <c r="C163" s="10" t="s">
        <v>174</v>
      </c>
      <c r="D163" s="10" t="s">
        <v>440</v>
      </c>
      <c r="E163" s="9" t="s">
        <v>441</v>
      </c>
      <c r="F163" s="10" t="s">
        <v>743</v>
      </c>
      <c r="G163" s="10" t="s">
        <v>442</v>
      </c>
      <c r="H163" s="3" t="s">
        <v>592</v>
      </c>
      <c r="I163" s="28">
        <v>102720</v>
      </c>
      <c r="J163" s="29">
        <v>27043</v>
      </c>
      <c r="K163" s="58">
        <v>0</v>
      </c>
      <c r="L163" s="59">
        <v>0</v>
      </c>
    </row>
    <row r="164" spans="1:12">
      <c r="A164" s="10" t="s">
        <v>738</v>
      </c>
      <c r="B164" s="10" t="s">
        <v>766</v>
      </c>
      <c r="C164" s="10" t="s">
        <v>174</v>
      </c>
      <c r="D164" s="10" t="s">
        <v>440</v>
      </c>
      <c r="E164" s="9" t="s">
        <v>441</v>
      </c>
      <c r="F164" s="10" t="s">
        <v>743</v>
      </c>
      <c r="G164" s="10" t="s">
        <v>442</v>
      </c>
      <c r="H164" s="3" t="s">
        <v>593</v>
      </c>
      <c r="I164" s="28">
        <v>1151955.6000000001</v>
      </c>
      <c r="J164" s="29">
        <v>1001955.6</v>
      </c>
      <c r="K164" s="30">
        <v>144000</v>
      </c>
      <c r="L164" s="31">
        <v>144000</v>
      </c>
    </row>
    <row r="165" spans="1:12">
      <c r="A165" s="10" t="s">
        <v>738</v>
      </c>
      <c r="B165" s="10" t="s">
        <v>766</v>
      </c>
      <c r="C165" s="10" t="s">
        <v>174</v>
      </c>
      <c r="D165" s="10" t="s">
        <v>898</v>
      </c>
      <c r="E165" s="9" t="s">
        <v>899</v>
      </c>
      <c r="F165" s="10" t="s">
        <v>756</v>
      </c>
      <c r="G165" s="10" t="s">
        <v>900</v>
      </c>
      <c r="H165" s="3" t="s">
        <v>594</v>
      </c>
      <c r="I165" s="28">
        <v>100000</v>
      </c>
      <c r="J165" s="29">
        <v>0</v>
      </c>
      <c r="K165" s="58">
        <v>0</v>
      </c>
      <c r="L165" s="59">
        <v>0</v>
      </c>
    </row>
    <row r="166" spans="1:12">
      <c r="A166" s="10" t="s">
        <v>738</v>
      </c>
      <c r="B166" s="10" t="s">
        <v>766</v>
      </c>
      <c r="C166" s="10" t="s">
        <v>174</v>
      </c>
      <c r="D166" s="10" t="s">
        <v>898</v>
      </c>
      <c r="E166" s="10" t="s">
        <v>899</v>
      </c>
      <c r="F166" s="10" t="s">
        <v>756</v>
      </c>
      <c r="G166" s="10" t="s">
        <v>900</v>
      </c>
      <c r="H166" s="3" t="s">
        <v>854</v>
      </c>
      <c r="I166" s="30">
        <v>0</v>
      </c>
      <c r="J166" s="31">
        <v>0</v>
      </c>
      <c r="K166" s="30">
        <v>200000</v>
      </c>
      <c r="L166" s="31">
        <v>200000</v>
      </c>
    </row>
    <row r="167" spans="1:12">
      <c r="A167" s="10" t="s">
        <v>738</v>
      </c>
      <c r="B167" s="10" t="s">
        <v>766</v>
      </c>
      <c r="C167" s="10" t="s">
        <v>174</v>
      </c>
      <c r="D167" s="10" t="s">
        <v>898</v>
      </c>
      <c r="E167" s="10" t="s">
        <v>899</v>
      </c>
      <c r="F167" s="10" t="s">
        <v>756</v>
      </c>
      <c r="G167" s="10" t="s">
        <v>900</v>
      </c>
      <c r="H167" s="3" t="s">
        <v>1162</v>
      </c>
      <c r="I167" s="30">
        <v>0</v>
      </c>
      <c r="J167" s="31">
        <v>0</v>
      </c>
      <c r="K167" s="30">
        <v>50000</v>
      </c>
      <c r="L167" s="31">
        <v>50000</v>
      </c>
    </row>
    <row r="168" spans="1:12">
      <c r="A168" s="10" t="s">
        <v>738</v>
      </c>
      <c r="B168" s="10" t="s">
        <v>766</v>
      </c>
      <c r="C168" s="10" t="s">
        <v>174</v>
      </c>
      <c r="D168" s="10" t="s">
        <v>898</v>
      </c>
      <c r="E168" s="9" t="s">
        <v>899</v>
      </c>
      <c r="F168" s="10" t="s">
        <v>756</v>
      </c>
      <c r="G168" s="10" t="s">
        <v>900</v>
      </c>
      <c r="H168" s="3" t="s">
        <v>725</v>
      </c>
      <c r="I168" s="28">
        <v>170000</v>
      </c>
      <c r="J168" s="29">
        <v>0</v>
      </c>
      <c r="K168" s="58">
        <v>0</v>
      </c>
      <c r="L168" s="59">
        <v>0</v>
      </c>
    </row>
    <row r="169" spans="1:12">
      <c r="A169" s="10" t="s">
        <v>738</v>
      </c>
      <c r="B169" s="10" t="s">
        <v>766</v>
      </c>
      <c r="C169" s="10" t="s">
        <v>174</v>
      </c>
      <c r="D169" s="10" t="s">
        <v>898</v>
      </c>
      <c r="E169" s="9" t="s">
        <v>899</v>
      </c>
      <c r="F169" s="10" t="s">
        <v>756</v>
      </c>
      <c r="G169" s="10" t="s">
        <v>900</v>
      </c>
      <c r="H169" s="3" t="s">
        <v>662</v>
      </c>
      <c r="I169" s="28">
        <v>36000</v>
      </c>
      <c r="J169" s="29">
        <v>36000</v>
      </c>
      <c r="K169" s="58">
        <v>0</v>
      </c>
      <c r="L169" s="59">
        <v>0</v>
      </c>
    </row>
    <row r="170" spans="1:12">
      <c r="A170" s="10" t="s">
        <v>738</v>
      </c>
      <c r="B170" s="10" t="s">
        <v>766</v>
      </c>
      <c r="C170" s="10" t="s">
        <v>174</v>
      </c>
      <c r="D170" s="10" t="s">
        <v>898</v>
      </c>
      <c r="E170" s="9" t="s">
        <v>899</v>
      </c>
      <c r="F170" s="10" t="s">
        <v>756</v>
      </c>
      <c r="G170" s="10" t="s">
        <v>900</v>
      </c>
      <c r="H170" s="3" t="s">
        <v>663</v>
      </c>
      <c r="I170" s="28">
        <v>230000</v>
      </c>
      <c r="J170" s="29">
        <v>0</v>
      </c>
      <c r="K170" s="58">
        <v>0</v>
      </c>
      <c r="L170" s="59">
        <v>0</v>
      </c>
    </row>
    <row r="171" spans="1:12">
      <c r="A171" s="10" t="s">
        <v>738</v>
      </c>
      <c r="B171" s="10" t="s">
        <v>766</v>
      </c>
      <c r="C171" s="10" t="s">
        <v>174</v>
      </c>
      <c r="D171" s="10" t="s">
        <v>898</v>
      </c>
      <c r="E171" s="9" t="s">
        <v>899</v>
      </c>
      <c r="F171" s="10" t="s">
        <v>756</v>
      </c>
      <c r="G171" s="10" t="s">
        <v>900</v>
      </c>
      <c r="H171" s="3" t="s">
        <v>664</v>
      </c>
      <c r="I171" s="28">
        <v>28000</v>
      </c>
      <c r="J171" s="29">
        <v>28000</v>
      </c>
      <c r="K171" s="58">
        <v>0</v>
      </c>
      <c r="L171" s="60">
        <v>0</v>
      </c>
    </row>
    <row r="172" spans="1:12">
      <c r="A172" s="10" t="s">
        <v>738</v>
      </c>
      <c r="B172" s="10" t="s">
        <v>766</v>
      </c>
      <c r="C172" s="10" t="s">
        <v>174</v>
      </c>
      <c r="D172" s="10" t="s">
        <v>898</v>
      </c>
      <c r="E172" s="9" t="s">
        <v>899</v>
      </c>
      <c r="F172" s="10" t="s">
        <v>756</v>
      </c>
      <c r="G172" s="10" t="s">
        <v>900</v>
      </c>
      <c r="H172" s="3" t="s">
        <v>169</v>
      </c>
      <c r="I172" s="28">
        <v>600000</v>
      </c>
      <c r="J172" s="29">
        <v>200</v>
      </c>
      <c r="K172" s="30">
        <v>1200000</v>
      </c>
      <c r="L172" s="31">
        <v>1200000</v>
      </c>
    </row>
    <row r="173" spans="1:12">
      <c r="A173" s="10" t="s">
        <v>738</v>
      </c>
      <c r="B173" s="10" t="s">
        <v>766</v>
      </c>
      <c r="C173" s="10" t="s">
        <v>174</v>
      </c>
      <c r="D173" s="10" t="s">
        <v>898</v>
      </c>
      <c r="E173" s="10" t="s">
        <v>899</v>
      </c>
      <c r="F173" s="10" t="s">
        <v>756</v>
      </c>
      <c r="G173" s="10" t="s">
        <v>900</v>
      </c>
      <c r="H173" s="3" t="s">
        <v>448</v>
      </c>
      <c r="I173" s="28">
        <v>0</v>
      </c>
      <c r="J173" s="29">
        <v>0</v>
      </c>
      <c r="K173" s="30">
        <v>180000</v>
      </c>
      <c r="L173" s="31">
        <v>180000</v>
      </c>
    </row>
    <row r="174" spans="1:12">
      <c r="A174" s="10" t="s">
        <v>738</v>
      </c>
      <c r="B174" s="10" t="s">
        <v>766</v>
      </c>
      <c r="C174" s="10" t="s">
        <v>174</v>
      </c>
      <c r="D174" s="10" t="s">
        <v>898</v>
      </c>
      <c r="E174" s="9" t="s">
        <v>899</v>
      </c>
      <c r="F174" s="10" t="s">
        <v>756</v>
      </c>
      <c r="G174" s="10" t="s">
        <v>900</v>
      </c>
      <c r="H174" s="3" t="s">
        <v>449</v>
      </c>
      <c r="I174" s="28">
        <v>200000</v>
      </c>
      <c r="J174" s="29">
        <v>197550</v>
      </c>
      <c r="K174" s="30">
        <v>125000</v>
      </c>
      <c r="L174" s="31">
        <v>125000</v>
      </c>
    </row>
    <row r="175" spans="1:12">
      <c r="A175" s="10" t="s">
        <v>738</v>
      </c>
      <c r="B175" s="10" t="s">
        <v>766</v>
      </c>
      <c r="C175" s="10" t="s">
        <v>174</v>
      </c>
      <c r="D175" s="10" t="s">
        <v>898</v>
      </c>
      <c r="E175" s="10" t="s">
        <v>899</v>
      </c>
      <c r="F175" s="10" t="s">
        <v>756</v>
      </c>
      <c r="G175" s="10" t="s">
        <v>900</v>
      </c>
      <c r="H175" s="3" t="s">
        <v>665</v>
      </c>
      <c r="I175" s="30">
        <v>0</v>
      </c>
      <c r="J175" s="31">
        <v>0</v>
      </c>
      <c r="K175" s="30">
        <v>28000</v>
      </c>
      <c r="L175" s="31">
        <v>28000</v>
      </c>
    </row>
    <row r="176" spans="1:12">
      <c r="A176" s="10" t="s">
        <v>738</v>
      </c>
      <c r="B176" s="10" t="s">
        <v>766</v>
      </c>
      <c r="C176" s="10" t="s">
        <v>174</v>
      </c>
      <c r="D176" s="10" t="s">
        <v>898</v>
      </c>
      <c r="E176" s="9" t="s">
        <v>899</v>
      </c>
      <c r="F176" s="10" t="s">
        <v>756</v>
      </c>
      <c r="G176" s="10" t="s">
        <v>900</v>
      </c>
      <c r="H176" s="3" t="s">
        <v>595</v>
      </c>
      <c r="I176" s="28">
        <v>40000</v>
      </c>
      <c r="J176" s="29">
        <v>40000</v>
      </c>
      <c r="K176" s="58">
        <v>0</v>
      </c>
      <c r="L176" s="59">
        <v>0</v>
      </c>
    </row>
    <row r="177" spans="1:12">
      <c r="A177" s="10" t="s">
        <v>738</v>
      </c>
      <c r="B177" s="10" t="s">
        <v>766</v>
      </c>
      <c r="C177" s="10" t="s">
        <v>174</v>
      </c>
      <c r="D177" s="10" t="s">
        <v>898</v>
      </c>
      <c r="E177" s="10" t="s">
        <v>899</v>
      </c>
      <c r="F177" s="10" t="s">
        <v>756</v>
      </c>
      <c r="G177" s="10" t="s">
        <v>900</v>
      </c>
      <c r="H177" s="3" t="s">
        <v>185</v>
      </c>
      <c r="I177" s="30">
        <v>0</v>
      </c>
      <c r="J177" s="31">
        <v>0</v>
      </c>
      <c r="K177" s="30">
        <v>200000</v>
      </c>
      <c r="L177" s="31">
        <v>200000</v>
      </c>
    </row>
    <row r="178" spans="1:12">
      <c r="A178" s="10" t="s">
        <v>738</v>
      </c>
      <c r="B178" s="10" t="s">
        <v>766</v>
      </c>
      <c r="C178" s="10" t="s">
        <v>174</v>
      </c>
      <c r="D178" s="10" t="s">
        <v>898</v>
      </c>
      <c r="E178" s="9" t="s">
        <v>899</v>
      </c>
      <c r="F178" s="10" t="s">
        <v>756</v>
      </c>
      <c r="G178" s="10" t="s">
        <v>900</v>
      </c>
      <c r="H178" s="3" t="s">
        <v>667</v>
      </c>
      <c r="I178" s="28">
        <v>300000</v>
      </c>
      <c r="J178" s="29">
        <v>0</v>
      </c>
      <c r="K178" s="30">
        <v>180000</v>
      </c>
      <c r="L178" s="31">
        <v>180000</v>
      </c>
    </row>
    <row r="179" spans="1:12">
      <c r="A179" s="10" t="s">
        <v>738</v>
      </c>
      <c r="B179" s="10" t="s">
        <v>766</v>
      </c>
      <c r="C179" s="10" t="s">
        <v>174</v>
      </c>
      <c r="D179" s="10" t="s">
        <v>898</v>
      </c>
      <c r="E179" s="10" t="s">
        <v>899</v>
      </c>
      <c r="F179" s="10" t="s">
        <v>756</v>
      </c>
      <c r="G179" s="10" t="s">
        <v>900</v>
      </c>
      <c r="H179" s="3" t="s">
        <v>856</v>
      </c>
      <c r="I179" s="28">
        <v>0</v>
      </c>
      <c r="J179" s="29">
        <v>0</v>
      </c>
      <c r="K179" s="30">
        <v>250000</v>
      </c>
      <c r="L179" s="31">
        <v>250000</v>
      </c>
    </row>
    <row r="180" spans="1:12">
      <c r="A180" s="10" t="s">
        <v>738</v>
      </c>
      <c r="B180" s="10" t="s">
        <v>766</v>
      </c>
      <c r="C180" s="10" t="s">
        <v>174</v>
      </c>
      <c r="D180" s="10" t="s">
        <v>898</v>
      </c>
      <c r="E180" s="9" t="s">
        <v>899</v>
      </c>
      <c r="F180" s="10" t="s">
        <v>756</v>
      </c>
      <c r="G180" s="10" t="s">
        <v>900</v>
      </c>
      <c r="H180" s="3" t="s">
        <v>450</v>
      </c>
      <c r="I180" s="28">
        <v>150000</v>
      </c>
      <c r="J180" s="29">
        <v>69050</v>
      </c>
      <c r="K180" s="30">
        <v>360000</v>
      </c>
      <c r="L180" s="31">
        <v>360000</v>
      </c>
    </row>
    <row r="181" spans="1:12">
      <c r="A181" s="10" t="s">
        <v>738</v>
      </c>
      <c r="B181" s="10" t="s">
        <v>766</v>
      </c>
      <c r="C181" s="10" t="s">
        <v>174</v>
      </c>
      <c r="D181" s="10" t="s">
        <v>898</v>
      </c>
      <c r="E181" s="10" t="s">
        <v>899</v>
      </c>
      <c r="F181" s="10" t="s">
        <v>756</v>
      </c>
      <c r="G181" s="10" t="s">
        <v>900</v>
      </c>
      <c r="H181" s="3" t="s">
        <v>451</v>
      </c>
      <c r="I181" s="28">
        <v>0</v>
      </c>
      <c r="J181" s="29">
        <v>0</v>
      </c>
      <c r="K181" s="30">
        <v>800000</v>
      </c>
      <c r="L181" s="31">
        <v>800000</v>
      </c>
    </row>
    <row r="182" spans="1:12">
      <c r="A182" s="10" t="s">
        <v>738</v>
      </c>
      <c r="B182" s="10" t="s">
        <v>766</v>
      </c>
      <c r="C182" s="10" t="s">
        <v>174</v>
      </c>
      <c r="D182" s="9" t="s">
        <v>596</v>
      </c>
      <c r="E182" s="9" t="s">
        <v>598</v>
      </c>
      <c r="F182" s="9" t="s">
        <v>743</v>
      </c>
      <c r="G182" s="9" t="s">
        <v>553</v>
      </c>
      <c r="H182" s="3" t="s">
        <v>597</v>
      </c>
      <c r="I182" s="28">
        <v>300000</v>
      </c>
      <c r="J182" s="29">
        <v>0</v>
      </c>
      <c r="K182" s="58">
        <v>0</v>
      </c>
      <c r="L182" s="59">
        <v>0</v>
      </c>
    </row>
    <row r="183" spans="1:12">
      <c r="A183" s="10" t="s">
        <v>738</v>
      </c>
      <c r="B183" s="10" t="s">
        <v>766</v>
      </c>
      <c r="C183" s="10" t="s">
        <v>174</v>
      </c>
      <c r="D183" s="9" t="s">
        <v>403</v>
      </c>
      <c r="E183" s="9" t="s">
        <v>404</v>
      </c>
      <c r="F183" s="9" t="s">
        <v>743</v>
      </c>
      <c r="G183" s="9" t="s">
        <v>405</v>
      </c>
      <c r="H183" s="3" t="s">
        <v>403</v>
      </c>
      <c r="I183" s="28">
        <v>24000</v>
      </c>
      <c r="J183" s="29">
        <v>24000</v>
      </c>
      <c r="K183" s="58">
        <v>0</v>
      </c>
      <c r="L183" s="59">
        <v>0</v>
      </c>
    </row>
    <row r="184" spans="1:12">
      <c r="A184" s="10" t="s">
        <v>738</v>
      </c>
      <c r="B184" s="10" t="s">
        <v>766</v>
      </c>
      <c r="C184" s="10" t="s">
        <v>174</v>
      </c>
      <c r="D184" s="9" t="s">
        <v>368</v>
      </c>
      <c r="E184" s="9" t="s">
        <v>369</v>
      </c>
      <c r="F184" s="9" t="s">
        <v>743</v>
      </c>
      <c r="G184" s="9" t="s">
        <v>370</v>
      </c>
      <c r="H184" s="3" t="s">
        <v>371</v>
      </c>
      <c r="I184" s="28">
        <v>360000</v>
      </c>
      <c r="J184" s="29">
        <v>150000</v>
      </c>
      <c r="K184" s="30">
        <v>480000</v>
      </c>
      <c r="L184" s="31">
        <v>480000</v>
      </c>
    </row>
    <row r="185" spans="1:12">
      <c r="A185" s="10" t="s">
        <v>738</v>
      </c>
      <c r="B185" s="10" t="s">
        <v>766</v>
      </c>
      <c r="C185" s="10" t="s">
        <v>174</v>
      </c>
      <c r="D185" s="9" t="s">
        <v>821</v>
      </c>
      <c r="E185" s="9" t="s">
        <v>822</v>
      </c>
      <c r="F185" s="9" t="s">
        <v>743</v>
      </c>
      <c r="G185" s="9" t="s">
        <v>793</v>
      </c>
      <c r="H185" s="3" t="s">
        <v>821</v>
      </c>
      <c r="I185" s="28">
        <v>7200</v>
      </c>
      <c r="J185" s="29">
        <v>7000</v>
      </c>
      <c r="K185" s="30">
        <v>13200</v>
      </c>
      <c r="L185" s="31">
        <v>13200</v>
      </c>
    </row>
    <row r="186" spans="1:12">
      <c r="A186" s="10" t="s">
        <v>738</v>
      </c>
      <c r="B186" s="10" t="s">
        <v>766</v>
      </c>
      <c r="C186" s="10" t="s">
        <v>174</v>
      </c>
      <c r="D186" s="9" t="s">
        <v>295</v>
      </c>
      <c r="E186" s="9" t="s">
        <v>445</v>
      </c>
      <c r="F186" s="9" t="s">
        <v>743</v>
      </c>
      <c r="G186" s="9" t="s">
        <v>1163</v>
      </c>
      <c r="H186" s="3" t="s">
        <v>1164</v>
      </c>
      <c r="I186" s="30">
        <v>0</v>
      </c>
      <c r="J186" s="31">
        <v>0</v>
      </c>
      <c r="K186" s="30">
        <v>707310.48</v>
      </c>
      <c r="L186" s="31">
        <v>707310.48</v>
      </c>
    </row>
    <row r="187" spans="1:12">
      <c r="A187" s="10" t="s">
        <v>738</v>
      </c>
      <c r="B187" s="10" t="s">
        <v>766</v>
      </c>
      <c r="C187" s="10" t="s">
        <v>174</v>
      </c>
      <c r="D187" s="9" t="s">
        <v>754</v>
      </c>
      <c r="E187" s="9" t="s">
        <v>946</v>
      </c>
      <c r="F187" s="9" t="s">
        <v>756</v>
      </c>
      <c r="G187" s="9" t="s">
        <v>172</v>
      </c>
      <c r="H187" s="3" t="s">
        <v>723</v>
      </c>
      <c r="I187" s="28">
        <v>12000</v>
      </c>
      <c r="J187" s="29">
        <v>12000</v>
      </c>
      <c r="K187" s="58">
        <v>0</v>
      </c>
      <c r="L187" s="59">
        <v>0</v>
      </c>
    </row>
    <row r="188" spans="1:12">
      <c r="A188" s="10" t="s">
        <v>225</v>
      </c>
      <c r="B188" s="10" t="s">
        <v>193</v>
      </c>
      <c r="C188" s="10" t="s">
        <v>156</v>
      </c>
      <c r="D188" s="10" t="s">
        <v>475</v>
      </c>
      <c r="E188" s="9" t="s">
        <v>476</v>
      </c>
      <c r="F188" s="9" t="s">
        <v>764</v>
      </c>
      <c r="G188" s="9" t="s">
        <v>765</v>
      </c>
      <c r="H188" s="3" t="s">
        <v>762</v>
      </c>
      <c r="I188" s="28">
        <v>31000</v>
      </c>
      <c r="J188" s="29">
        <v>31000</v>
      </c>
      <c r="K188" s="30">
        <v>40000</v>
      </c>
      <c r="L188" s="31">
        <v>40000</v>
      </c>
    </row>
    <row r="189" spans="1:12">
      <c r="A189" s="10" t="s">
        <v>225</v>
      </c>
      <c r="B189" s="10" t="s">
        <v>193</v>
      </c>
      <c r="C189" s="10" t="s">
        <v>156</v>
      </c>
      <c r="D189" s="10" t="s">
        <v>475</v>
      </c>
      <c r="E189" s="9" t="s">
        <v>476</v>
      </c>
      <c r="F189" s="9" t="s">
        <v>162</v>
      </c>
      <c r="G189" s="9" t="s">
        <v>163</v>
      </c>
      <c r="H189" s="3" t="s">
        <v>661</v>
      </c>
      <c r="I189" s="28">
        <v>20000</v>
      </c>
      <c r="J189" s="29">
        <v>20000</v>
      </c>
      <c r="K189" s="30">
        <v>20000</v>
      </c>
      <c r="L189" s="31">
        <v>20000</v>
      </c>
    </row>
    <row r="190" spans="1:12">
      <c r="A190" s="10" t="s">
        <v>225</v>
      </c>
      <c r="B190" s="10" t="s">
        <v>193</v>
      </c>
      <c r="C190" s="10" t="s">
        <v>156</v>
      </c>
      <c r="D190" s="10" t="s">
        <v>475</v>
      </c>
      <c r="E190" s="9" t="s">
        <v>476</v>
      </c>
      <c r="F190" s="9" t="s">
        <v>140</v>
      </c>
      <c r="G190" s="9" t="s">
        <v>208</v>
      </c>
      <c r="H190" s="3" t="s">
        <v>599</v>
      </c>
      <c r="I190" s="28">
        <v>60000</v>
      </c>
      <c r="J190" s="29">
        <v>60000</v>
      </c>
      <c r="K190" s="58">
        <v>0</v>
      </c>
      <c r="L190" s="59">
        <v>0</v>
      </c>
    </row>
    <row r="191" spans="1:12">
      <c r="A191" s="10" t="s">
        <v>225</v>
      </c>
      <c r="B191" s="10" t="s">
        <v>193</v>
      </c>
      <c r="C191" s="10" t="s">
        <v>156</v>
      </c>
      <c r="D191" s="10" t="s">
        <v>475</v>
      </c>
      <c r="E191" s="9" t="s">
        <v>476</v>
      </c>
      <c r="F191" s="10" t="s">
        <v>743</v>
      </c>
      <c r="G191" s="10" t="s">
        <v>228</v>
      </c>
      <c r="H191" s="3" t="s">
        <v>600</v>
      </c>
      <c r="I191" s="28">
        <v>195000</v>
      </c>
      <c r="J191" s="29">
        <v>199000</v>
      </c>
      <c r="K191" s="58">
        <v>0</v>
      </c>
      <c r="L191" s="59">
        <v>0</v>
      </c>
    </row>
    <row r="192" spans="1:12">
      <c r="A192" s="10" t="s">
        <v>225</v>
      </c>
      <c r="B192" s="10" t="s">
        <v>193</v>
      </c>
      <c r="C192" s="10" t="s">
        <v>156</v>
      </c>
      <c r="D192" s="10" t="s">
        <v>475</v>
      </c>
      <c r="E192" s="9" t="s">
        <v>476</v>
      </c>
      <c r="F192" s="10" t="s">
        <v>743</v>
      </c>
      <c r="G192" s="10" t="s">
        <v>228</v>
      </c>
      <c r="H192" s="3" t="s">
        <v>209</v>
      </c>
      <c r="I192" s="28">
        <v>5000</v>
      </c>
      <c r="J192" s="29">
        <v>5000</v>
      </c>
      <c r="K192" s="30">
        <v>355000</v>
      </c>
      <c r="L192" s="31">
        <v>355000</v>
      </c>
    </row>
    <row r="193" spans="1:12">
      <c r="A193" s="10" t="s">
        <v>225</v>
      </c>
      <c r="B193" s="10" t="s">
        <v>193</v>
      </c>
      <c r="C193" s="10" t="s">
        <v>156</v>
      </c>
      <c r="D193" s="9" t="s">
        <v>670</v>
      </c>
      <c r="E193" s="9" t="s">
        <v>671</v>
      </c>
      <c r="F193" s="9" t="s">
        <v>743</v>
      </c>
      <c r="G193" s="9" t="s">
        <v>228</v>
      </c>
      <c r="H193" s="3" t="s">
        <v>600</v>
      </c>
      <c r="I193" s="28">
        <v>50000</v>
      </c>
      <c r="J193" s="29">
        <v>50000</v>
      </c>
      <c r="K193" s="58">
        <v>0</v>
      </c>
      <c r="L193" s="59">
        <v>0</v>
      </c>
    </row>
    <row r="194" spans="1:12">
      <c r="A194" s="10" t="s">
        <v>225</v>
      </c>
      <c r="B194" s="10" t="s">
        <v>193</v>
      </c>
      <c r="C194" s="10" t="s">
        <v>156</v>
      </c>
      <c r="D194" s="9" t="s">
        <v>672</v>
      </c>
      <c r="E194" s="9" t="s">
        <v>673</v>
      </c>
      <c r="F194" s="9" t="s">
        <v>743</v>
      </c>
      <c r="G194" s="9" t="s">
        <v>228</v>
      </c>
      <c r="H194" s="3" t="s">
        <v>600</v>
      </c>
      <c r="I194" s="28">
        <v>29000</v>
      </c>
      <c r="J194" s="29">
        <v>0</v>
      </c>
      <c r="K194" s="58">
        <v>0</v>
      </c>
      <c r="L194" s="59">
        <v>0</v>
      </c>
    </row>
    <row r="195" spans="1:12">
      <c r="A195" s="10" t="s">
        <v>225</v>
      </c>
      <c r="B195" s="10" t="s">
        <v>193</v>
      </c>
      <c r="C195" s="10" t="s">
        <v>156</v>
      </c>
      <c r="D195" s="9" t="s">
        <v>674</v>
      </c>
      <c r="E195" s="9" t="s">
        <v>675</v>
      </c>
      <c r="F195" s="9" t="s">
        <v>743</v>
      </c>
      <c r="G195" s="9" t="s">
        <v>228</v>
      </c>
      <c r="H195" s="3" t="s">
        <v>600</v>
      </c>
      <c r="I195" s="28">
        <v>50000</v>
      </c>
      <c r="J195" s="29">
        <v>25000</v>
      </c>
      <c r="K195" s="30">
        <v>50000</v>
      </c>
      <c r="L195" s="31">
        <v>50000</v>
      </c>
    </row>
    <row r="196" spans="1:12">
      <c r="A196" s="10" t="s">
        <v>676</v>
      </c>
      <c r="B196" s="10" t="s">
        <v>193</v>
      </c>
      <c r="C196" s="10" t="s">
        <v>727</v>
      </c>
      <c r="D196" s="10" t="s">
        <v>677</v>
      </c>
      <c r="E196" s="9" t="s">
        <v>678</v>
      </c>
      <c r="F196" s="9" t="s">
        <v>770</v>
      </c>
      <c r="G196" s="9" t="s">
        <v>521</v>
      </c>
      <c r="H196" s="3" t="s">
        <v>456</v>
      </c>
      <c r="I196" s="28">
        <v>3000</v>
      </c>
      <c r="J196" s="29">
        <v>0</v>
      </c>
      <c r="K196" s="58">
        <v>0</v>
      </c>
      <c r="L196" s="59">
        <v>0</v>
      </c>
    </row>
    <row r="197" spans="1:12">
      <c r="A197" s="10" t="s">
        <v>676</v>
      </c>
      <c r="B197" s="10" t="s">
        <v>193</v>
      </c>
      <c r="C197" s="10" t="s">
        <v>727</v>
      </c>
      <c r="D197" s="10" t="s">
        <v>677</v>
      </c>
      <c r="E197" s="10" t="s">
        <v>860</v>
      </c>
      <c r="F197" s="10" t="s">
        <v>137</v>
      </c>
      <c r="G197" s="10" t="s">
        <v>457</v>
      </c>
      <c r="H197" s="3" t="s">
        <v>243</v>
      </c>
      <c r="I197" s="28">
        <v>0</v>
      </c>
      <c r="J197" s="29">
        <v>0</v>
      </c>
      <c r="K197" s="30">
        <v>8700</v>
      </c>
      <c r="L197" s="31">
        <v>8700</v>
      </c>
    </row>
    <row r="198" spans="1:12">
      <c r="A198" s="10" t="s">
        <v>676</v>
      </c>
      <c r="B198" s="10" t="s">
        <v>193</v>
      </c>
      <c r="C198" s="10" t="s">
        <v>727</v>
      </c>
      <c r="D198" s="10" t="s">
        <v>677</v>
      </c>
      <c r="E198" s="10" t="s">
        <v>860</v>
      </c>
      <c r="F198" s="10" t="s">
        <v>137</v>
      </c>
      <c r="G198" s="10" t="s">
        <v>457</v>
      </c>
      <c r="H198" s="3" t="s">
        <v>679</v>
      </c>
      <c r="I198" s="28">
        <v>32400</v>
      </c>
      <c r="J198" s="29">
        <v>32400</v>
      </c>
      <c r="K198" s="30">
        <v>32400</v>
      </c>
      <c r="L198" s="31">
        <v>32400</v>
      </c>
    </row>
    <row r="199" spans="1:12">
      <c r="A199" s="10" t="s">
        <v>676</v>
      </c>
      <c r="B199" s="10" t="s">
        <v>193</v>
      </c>
      <c r="C199" s="10" t="s">
        <v>727</v>
      </c>
      <c r="D199" s="10" t="s">
        <v>677</v>
      </c>
      <c r="E199" s="10" t="s">
        <v>860</v>
      </c>
      <c r="F199" s="10" t="s">
        <v>137</v>
      </c>
      <c r="G199" s="10" t="s">
        <v>457</v>
      </c>
      <c r="H199" s="3" t="s">
        <v>681</v>
      </c>
      <c r="I199" s="28">
        <v>8400</v>
      </c>
      <c r="J199" s="29">
        <v>8400</v>
      </c>
      <c r="K199" s="30">
        <v>18900</v>
      </c>
      <c r="L199" s="31">
        <v>18900</v>
      </c>
    </row>
    <row r="200" spans="1:12">
      <c r="A200" s="10" t="s">
        <v>676</v>
      </c>
      <c r="B200" s="10" t="s">
        <v>193</v>
      </c>
      <c r="C200" s="10" t="s">
        <v>727</v>
      </c>
      <c r="D200" s="10" t="s">
        <v>677</v>
      </c>
      <c r="E200" s="9" t="s">
        <v>678</v>
      </c>
      <c r="F200" s="9" t="s">
        <v>743</v>
      </c>
      <c r="G200" s="9" t="s">
        <v>953</v>
      </c>
      <c r="H200" s="3" t="s">
        <v>235</v>
      </c>
      <c r="I200" s="28">
        <v>9200</v>
      </c>
      <c r="J200" s="29">
        <v>9200</v>
      </c>
      <c r="K200" s="58">
        <v>0</v>
      </c>
      <c r="L200" s="59">
        <v>0</v>
      </c>
    </row>
    <row r="201" spans="1:12">
      <c r="A201" s="10" t="s">
        <v>676</v>
      </c>
      <c r="B201" s="10" t="s">
        <v>193</v>
      </c>
      <c r="C201" s="10" t="s">
        <v>210</v>
      </c>
      <c r="D201" s="9" t="s">
        <v>677</v>
      </c>
      <c r="E201" s="9" t="s">
        <v>678</v>
      </c>
      <c r="F201" s="9" t="s">
        <v>137</v>
      </c>
      <c r="G201" s="9" t="s">
        <v>457</v>
      </c>
      <c r="H201" s="3" t="s">
        <v>679</v>
      </c>
      <c r="I201" s="28">
        <v>0</v>
      </c>
      <c r="J201" s="29">
        <v>23000</v>
      </c>
      <c r="K201" s="58">
        <v>0</v>
      </c>
      <c r="L201" s="59">
        <v>0</v>
      </c>
    </row>
    <row r="202" spans="1:12">
      <c r="A202" s="10" t="s">
        <v>676</v>
      </c>
      <c r="B202" s="10" t="s">
        <v>193</v>
      </c>
      <c r="C202" s="10" t="s">
        <v>940</v>
      </c>
      <c r="D202" s="9" t="s">
        <v>677</v>
      </c>
      <c r="E202" s="9" t="s">
        <v>678</v>
      </c>
      <c r="F202" s="9" t="s">
        <v>770</v>
      </c>
      <c r="G202" s="9" t="s">
        <v>521</v>
      </c>
      <c r="H202" s="3" t="s">
        <v>456</v>
      </c>
      <c r="I202" s="28">
        <v>3000</v>
      </c>
      <c r="J202" s="29">
        <v>3000</v>
      </c>
      <c r="K202" s="58">
        <v>0</v>
      </c>
      <c r="L202" s="59">
        <v>0</v>
      </c>
    </row>
    <row r="203" spans="1:12">
      <c r="A203" s="10" t="s">
        <v>738</v>
      </c>
      <c r="B203" s="10" t="s">
        <v>766</v>
      </c>
      <c r="C203" s="10" t="s">
        <v>767</v>
      </c>
      <c r="D203" s="9" t="s">
        <v>125</v>
      </c>
      <c r="E203" s="9" t="s">
        <v>627</v>
      </c>
      <c r="F203" s="9" t="s">
        <v>770</v>
      </c>
      <c r="G203" s="9" t="s">
        <v>1092</v>
      </c>
      <c r="H203" s="3" t="s">
        <v>125</v>
      </c>
      <c r="I203" s="28">
        <v>0</v>
      </c>
      <c r="J203" s="29">
        <v>0</v>
      </c>
      <c r="K203" s="30">
        <v>53000</v>
      </c>
      <c r="L203" s="31">
        <v>53000</v>
      </c>
    </row>
    <row r="204" spans="1:12">
      <c r="A204" s="10" t="s">
        <v>738</v>
      </c>
      <c r="B204" s="10" t="s">
        <v>766</v>
      </c>
      <c r="C204" s="10" t="s">
        <v>740</v>
      </c>
      <c r="D204" s="10" t="s">
        <v>801</v>
      </c>
      <c r="E204" s="10" t="s">
        <v>802</v>
      </c>
      <c r="F204" s="9" t="s">
        <v>743</v>
      </c>
      <c r="G204" s="9" t="s">
        <v>842</v>
      </c>
      <c r="H204" s="3" t="s">
        <v>843</v>
      </c>
      <c r="I204" s="30">
        <v>0</v>
      </c>
      <c r="J204" s="31">
        <v>0</v>
      </c>
      <c r="K204" s="30">
        <v>30000</v>
      </c>
      <c r="L204" s="31">
        <v>30000</v>
      </c>
    </row>
    <row r="205" spans="1:12" ht="13.5" thickBot="1">
      <c r="A205" s="1" t="s">
        <v>738</v>
      </c>
      <c r="B205" s="1" t="s">
        <v>766</v>
      </c>
      <c r="C205" s="1" t="s">
        <v>897</v>
      </c>
      <c r="D205" s="13" t="s">
        <v>399</v>
      </c>
      <c r="E205" s="21" t="s">
        <v>400</v>
      </c>
      <c r="F205" s="17" t="s">
        <v>756</v>
      </c>
      <c r="G205" s="17" t="s">
        <v>401</v>
      </c>
      <c r="H205" s="25" t="s">
        <v>402</v>
      </c>
      <c r="I205" s="56" t="s">
        <v>1166</v>
      </c>
      <c r="J205" s="47">
        <v>0</v>
      </c>
      <c r="K205" s="46">
        <v>480000</v>
      </c>
      <c r="L205" s="47">
        <v>480000</v>
      </c>
    </row>
    <row r="206" spans="1:12" ht="13.5" thickBot="1">
      <c r="A206" s="79" t="s">
        <v>326</v>
      </c>
      <c r="B206" s="80"/>
      <c r="C206" s="80"/>
      <c r="D206" s="80"/>
      <c r="E206" s="80"/>
      <c r="F206" s="80"/>
      <c r="G206" s="80"/>
      <c r="H206" s="80"/>
      <c r="I206" s="23">
        <f>SUBTOTAL(9,I3:I205)</f>
        <v>22267206.390000001</v>
      </c>
      <c r="J206" s="23">
        <f>SUBTOTAL(9,J3:J205)</f>
        <v>14307567.119999999</v>
      </c>
      <c r="K206" s="23">
        <f>SUBTOTAL(9,K3:K205)</f>
        <v>31059738.429999996</v>
      </c>
      <c r="L206" s="23">
        <f>SUBTOTAL(9,L3:L205)</f>
        <v>31059738.429999996</v>
      </c>
    </row>
    <row r="210" spans="8:8">
      <c r="H210" s="7"/>
    </row>
  </sheetData>
  <autoFilter ref="A1:L205">
    <filterColumn colId="1"/>
  </autoFilter>
  <mergeCells count="11">
    <mergeCell ref="K2:L2"/>
    <mergeCell ref="E1:E2"/>
    <mergeCell ref="H1:H2"/>
    <mergeCell ref="A206:H206"/>
    <mergeCell ref="A1:A2"/>
    <mergeCell ref="B1:B2"/>
    <mergeCell ref="C1:C2"/>
    <mergeCell ref="D1:D2"/>
    <mergeCell ref="F1:F2"/>
    <mergeCell ref="G1:G2"/>
    <mergeCell ref="I2:J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indexed="48"/>
  </sheetPr>
  <dimension ref="A1:M48"/>
  <sheetViews>
    <sheetView zoomScale="9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G52" sqref="G52"/>
    </sheetView>
  </sheetViews>
  <sheetFormatPr defaultColWidth="22.140625" defaultRowHeight="12.75"/>
  <cols>
    <col min="10" max="11" width="22.140625" style="5"/>
  </cols>
  <sheetData>
    <row r="1" spans="1:11" s="2" customFormat="1">
      <c r="A1" s="88" t="s">
        <v>728</v>
      </c>
      <c r="B1" s="88" t="s">
        <v>729</v>
      </c>
      <c r="C1" s="88" t="s">
        <v>730</v>
      </c>
      <c r="D1" s="88" t="s">
        <v>731</v>
      </c>
      <c r="E1" s="88" t="s">
        <v>732</v>
      </c>
      <c r="F1" s="63" t="s">
        <v>1285</v>
      </c>
      <c r="G1" s="88" t="s">
        <v>733</v>
      </c>
      <c r="H1" s="88" t="s">
        <v>734</v>
      </c>
      <c r="I1" s="88" t="s">
        <v>735</v>
      </c>
      <c r="J1" s="89" t="s">
        <v>736</v>
      </c>
      <c r="K1" s="89" t="s">
        <v>737</v>
      </c>
    </row>
    <row r="2" spans="1:11">
      <c r="A2" s="90" t="s">
        <v>230</v>
      </c>
      <c r="B2" s="90" t="s">
        <v>231</v>
      </c>
      <c r="C2" s="90" t="s">
        <v>232</v>
      </c>
      <c r="D2" s="90" t="s">
        <v>199</v>
      </c>
      <c r="E2" s="61" t="s">
        <v>496</v>
      </c>
      <c r="F2" s="9" t="s">
        <v>1287</v>
      </c>
      <c r="G2" s="61" t="s">
        <v>770</v>
      </c>
      <c r="H2" s="61" t="s">
        <v>521</v>
      </c>
      <c r="I2" s="61" t="s">
        <v>201</v>
      </c>
      <c r="J2" s="91">
        <v>27218.46</v>
      </c>
      <c r="K2" s="91">
        <v>27218.46</v>
      </c>
    </row>
    <row r="3" spans="1:11">
      <c r="A3" s="90" t="s">
        <v>230</v>
      </c>
      <c r="B3" s="90" t="s">
        <v>231</v>
      </c>
      <c r="C3" s="90" t="s">
        <v>232</v>
      </c>
      <c r="D3" s="90" t="s">
        <v>199</v>
      </c>
      <c r="E3" s="61" t="s">
        <v>496</v>
      </c>
      <c r="F3" s="9" t="s">
        <v>1287</v>
      </c>
      <c r="G3" s="90" t="s">
        <v>137</v>
      </c>
      <c r="H3" s="90" t="s">
        <v>457</v>
      </c>
      <c r="I3" s="61" t="s">
        <v>679</v>
      </c>
      <c r="J3" s="91">
        <v>1830958</v>
      </c>
      <c r="K3" s="91">
        <v>509878.84</v>
      </c>
    </row>
    <row r="4" spans="1:11">
      <c r="A4" s="90" t="s">
        <v>230</v>
      </c>
      <c r="B4" s="90" t="s">
        <v>231</v>
      </c>
      <c r="C4" s="90" t="s">
        <v>232</v>
      </c>
      <c r="D4" s="90" t="s">
        <v>199</v>
      </c>
      <c r="E4" s="61" t="s">
        <v>496</v>
      </c>
      <c r="F4" s="9" t="s">
        <v>1287</v>
      </c>
      <c r="G4" s="90" t="s">
        <v>137</v>
      </c>
      <c r="H4" s="90" t="s">
        <v>457</v>
      </c>
      <c r="I4" s="61" t="s">
        <v>522</v>
      </c>
      <c r="J4" s="91">
        <v>8819.5</v>
      </c>
      <c r="K4" s="91">
        <v>8819.5</v>
      </c>
    </row>
    <row r="5" spans="1:11">
      <c r="A5" s="90" t="s">
        <v>230</v>
      </c>
      <c r="B5" s="90" t="s">
        <v>231</v>
      </c>
      <c r="C5" s="90" t="s">
        <v>232</v>
      </c>
      <c r="D5" s="90" t="s">
        <v>199</v>
      </c>
      <c r="E5" s="61" t="s">
        <v>496</v>
      </c>
      <c r="F5" s="9" t="s">
        <v>1287</v>
      </c>
      <c r="G5" s="61" t="s">
        <v>743</v>
      </c>
      <c r="H5" s="61" t="s">
        <v>953</v>
      </c>
      <c r="I5" s="61" t="s">
        <v>235</v>
      </c>
      <c r="J5" s="91">
        <v>9818.74</v>
      </c>
      <c r="K5" s="91">
        <v>9818.74</v>
      </c>
    </row>
    <row r="6" spans="1:11">
      <c r="A6" s="90" t="s">
        <v>230</v>
      </c>
      <c r="B6" s="90" t="s">
        <v>231</v>
      </c>
      <c r="C6" s="90" t="s">
        <v>232</v>
      </c>
      <c r="D6" s="90" t="s">
        <v>248</v>
      </c>
      <c r="E6" s="61" t="s">
        <v>249</v>
      </c>
      <c r="F6" s="9" t="s">
        <v>1287</v>
      </c>
      <c r="G6" s="90" t="s">
        <v>783</v>
      </c>
      <c r="H6" s="90" t="s">
        <v>811</v>
      </c>
      <c r="I6" s="61" t="s">
        <v>523</v>
      </c>
      <c r="J6" s="91">
        <v>353154.65</v>
      </c>
      <c r="K6" s="91">
        <v>148547.70000000001</v>
      </c>
    </row>
    <row r="7" spans="1:11">
      <c r="A7" s="90" t="s">
        <v>230</v>
      </c>
      <c r="B7" s="90" t="s">
        <v>231</v>
      </c>
      <c r="C7" s="90" t="s">
        <v>232</v>
      </c>
      <c r="D7" s="90" t="s">
        <v>248</v>
      </c>
      <c r="E7" s="61" t="s">
        <v>249</v>
      </c>
      <c r="F7" s="9" t="s">
        <v>1287</v>
      </c>
      <c r="G7" s="90" t="s">
        <v>783</v>
      </c>
      <c r="H7" s="90" t="s">
        <v>811</v>
      </c>
      <c r="I7" s="61" t="s">
        <v>813</v>
      </c>
      <c r="J7" s="91">
        <v>371491.2</v>
      </c>
      <c r="K7" s="91">
        <v>371491.2</v>
      </c>
    </row>
    <row r="8" spans="1:11">
      <c r="A8" s="90" t="s">
        <v>230</v>
      </c>
      <c r="B8" s="90" t="s">
        <v>231</v>
      </c>
      <c r="C8" s="90" t="s">
        <v>232</v>
      </c>
      <c r="D8" s="90" t="s">
        <v>248</v>
      </c>
      <c r="E8" s="61" t="s">
        <v>249</v>
      </c>
      <c r="F8" s="9" t="s">
        <v>1287</v>
      </c>
      <c r="G8" s="90" t="s">
        <v>783</v>
      </c>
      <c r="H8" s="90" t="s">
        <v>811</v>
      </c>
      <c r="I8" s="61" t="s">
        <v>250</v>
      </c>
      <c r="J8" s="91">
        <v>463032</v>
      </c>
      <c r="K8" s="91">
        <v>463032</v>
      </c>
    </row>
    <row r="9" spans="1:11">
      <c r="A9" s="90" t="s">
        <v>230</v>
      </c>
      <c r="B9" s="90" t="s">
        <v>231</v>
      </c>
      <c r="C9" s="90" t="s">
        <v>232</v>
      </c>
      <c r="D9" s="90" t="s">
        <v>248</v>
      </c>
      <c r="E9" s="61" t="s">
        <v>249</v>
      </c>
      <c r="F9" s="9" t="s">
        <v>1287</v>
      </c>
      <c r="G9" s="90" t="s">
        <v>783</v>
      </c>
      <c r="H9" s="61" t="s">
        <v>784</v>
      </c>
      <c r="I9" s="61" t="s">
        <v>781</v>
      </c>
      <c r="J9" s="91">
        <v>226720</v>
      </c>
      <c r="K9" s="91">
        <v>226720</v>
      </c>
    </row>
    <row r="10" spans="1:11">
      <c r="A10" s="90" t="s">
        <v>230</v>
      </c>
      <c r="B10" s="90" t="s">
        <v>231</v>
      </c>
      <c r="C10" s="90" t="s">
        <v>232</v>
      </c>
      <c r="D10" s="90" t="s">
        <v>248</v>
      </c>
      <c r="E10" s="61" t="s">
        <v>249</v>
      </c>
      <c r="F10" s="9" t="s">
        <v>1287</v>
      </c>
      <c r="G10" s="90" t="s">
        <v>783</v>
      </c>
      <c r="H10" s="61" t="s">
        <v>251</v>
      </c>
      <c r="I10" s="61" t="s">
        <v>252</v>
      </c>
      <c r="J10" s="91">
        <v>219688.8</v>
      </c>
      <c r="K10" s="91">
        <v>219688.8</v>
      </c>
    </row>
    <row r="11" spans="1:11">
      <c r="A11" s="90" t="s">
        <v>230</v>
      </c>
      <c r="B11" s="90" t="s">
        <v>231</v>
      </c>
      <c r="C11" s="90" t="s">
        <v>232</v>
      </c>
      <c r="D11" s="61" t="s">
        <v>253</v>
      </c>
      <c r="E11" s="61" t="s">
        <v>254</v>
      </c>
      <c r="F11" s="9" t="s">
        <v>1287</v>
      </c>
      <c r="G11" s="61" t="s">
        <v>770</v>
      </c>
      <c r="H11" s="61" t="s">
        <v>816</v>
      </c>
      <c r="I11" s="61" t="s">
        <v>814</v>
      </c>
      <c r="J11" s="91">
        <v>119230</v>
      </c>
      <c r="K11" s="91">
        <v>119230</v>
      </c>
    </row>
    <row r="12" spans="1:11">
      <c r="A12" s="90" t="s">
        <v>230</v>
      </c>
      <c r="B12" s="90" t="s">
        <v>231</v>
      </c>
      <c r="C12" s="90" t="s">
        <v>232</v>
      </c>
      <c r="D12" s="61" t="s">
        <v>258</v>
      </c>
      <c r="E12" s="61" t="s">
        <v>259</v>
      </c>
      <c r="F12" s="9" t="s">
        <v>1287</v>
      </c>
      <c r="G12" s="61" t="s">
        <v>743</v>
      </c>
      <c r="H12" s="61" t="s">
        <v>752</v>
      </c>
      <c r="I12" s="61" t="s">
        <v>480</v>
      </c>
      <c r="J12" s="91">
        <v>190485.75</v>
      </c>
      <c r="K12" s="91">
        <v>190485.75</v>
      </c>
    </row>
    <row r="13" spans="1:11">
      <c r="A13" s="90" t="s">
        <v>230</v>
      </c>
      <c r="B13" s="90" t="s">
        <v>231</v>
      </c>
      <c r="C13" s="90" t="s">
        <v>232</v>
      </c>
      <c r="D13" s="61" t="s">
        <v>261</v>
      </c>
      <c r="E13" s="61" t="s">
        <v>262</v>
      </c>
      <c r="F13" s="9" t="s">
        <v>1287</v>
      </c>
      <c r="G13" s="61" t="s">
        <v>743</v>
      </c>
      <c r="H13" s="61" t="s">
        <v>744</v>
      </c>
      <c r="I13" s="61" t="s">
        <v>745</v>
      </c>
      <c r="J13" s="91">
        <v>64921.14</v>
      </c>
      <c r="K13" s="91">
        <v>64921.14</v>
      </c>
    </row>
    <row r="14" spans="1:11">
      <c r="A14" s="90" t="s">
        <v>230</v>
      </c>
      <c r="B14" s="90" t="s">
        <v>231</v>
      </c>
      <c r="C14" s="90" t="s">
        <v>232</v>
      </c>
      <c r="D14" s="61" t="s">
        <v>297</v>
      </c>
      <c r="E14" s="61" t="s">
        <v>298</v>
      </c>
      <c r="F14" s="9" t="s">
        <v>1287</v>
      </c>
      <c r="G14" s="61" t="s">
        <v>770</v>
      </c>
      <c r="H14" s="61" t="s">
        <v>1040</v>
      </c>
      <c r="I14" s="61" t="s">
        <v>1052</v>
      </c>
      <c r="J14" s="91">
        <v>29719</v>
      </c>
      <c r="K14" s="91">
        <v>29200</v>
      </c>
    </row>
    <row r="15" spans="1:11">
      <c r="A15" s="90" t="s">
        <v>230</v>
      </c>
      <c r="B15" s="90" t="s">
        <v>231</v>
      </c>
      <c r="C15" s="90" t="s">
        <v>232</v>
      </c>
      <c r="D15" s="90" t="s">
        <v>197</v>
      </c>
      <c r="E15" s="61" t="s">
        <v>239</v>
      </c>
      <c r="F15" s="9" t="s">
        <v>1287</v>
      </c>
      <c r="G15" s="90" t="s">
        <v>770</v>
      </c>
      <c r="H15" s="90" t="s">
        <v>870</v>
      </c>
      <c r="I15" s="61" t="s">
        <v>324</v>
      </c>
      <c r="J15" s="91">
        <v>99520.47</v>
      </c>
      <c r="K15" s="91">
        <v>99520.47</v>
      </c>
    </row>
    <row r="16" spans="1:11">
      <c r="A16" s="90" t="s">
        <v>230</v>
      </c>
      <c r="B16" s="90" t="s">
        <v>231</v>
      </c>
      <c r="C16" s="90" t="s">
        <v>232</v>
      </c>
      <c r="D16" s="90" t="s">
        <v>197</v>
      </c>
      <c r="E16" s="61" t="s">
        <v>239</v>
      </c>
      <c r="F16" s="9" t="s">
        <v>1287</v>
      </c>
      <c r="G16" s="90" t="s">
        <v>770</v>
      </c>
      <c r="H16" s="90" t="s">
        <v>870</v>
      </c>
      <c r="I16" s="61" t="s">
        <v>88</v>
      </c>
      <c r="J16" s="91">
        <v>883964.61</v>
      </c>
      <c r="K16" s="91">
        <v>883954.17</v>
      </c>
    </row>
    <row r="17" spans="1:11">
      <c r="A17" s="90" t="s">
        <v>230</v>
      </c>
      <c r="B17" s="90" t="s">
        <v>231</v>
      </c>
      <c r="C17" s="90" t="s">
        <v>232</v>
      </c>
      <c r="D17" s="90" t="s">
        <v>197</v>
      </c>
      <c r="E17" s="61" t="s">
        <v>239</v>
      </c>
      <c r="F17" s="9" t="s">
        <v>1287</v>
      </c>
      <c r="G17" s="90" t="s">
        <v>770</v>
      </c>
      <c r="H17" s="61" t="s">
        <v>105</v>
      </c>
      <c r="I17" s="61" t="s">
        <v>524</v>
      </c>
      <c r="J17" s="91">
        <v>74000</v>
      </c>
      <c r="K17" s="91">
        <v>74000</v>
      </c>
    </row>
    <row r="18" spans="1:11">
      <c r="A18" s="90" t="s">
        <v>230</v>
      </c>
      <c r="B18" s="90" t="s">
        <v>231</v>
      </c>
      <c r="C18" s="90" t="s">
        <v>232</v>
      </c>
      <c r="D18" s="90" t="s">
        <v>197</v>
      </c>
      <c r="E18" s="61" t="s">
        <v>239</v>
      </c>
      <c r="F18" s="9" t="s">
        <v>1287</v>
      </c>
      <c r="G18" s="90" t="s">
        <v>770</v>
      </c>
      <c r="H18" s="61" t="s">
        <v>242</v>
      </c>
      <c r="I18" s="61" t="s">
        <v>525</v>
      </c>
      <c r="J18" s="91">
        <v>8280</v>
      </c>
      <c r="K18" s="91">
        <v>5779.44</v>
      </c>
    </row>
    <row r="19" spans="1:11">
      <c r="A19" s="90" t="s">
        <v>230</v>
      </c>
      <c r="B19" s="90" t="s">
        <v>231</v>
      </c>
      <c r="C19" s="90" t="s">
        <v>232</v>
      </c>
      <c r="D19" s="90" t="s">
        <v>197</v>
      </c>
      <c r="E19" s="61" t="s">
        <v>239</v>
      </c>
      <c r="F19" s="9" t="s">
        <v>1287</v>
      </c>
      <c r="G19" s="90" t="s">
        <v>770</v>
      </c>
      <c r="H19" s="61" t="s">
        <v>1096</v>
      </c>
      <c r="I19" s="61" t="s">
        <v>526</v>
      </c>
      <c r="J19" s="91">
        <v>46000</v>
      </c>
      <c r="K19" s="91">
        <v>46000</v>
      </c>
    </row>
    <row r="20" spans="1:11">
      <c r="A20" s="90" t="s">
        <v>230</v>
      </c>
      <c r="B20" s="90" t="s">
        <v>231</v>
      </c>
      <c r="C20" s="90" t="s">
        <v>232</v>
      </c>
      <c r="D20" s="61" t="s">
        <v>263</v>
      </c>
      <c r="E20" s="61" t="s">
        <v>264</v>
      </c>
      <c r="F20" s="9" t="s">
        <v>1287</v>
      </c>
      <c r="G20" s="61" t="s">
        <v>743</v>
      </c>
      <c r="H20" s="61" t="s">
        <v>748</v>
      </c>
      <c r="I20" s="61" t="s">
        <v>749</v>
      </c>
      <c r="J20" s="91">
        <v>23724.83</v>
      </c>
      <c r="K20" s="91">
        <v>23724.83</v>
      </c>
    </row>
    <row r="21" spans="1:11">
      <c r="A21" s="90" t="s">
        <v>230</v>
      </c>
      <c r="B21" s="90" t="s">
        <v>231</v>
      </c>
      <c r="C21" s="90" t="s">
        <v>232</v>
      </c>
      <c r="D21" s="61" t="s">
        <v>527</v>
      </c>
      <c r="E21" s="61" t="s">
        <v>528</v>
      </c>
      <c r="F21" s="9" t="s">
        <v>1287</v>
      </c>
      <c r="G21" s="61" t="s">
        <v>743</v>
      </c>
      <c r="H21" s="61" t="s">
        <v>246</v>
      </c>
      <c r="I21" s="61" t="s">
        <v>247</v>
      </c>
      <c r="J21" s="91">
        <v>1011206.17</v>
      </c>
      <c r="K21" s="91">
        <v>0</v>
      </c>
    </row>
    <row r="22" spans="1:11">
      <c r="A22" s="90" t="s">
        <v>230</v>
      </c>
      <c r="B22" s="90" t="s">
        <v>231</v>
      </c>
      <c r="C22" s="90" t="s">
        <v>232</v>
      </c>
      <c r="D22" s="90" t="s">
        <v>319</v>
      </c>
      <c r="E22" s="61" t="s">
        <v>320</v>
      </c>
      <c r="F22" s="9" t="s">
        <v>1287</v>
      </c>
      <c r="G22" s="61" t="s">
        <v>770</v>
      </c>
      <c r="H22" s="61" t="s">
        <v>3</v>
      </c>
      <c r="I22" s="61" t="s">
        <v>529</v>
      </c>
      <c r="J22" s="91">
        <v>4600</v>
      </c>
      <c r="K22" s="91">
        <v>0</v>
      </c>
    </row>
    <row r="23" spans="1:11">
      <c r="A23" s="90" t="s">
        <v>230</v>
      </c>
      <c r="B23" s="90" t="s">
        <v>231</v>
      </c>
      <c r="C23" s="90" t="s">
        <v>232</v>
      </c>
      <c r="D23" s="90" t="s">
        <v>319</v>
      </c>
      <c r="E23" s="61" t="s">
        <v>320</v>
      </c>
      <c r="F23" s="9" t="s">
        <v>1287</v>
      </c>
      <c r="G23" s="61" t="s">
        <v>488</v>
      </c>
      <c r="H23" s="61" t="s">
        <v>489</v>
      </c>
      <c r="I23" s="61" t="s">
        <v>490</v>
      </c>
      <c r="J23" s="91">
        <v>1334750</v>
      </c>
      <c r="K23" s="91">
        <v>0</v>
      </c>
    </row>
    <row r="24" spans="1:11">
      <c r="A24" s="90" t="s">
        <v>230</v>
      </c>
      <c r="B24" s="90" t="s">
        <v>231</v>
      </c>
      <c r="C24" s="90" t="s">
        <v>232</v>
      </c>
      <c r="D24" s="61" t="s">
        <v>265</v>
      </c>
      <c r="E24" s="61" t="s">
        <v>266</v>
      </c>
      <c r="F24" s="9" t="s">
        <v>1287</v>
      </c>
      <c r="G24" s="61" t="s">
        <v>743</v>
      </c>
      <c r="H24" s="61" t="s">
        <v>775</v>
      </c>
      <c r="I24" s="61" t="s">
        <v>267</v>
      </c>
      <c r="J24" s="91">
        <v>5388</v>
      </c>
      <c r="K24" s="91">
        <v>0</v>
      </c>
    </row>
    <row r="25" spans="1:11">
      <c r="A25" s="90" t="s">
        <v>230</v>
      </c>
      <c r="B25" s="90" t="s">
        <v>231</v>
      </c>
      <c r="C25" s="90" t="s">
        <v>232</v>
      </c>
      <c r="D25" s="90" t="s">
        <v>322</v>
      </c>
      <c r="E25" s="61" t="s">
        <v>323</v>
      </c>
      <c r="F25" s="9" t="s">
        <v>1287</v>
      </c>
      <c r="G25" s="90" t="s">
        <v>770</v>
      </c>
      <c r="H25" s="61" t="s">
        <v>870</v>
      </c>
      <c r="I25" s="61" t="s">
        <v>88</v>
      </c>
      <c r="J25" s="91">
        <v>5227</v>
      </c>
      <c r="K25" s="91">
        <v>5227</v>
      </c>
    </row>
    <row r="26" spans="1:11">
      <c r="A26" s="90" t="s">
        <v>230</v>
      </c>
      <c r="B26" s="90" t="s">
        <v>231</v>
      </c>
      <c r="C26" s="90" t="s">
        <v>232</v>
      </c>
      <c r="D26" s="90" t="s">
        <v>322</v>
      </c>
      <c r="E26" s="61" t="s">
        <v>323</v>
      </c>
      <c r="F26" s="9" t="s">
        <v>1287</v>
      </c>
      <c r="G26" s="90" t="s">
        <v>770</v>
      </c>
      <c r="H26" s="61" t="s">
        <v>133</v>
      </c>
      <c r="I26" s="61" t="s">
        <v>134</v>
      </c>
      <c r="J26" s="91">
        <v>21531.040000000001</v>
      </c>
      <c r="K26" s="91">
        <v>21531.040000000001</v>
      </c>
    </row>
    <row r="27" spans="1:11">
      <c r="A27" s="90" t="s">
        <v>230</v>
      </c>
      <c r="B27" s="90" t="s">
        <v>231</v>
      </c>
      <c r="C27" s="90" t="s">
        <v>232</v>
      </c>
      <c r="D27" s="90" t="s">
        <v>287</v>
      </c>
      <c r="E27" s="61" t="s">
        <v>288</v>
      </c>
      <c r="F27" s="9" t="s">
        <v>1287</v>
      </c>
      <c r="G27" s="90" t="s">
        <v>770</v>
      </c>
      <c r="H27" s="90" t="s">
        <v>146</v>
      </c>
      <c r="I27" s="61" t="s">
        <v>530</v>
      </c>
      <c r="J27" s="91">
        <v>480</v>
      </c>
      <c r="K27" s="91">
        <v>480</v>
      </c>
    </row>
    <row r="28" spans="1:11">
      <c r="A28" s="90" t="s">
        <v>230</v>
      </c>
      <c r="B28" s="90" t="s">
        <v>231</v>
      </c>
      <c r="C28" s="90" t="s">
        <v>232</v>
      </c>
      <c r="D28" s="90" t="s">
        <v>287</v>
      </c>
      <c r="E28" s="61" t="s">
        <v>288</v>
      </c>
      <c r="F28" s="9" t="s">
        <v>1287</v>
      </c>
      <c r="G28" s="90" t="s">
        <v>770</v>
      </c>
      <c r="H28" s="90" t="s">
        <v>146</v>
      </c>
      <c r="I28" s="61" t="s">
        <v>151</v>
      </c>
      <c r="J28" s="91">
        <v>141500</v>
      </c>
      <c r="K28" s="91">
        <v>101500</v>
      </c>
    </row>
    <row r="29" spans="1:11">
      <c r="A29" s="90" t="s">
        <v>230</v>
      </c>
      <c r="B29" s="90" t="s">
        <v>231</v>
      </c>
      <c r="C29" s="90" t="s">
        <v>232</v>
      </c>
      <c r="D29" s="90" t="s">
        <v>287</v>
      </c>
      <c r="E29" s="61" t="s">
        <v>288</v>
      </c>
      <c r="F29" s="9" t="s">
        <v>1287</v>
      </c>
      <c r="G29" s="90" t="s">
        <v>770</v>
      </c>
      <c r="H29" s="90" t="s">
        <v>146</v>
      </c>
      <c r="I29" s="61" t="s">
        <v>483</v>
      </c>
      <c r="J29" s="91">
        <v>36680</v>
      </c>
      <c r="K29" s="91">
        <v>29344</v>
      </c>
    </row>
    <row r="30" spans="1:11">
      <c r="A30" s="90" t="s">
        <v>230</v>
      </c>
      <c r="B30" s="90" t="s">
        <v>231</v>
      </c>
      <c r="C30" s="90" t="s">
        <v>232</v>
      </c>
      <c r="D30" s="61" t="s">
        <v>531</v>
      </c>
      <c r="E30" s="61" t="s">
        <v>533</v>
      </c>
      <c r="F30" s="9" t="s">
        <v>1287</v>
      </c>
      <c r="G30" s="61" t="s">
        <v>743</v>
      </c>
      <c r="H30" s="61" t="s">
        <v>511</v>
      </c>
      <c r="I30" s="61" t="s">
        <v>532</v>
      </c>
      <c r="J30" s="91">
        <v>28500</v>
      </c>
      <c r="K30" s="91">
        <v>0</v>
      </c>
    </row>
    <row r="31" spans="1:11">
      <c r="A31" s="90" t="s">
        <v>230</v>
      </c>
      <c r="B31" s="90" t="s">
        <v>231</v>
      </c>
      <c r="C31" s="90" t="s">
        <v>232</v>
      </c>
      <c r="D31" s="90" t="s">
        <v>534</v>
      </c>
      <c r="E31" s="61" t="s">
        <v>535</v>
      </c>
      <c r="F31" s="9" t="s">
        <v>1287</v>
      </c>
      <c r="G31" s="90" t="s">
        <v>743</v>
      </c>
      <c r="H31" s="61" t="s">
        <v>511</v>
      </c>
      <c r="I31" s="61" t="s">
        <v>532</v>
      </c>
      <c r="J31" s="91">
        <v>0</v>
      </c>
      <c r="K31" s="91">
        <v>0</v>
      </c>
    </row>
    <row r="32" spans="1:11">
      <c r="A32" s="90" t="s">
        <v>230</v>
      </c>
      <c r="B32" s="90" t="s">
        <v>231</v>
      </c>
      <c r="C32" s="90" t="s">
        <v>232</v>
      </c>
      <c r="D32" s="90" t="s">
        <v>534</v>
      </c>
      <c r="E32" s="61" t="s">
        <v>535</v>
      </c>
      <c r="F32" s="9" t="s">
        <v>1287</v>
      </c>
      <c r="G32" s="90" t="s">
        <v>743</v>
      </c>
      <c r="H32" s="61" t="s">
        <v>752</v>
      </c>
      <c r="I32" s="61" t="s">
        <v>536</v>
      </c>
      <c r="J32" s="91">
        <v>32000</v>
      </c>
      <c r="K32" s="91">
        <v>0</v>
      </c>
    </row>
    <row r="33" spans="1:11">
      <c r="A33" s="90" t="s">
        <v>230</v>
      </c>
      <c r="B33" s="90" t="s">
        <v>231</v>
      </c>
      <c r="C33" s="90" t="s">
        <v>232</v>
      </c>
      <c r="D33" s="90" t="s">
        <v>534</v>
      </c>
      <c r="E33" s="61" t="s">
        <v>535</v>
      </c>
      <c r="F33" s="9" t="s">
        <v>1287</v>
      </c>
      <c r="G33" s="90" t="s">
        <v>743</v>
      </c>
      <c r="H33" s="61" t="s">
        <v>442</v>
      </c>
      <c r="I33" s="61" t="s">
        <v>537</v>
      </c>
      <c r="J33" s="91">
        <v>0</v>
      </c>
      <c r="K33" s="91">
        <v>0</v>
      </c>
    </row>
    <row r="34" spans="1:11">
      <c r="A34" s="90" t="s">
        <v>230</v>
      </c>
      <c r="B34" s="90" t="s">
        <v>231</v>
      </c>
      <c r="C34" s="90" t="s">
        <v>232</v>
      </c>
      <c r="D34" s="90" t="s">
        <v>268</v>
      </c>
      <c r="E34" s="61" t="s">
        <v>269</v>
      </c>
      <c r="F34" s="9" t="s">
        <v>1287</v>
      </c>
      <c r="G34" s="90" t="s">
        <v>743</v>
      </c>
      <c r="H34" s="90" t="s">
        <v>779</v>
      </c>
      <c r="I34" s="61" t="s">
        <v>270</v>
      </c>
      <c r="J34" s="91">
        <v>261947.42</v>
      </c>
      <c r="K34" s="91">
        <v>0</v>
      </c>
    </row>
    <row r="35" spans="1:11">
      <c r="A35" s="90" t="s">
        <v>230</v>
      </c>
      <c r="B35" s="90" t="s">
        <v>231</v>
      </c>
      <c r="C35" s="90" t="s">
        <v>232</v>
      </c>
      <c r="D35" s="90" t="s">
        <v>268</v>
      </c>
      <c r="E35" s="61" t="s">
        <v>269</v>
      </c>
      <c r="F35" s="9" t="s">
        <v>1287</v>
      </c>
      <c r="G35" s="90" t="s">
        <v>743</v>
      </c>
      <c r="H35" s="90" t="s">
        <v>779</v>
      </c>
      <c r="I35" s="61" t="s">
        <v>268</v>
      </c>
      <c r="J35" s="91">
        <v>8281.7099999999991</v>
      </c>
      <c r="K35" s="91">
        <v>0</v>
      </c>
    </row>
    <row r="36" spans="1:11">
      <c r="A36" s="90" t="s">
        <v>230</v>
      </c>
      <c r="B36" s="90" t="s">
        <v>231</v>
      </c>
      <c r="C36" s="90" t="s">
        <v>232</v>
      </c>
      <c r="D36" s="61" t="s">
        <v>538</v>
      </c>
      <c r="E36" s="61" t="s">
        <v>539</v>
      </c>
      <c r="F36" s="9" t="s">
        <v>1287</v>
      </c>
      <c r="G36" s="61" t="s">
        <v>743</v>
      </c>
      <c r="H36" s="61" t="s">
        <v>442</v>
      </c>
      <c r="I36" s="61" t="s">
        <v>440</v>
      </c>
      <c r="J36" s="91">
        <v>0</v>
      </c>
      <c r="K36" s="91">
        <v>32000</v>
      </c>
    </row>
    <row r="37" spans="1:11">
      <c r="A37" s="90" t="s">
        <v>230</v>
      </c>
      <c r="B37" s="90" t="s">
        <v>231</v>
      </c>
      <c r="C37" s="90" t="s">
        <v>1288</v>
      </c>
      <c r="D37" s="61" t="s">
        <v>540</v>
      </c>
      <c r="E37" s="61" t="s">
        <v>541</v>
      </c>
      <c r="F37" s="9" t="s">
        <v>1287</v>
      </c>
      <c r="G37" s="61" t="s">
        <v>770</v>
      </c>
      <c r="H37" s="61" t="s">
        <v>3</v>
      </c>
      <c r="I37" s="61" t="s">
        <v>529</v>
      </c>
      <c r="J37" s="91">
        <v>0</v>
      </c>
      <c r="K37" s="91">
        <v>4600</v>
      </c>
    </row>
    <row r="38" spans="1:11">
      <c r="A38" s="90" t="s">
        <v>230</v>
      </c>
      <c r="B38" s="90" t="s">
        <v>231</v>
      </c>
      <c r="C38" s="90" t="s">
        <v>1288</v>
      </c>
      <c r="D38" s="90" t="s">
        <v>542</v>
      </c>
      <c r="E38" s="61" t="s">
        <v>543</v>
      </c>
      <c r="F38" s="9" t="s">
        <v>1287</v>
      </c>
      <c r="G38" s="90" t="s">
        <v>743</v>
      </c>
      <c r="H38" s="61" t="s">
        <v>779</v>
      </c>
      <c r="I38" s="61" t="s">
        <v>270</v>
      </c>
      <c r="J38" s="91">
        <v>0</v>
      </c>
      <c r="K38" s="91">
        <v>261947.42</v>
      </c>
    </row>
    <row r="39" spans="1:11">
      <c r="A39" s="90" t="s">
        <v>230</v>
      </c>
      <c r="B39" s="90" t="s">
        <v>231</v>
      </c>
      <c r="C39" s="90" t="s">
        <v>1288</v>
      </c>
      <c r="D39" s="90" t="s">
        <v>542</v>
      </c>
      <c r="E39" s="61" t="s">
        <v>543</v>
      </c>
      <c r="F39" s="9" t="s">
        <v>1287</v>
      </c>
      <c r="G39" s="90" t="s">
        <v>743</v>
      </c>
      <c r="H39" s="61" t="s">
        <v>885</v>
      </c>
      <c r="I39" s="61" t="s">
        <v>654</v>
      </c>
      <c r="J39" s="91">
        <v>0</v>
      </c>
      <c r="K39" s="91">
        <v>8281.7099999999991</v>
      </c>
    </row>
    <row r="40" spans="1:11">
      <c r="A40" s="90" t="s">
        <v>230</v>
      </c>
      <c r="B40" s="90" t="s">
        <v>231</v>
      </c>
      <c r="C40" s="90" t="s">
        <v>1288</v>
      </c>
      <c r="D40" s="61" t="s">
        <v>544</v>
      </c>
      <c r="E40" s="61" t="s">
        <v>548</v>
      </c>
      <c r="F40" s="9" t="s">
        <v>1287</v>
      </c>
      <c r="G40" s="61" t="s">
        <v>545</v>
      </c>
      <c r="H40" s="61" t="s">
        <v>546</v>
      </c>
      <c r="I40" s="61" t="s">
        <v>547</v>
      </c>
      <c r="J40" s="91">
        <v>0</v>
      </c>
      <c r="K40" s="91">
        <v>496650</v>
      </c>
    </row>
    <row r="41" spans="1:11">
      <c r="A41" s="90" t="s">
        <v>230</v>
      </c>
      <c r="B41" s="90" t="s">
        <v>231</v>
      </c>
      <c r="C41" s="90" t="s">
        <v>1288</v>
      </c>
      <c r="D41" s="61" t="s">
        <v>549</v>
      </c>
      <c r="E41" s="61" t="s">
        <v>550</v>
      </c>
      <c r="F41" s="9" t="s">
        <v>1287</v>
      </c>
      <c r="G41" s="61" t="s">
        <v>545</v>
      </c>
      <c r="H41" s="61" t="s">
        <v>546</v>
      </c>
      <c r="I41" s="61" t="s">
        <v>547</v>
      </c>
      <c r="J41" s="91">
        <v>0</v>
      </c>
      <c r="K41" s="91">
        <v>496650</v>
      </c>
    </row>
    <row r="42" spans="1:11">
      <c r="A42" s="90" t="s">
        <v>230</v>
      </c>
      <c r="B42" s="90" t="s">
        <v>231</v>
      </c>
      <c r="C42" s="90" t="s">
        <v>1288</v>
      </c>
      <c r="D42" s="90" t="s">
        <v>551</v>
      </c>
      <c r="E42" s="61" t="s">
        <v>552</v>
      </c>
      <c r="F42" s="9" t="s">
        <v>1287</v>
      </c>
      <c r="G42" s="90" t="s">
        <v>743</v>
      </c>
      <c r="H42" s="61" t="s">
        <v>511</v>
      </c>
      <c r="I42" s="61" t="s">
        <v>532</v>
      </c>
      <c r="J42" s="91">
        <v>0</v>
      </c>
      <c r="K42" s="91">
        <v>2694</v>
      </c>
    </row>
    <row r="43" spans="1:11">
      <c r="A43" s="90" t="s">
        <v>230</v>
      </c>
      <c r="B43" s="90" t="s">
        <v>231</v>
      </c>
      <c r="C43" s="90" t="s">
        <v>1288</v>
      </c>
      <c r="D43" s="90" t="s">
        <v>551</v>
      </c>
      <c r="E43" s="61" t="s">
        <v>555</v>
      </c>
      <c r="F43" s="9" t="s">
        <v>1287</v>
      </c>
      <c r="G43" s="90" t="s">
        <v>743</v>
      </c>
      <c r="H43" s="61" t="s">
        <v>553</v>
      </c>
      <c r="I43" s="61" t="s">
        <v>554</v>
      </c>
      <c r="J43" s="91">
        <v>0</v>
      </c>
      <c r="K43" s="91">
        <v>22500</v>
      </c>
    </row>
    <row r="44" spans="1:11">
      <c r="A44" s="90" t="s">
        <v>230</v>
      </c>
      <c r="B44" s="90" t="s">
        <v>231</v>
      </c>
      <c r="C44" s="90" t="s">
        <v>1288</v>
      </c>
      <c r="D44" s="90" t="s">
        <v>556</v>
      </c>
      <c r="E44" s="61" t="s">
        <v>557</v>
      </c>
      <c r="F44" s="9" t="s">
        <v>1287</v>
      </c>
      <c r="G44" s="90" t="s">
        <v>743</v>
      </c>
      <c r="H44" s="61" t="s">
        <v>511</v>
      </c>
      <c r="I44" s="61" t="s">
        <v>532</v>
      </c>
      <c r="J44" s="91">
        <v>0</v>
      </c>
      <c r="K44" s="91">
        <v>2694</v>
      </c>
    </row>
    <row r="45" spans="1:11">
      <c r="A45" s="90" t="s">
        <v>230</v>
      </c>
      <c r="B45" s="90" t="s">
        <v>231</v>
      </c>
      <c r="C45" s="90" t="s">
        <v>1288</v>
      </c>
      <c r="D45" s="90" t="s">
        <v>556</v>
      </c>
      <c r="E45" s="61" t="s">
        <v>558</v>
      </c>
      <c r="F45" s="9" t="s">
        <v>1287</v>
      </c>
      <c r="G45" s="90" t="s">
        <v>743</v>
      </c>
      <c r="H45" s="61" t="s">
        <v>553</v>
      </c>
      <c r="I45" s="61" t="s">
        <v>554</v>
      </c>
      <c r="J45" s="91">
        <v>0</v>
      </c>
      <c r="K45" s="91">
        <v>6000</v>
      </c>
    </row>
    <row r="46" spans="1:11">
      <c r="A46" s="90" t="s">
        <v>230</v>
      </c>
      <c r="B46" s="90" t="s">
        <v>231</v>
      </c>
      <c r="C46" s="90" t="s">
        <v>1288</v>
      </c>
      <c r="D46" s="61" t="s">
        <v>559</v>
      </c>
      <c r="E46" s="61" t="s">
        <v>560</v>
      </c>
      <c r="F46" s="9" t="s">
        <v>1287</v>
      </c>
      <c r="G46" s="61" t="s">
        <v>743</v>
      </c>
      <c r="H46" s="61" t="s">
        <v>246</v>
      </c>
      <c r="I46" s="61" t="s">
        <v>247</v>
      </c>
      <c r="J46" s="91">
        <v>0</v>
      </c>
      <c r="K46" s="91">
        <v>257603.79</v>
      </c>
    </row>
    <row r="47" spans="1:11">
      <c r="A47" s="90" t="s">
        <v>230</v>
      </c>
      <c r="B47" s="90" t="s">
        <v>231</v>
      </c>
      <c r="C47" s="90" t="s">
        <v>1288</v>
      </c>
      <c r="D47" s="61" t="s">
        <v>561</v>
      </c>
      <c r="E47" s="61" t="s">
        <v>562</v>
      </c>
      <c r="F47" s="9" t="s">
        <v>1287</v>
      </c>
      <c r="G47" s="61" t="s">
        <v>743</v>
      </c>
      <c r="H47" s="61" t="s">
        <v>246</v>
      </c>
      <c r="I47" s="61" t="s">
        <v>247</v>
      </c>
      <c r="J47" s="91">
        <v>0</v>
      </c>
      <c r="K47" s="91">
        <v>257603.79</v>
      </c>
    </row>
    <row r="48" spans="1:11">
      <c r="A48" s="92" t="s">
        <v>326</v>
      </c>
      <c r="B48" s="92"/>
      <c r="C48" s="92"/>
      <c r="D48" s="92"/>
      <c r="E48" s="92"/>
      <c r="F48" s="92"/>
      <c r="G48" s="92"/>
      <c r="H48" s="92"/>
      <c r="I48" s="92"/>
      <c r="J48" s="93">
        <f>SUBTOTAL(9,J2:J47)</f>
        <v>7942838.4900000002</v>
      </c>
      <c r="K48" s="93">
        <f>SUBTOTAL(9,K2:K47)</f>
        <v>5529337.790000001</v>
      </c>
    </row>
  </sheetData>
  <autoFilter ref="A1:K47">
    <filterColumn colId="4"/>
    <filterColumn colId="5"/>
  </autoFilter>
  <mergeCells count="1">
    <mergeCell ref="A48:I48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indexed="46"/>
  </sheetPr>
  <dimension ref="A1:K158"/>
  <sheetViews>
    <sheetView zoomScale="90" workbookViewId="0">
      <pane xSplit="3" ySplit="1" topLeftCell="D119" activePane="bottomRight" state="frozen"/>
      <selection pane="topRight" activeCell="D1" sqref="D1"/>
      <selection pane="bottomLeft" activeCell="A4" sqref="A4"/>
      <selection pane="bottomRight" activeCell="F163" sqref="F163"/>
    </sheetView>
  </sheetViews>
  <sheetFormatPr defaultColWidth="22.5703125" defaultRowHeight="12.75"/>
  <cols>
    <col min="10" max="11" width="22.5703125" style="5"/>
  </cols>
  <sheetData>
    <row r="1" spans="1:1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63" t="s">
        <v>1285</v>
      </c>
      <c r="G1" s="85" t="s">
        <v>733</v>
      </c>
      <c r="H1" s="85" t="s">
        <v>734</v>
      </c>
      <c r="I1" s="85" t="s">
        <v>735</v>
      </c>
      <c r="J1" s="8" t="s">
        <v>736</v>
      </c>
      <c r="K1" s="8" t="s">
        <v>737</v>
      </c>
    </row>
    <row r="2" spans="1:11">
      <c r="A2" s="9" t="s">
        <v>685</v>
      </c>
      <c r="B2" s="9" t="s">
        <v>193</v>
      </c>
      <c r="C2" s="10" t="s">
        <v>740</v>
      </c>
      <c r="D2" s="9" t="s">
        <v>686</v>
      </c>
      <c r="E2" s="9" t="s">
        <v>687</v>
      </c>
      <c r="F2" s="9" t="s">
        <v>1286</v>
      </c>
      <c r="G2" s="9" t="s">
        <v>222</v>
      </c>
      <c r="H2" s="9" t="s">
        <v>223</v>
      </c>
      <c r="I2" s="9" t="s">
        <v>473</v>
      </c>
      <c r="J2" s="6">
        <v>660000</v>
      </c>
      <c r="K2" s="6">
        <v>0</v>
      </c>
    </row>
    <row r="3" spans="1:11">
      <c r="A3" s="10" t="s">
        <v>738</v>
      </c>
      <c r="B3" s="10" t="s">
        <v>193</v>
      </c>
      <c r="C3" s="10" t="s">
        <v>740</v>
      </c>
      <c r="D3" s="9" t="s">
        <v>503</v>
      </c>
      <c r="E3" s="9" t="s">
        <v>504</v>
      </c>
      <c r="F3" s="9" t="s">
        <v>1287</v>
      </c>
      <c r="G3" s="9" t="s">
        <v>743</v>
      </c>
      <c r="H3" s="9" t="s">
        <v>788</v>
      </c>
      <c r="I3" s="9" t="s">
        <v>349</v>
      </c>
      <c r="J3" s="6">
        <v>749000</v>
      </c>
      <c r="K3" s="6">
        <v>0</v>
      </c>
    </row>
    <row r="4" spans="1:11">
      <c r="A4" s="10" t="s">
        <v>738</v>
      </c>
      <c r="B4" s="10" t="s">
        <v>193</v>
      </c>
      <c r="C4" s="1" t="s">
        <v>949</v>
      </c>
      <c r="D4" s="9" t="s">
        <v>515</v>
      </c>
      <c r="E4" s="9" t="s">
        <v>516</v>
      </c>
      <c r="F4" s="9" t="s">
        <v>1287</v>
      </c>
      <c r="G4" s="10" t="s">
        <v>743</v>
      </c>
      <c r="H4" s="9" t="s">
        <v>511</v>
      </c>
      <c r="I4" s="9" t="s">
        <v>512</v>
      </c>
      <c r="J4" s="6">
        <v>638400</v>
      </c>
      <c r="K4" s="6">
        <v>0</v>
      </c>
    </row>
    <row r="5" spans="1:11">
      <c r="A5" s="10" t="s">
        <v>738</v>
      </c>
      <c r="B5" s="10" t="s">
        <v>193</v>
      </c>
      <c r="C5" s="1" t="s">
        <v>949</v>
      </c>
      <c r="D5" s="9" t="s">
        <v>509</v>
      </c>
      <c r="E5" s="9" t="s">
        <v>510</v>
      </c>
      <c r="F5" s="9" t="s">
        <v>1287</v>
      </c>
      <c r="G5" s="10" t="s">
        <v>743</v>
      </c>
      <c r="H5" s="9" t="s">
        <v>788</v>
      </c>
      <c r="I5" s="9" t="s">
        <v>790</v>
      </c>
      <c r="J5" s="6">
        <v>2500</v>
      </c>
      <c r="K5" s="6">
        <v>0</v>
      </c>
    </row>
    <row r="6" spans="1:11">
      <c r="A6" s="10" t="s">
        <v>738</v>
      </c>
      <c r="B6" s="10" t="s">
        <v>193</v>
      </c>
      <c r="C6" s="1" t="s">
        <v>949</v>
      </c>
      <c r="D6" s="9" t="s">
        <v>509</v>
      </c>
      <c r="E6" s="9" t="s">
        <v>510</v>
      </c>
      <c r="F6" s="9" t="s">
        <v>1286</v>
      </c>
      <c r="G6" s="10" t="s">
        <v>756</v>
      </c>
      <c r="H6" s="9" t="s">
        <v>172</v>
      </c>
      <c r="I6" s="9" t="s">
        <v>513</v>
      </c>
      <c r="J6" s="6">
        <v>168100</v>
      </c>
      <c r="K6" s="6">
        <v>0</v>
      </c>
    </row>
    <row r="7" spans="1:11">
      <c r="A7" s="10" t="s">
        <v>738</v>
      </c>
      <c r="B7" s="10" t="s">
        <v>193</v>
      </c>
      <c r="C7" s="1" t="s">
        <v>949</v>
      </c>
      <c r="D7" s="9" t="s">
        <v>509</v>
      </c>
      <c r="E7" s="9" t="s">
        <v>510</v>
      </c>
      <c r="F7" s="9" t="s">
        <v>1286</v>
      </c>
      <c r="G7" s="10" t="s">
        <v>756</v>
      </c>
      <c r="H7" s="9" t="s">
        <v>907</v>
      </c>
      <c r="I7" s="9" t="s">
        <v>514</v>
      </c>
      <c r="J7" s="6">
        <v>8500</v>
      </c>
      <c r="K7" s="6">
        <v>0</v>
      </c>
    </row>
    <row r="8" spans="1:11">
      <c r="A8" s="10" t="s">
        <v>738</v>
      </c>
      <c r="B8" s="10" t="s">
        <v>766</v>
      </c>
      <c r="C8" s="10" t="s">
        <v>767</v>
      </c>
      <c r="D8" s="10" t="s">
        <v>768</v>
      </c>
      <c r="E8" s="9" t="s">
        <v>769</v>
      </c>
      <c r="F8" s="9" t="s">
        <v>1287</v>
      </c>
      <c r="G8" s="10" t="s">
        <v>770</v>
      </c>
      <c r="H8" s="10" t="s">
        <v>771</v>
      </c>
      <c r="I8" s="9" t="s">
        <v>962</v>
      </c>
      <c r="J8" s="6">
        <v>13053.61</v>
      </c>
      <c r="K8" s="6">
        <v>8100.7</v>
      </c>
    </row>
    <row r="9" spans="1:11">
      <c r="A9" s="10" t="s">
        <v>738</v>
      </c>
      <c r="B9" s="10" t="s">
        <v>766</v>
      </c>
      <c r="C9" s="10" t="s">
        <v>767</v>
      </c>
      <c r="D9" s="10" t="s">
        <v>768</v>
      </c>
      <c r="E9" s="9" t="s">
        <v>769</v>
      </c>
      <c r="F9" s="9" t="s">
        <v>1287</v>
      </c>
      <c r="G9" s="10" t="s">
        <v>770</v>
      </c>
      <c r="H9" s="10" t="s">
        <v>771</v>
      </c>
      <c r="I9" s="9" t="s">
        <v>772</v>
      </c>
      <c r="J9" s="6">
        <v>55760</v>
      </c>
      <c r="K9" s="6">
        <v>18760</v>
      </c>
    </row>
    <row r="10" spans="1:11">
      <c r="A10" s="10" t="s">
        <v>738</v>
      </c>
      <c r="B10" s="10" t="s">
        <v>766</v>
      </c>
      <c r="C10" s="10" t="s">
        <v>767</v>
      </c>
      <c r="D10" s="9" t="s">
        <v>768</v>
      </c>
      <c r="E10" s="9" t="s">
        <v>769</v>
      </c>
      <c r="F10" s="9" t="s">
        <v>1287</v>
      </c>
      <c r="G10" s="10" t="s">
        <v>770</v>
      </c>
      <c r="H10" s="9" t="s">
        <v>964</v>
      </c>
      <c r="I10" s="9" t="s">
        <v>605</v>
      </c>
      <c r="J10" s="6">
        <v>24815.07</v>
      </c>
      <c r="K10" s="6">
        <v>6489.07</v>
      </c>
    </row>
    <row r="11" spans="1:11">
      <c r="A11" s="10" t="s">
        <v>738</v>
      </c>
      <c r="B11" s="10" t="s">
        <v>766</v>
      </c>
      <c r="C11" s="10" t="s">
        <v>767</v>
      </c>
      <c r="D11" s="9" t="s">
        <v>768</v>
      </c>
      <c r="E11" s="9" t="s">
        <v>769</v>
      </c>
      <c r="F11" s="9" t="s">
        <v>1287</v>
      </c>
      <c r="G11" s="10" t="s">
        <v>770</v>
      </c>
      <c r="H11" s="9" t="s">
        <v>1024</v>
      </c>
      <c r="I11" s="9" t="s">
        <v>1031</v>
      </c>
      <c r="J11" s="6">
        <v>26806.81</v>
      </c>
      <c r="K11" s="6">
        <v>12410.72</v>
      </c>
    </row>
    <row r="12" spans="1:11">
      <c r="A12" s="10" t="s">
        <v>738</v>
      </c>
      <c r="B12" s="10" t="s">
        <v>766</v>
      </c>
      <c r="C12" s="10" t="s">
        <v>767</v>
      </c>
      <c r="D12" s="9" t="s">
        <v>609</v>
      </c>
      <c r="E12" s="9" t="s">
        <v>610</v>
      </c>
      <c r="F12" s="9" t="s">
        <v>1287</v>
      </c>
      <c r="G12" s="9" t="s">
        <v>140</v>
      </c>
      <c r="H12" s="9" t="s">
        <v>208</v>
      </c>
      <c r="I12" s="9" t="s">
        <v>611</v>
      </c>
      <c r="J12" s="6">
        <v>25680</v>
      </c>
      <c r="K12" s="6">
        <v>14376.32</v>
      </c>
    </row>
    <row r="13" spans="1:11">
      <c r="A13" s="10" t="s">
        <v>738</v>
      </c>
      <c r="B13" s="10" t="s">
        <v>766</v>
      </c>
      <c r="C13" s="10" t="s">
        <v>767</v>
      </c>
      <c r="D13" s="9" t="s">
        <v>809</v>
      </c>
      <c r="E13" s="9" t="s">
        <v>810</v>
      </c>
      <c r="F13" s="9" t="s">
        <v>1287</v>
      </c>
      <c r="G13" s="9" t="s">
        <v>783</v>
      </c>
      <c r="H13" s="9" t="s">
        <v>811</v>
      </c>
      <c r="I13" s="9" t="s">
        <v>606</v>
      </c>
      <c r="J13" s="6">
        <v>59143.35</v>
      </c>
      <c r="K13" s="6">
        <v>44564.51</v>
      </c>
    </row>
    <row r="14" spans="1:11">
      <c r="A14" s="10" t="s">
        <v>738</v>
      </c>
      <c r="B14" s="10" t="s">
        <v>766</v>
      </c>
      <c r="C14" s="10" t="s">
        <v>767</v>
      </c>
      <c r="D14" s="9" t="s">
        <v>609</v>
      </c>
      <c r="E14" s="9" t="s">
        <v>610</v>
      </c>
      <c r="F14" s="9" t="s">
        <v>1287</v>
      </c>
      <c r="G14" s="10" t="s">
        <v>743</v>
      </c>
      <c r="H14" s="9" t="s">
        <v>613</v>
      </c>
      <c r="I14" s="9" t="s">
        <v>688</v>
      </c>
      <c r="J14" s="6">
        <v>6527</v>
      </c>
      <c r="K14" s="6">
        <v>6527</v>
      </c>
    </row>
    <row r="15" spans="1:11">
      <c r="A15" s="10" t="s">
        <v>738</v>
      </c>
      <c r="B15" s="10" t="s">
        <v>766</v>
      </c>
      <c r="C15" s="10" t="s">
        <v>767</v>
      </c>
      <c r="D15" s="9" t="s">
        <v>809</v>
      </c>
      <c r="E15" s="9" t="s">
        <v>810</v>
      </c>
      <c r="F15" s="9" t="s">
        <v>1287</v>
      </c>
      <c r="G15" s="10" t="s">
        <v>743</v>
      </c>
      <c r="H15" s="9" t="s">
        <v>878</v>
      </c>
      <c r="I15" s="9" t="s">
        <v>339</v>
      </c>
      <c r="J15" s="6">
        <v>6433.56</v>
      </c>
      <c r="K15" s="6">
        <v>4865.7</v>
      </c>
    </row>
    <row r="16" spans="1:11">
      <c r="A16" s="10" t="s">
        <v>738</v>
      </c>
      <c r="B16" s="10" t="s">
        <v>766</v>
      </c>
      <c r="C16" s="10" t="s">
        <v>740</v>
      </c>
      <c r="D16" s="9" t="s">
        <v>814</v>
      </c>
      <c r="E16" s="9" t="s">
        <v>815</v>
      </c>
      <c r="F16" s="9" t="s">
        <v>1287</v>
      </c>
      <c r="G16" s="10" t="s">
        <v>770</v>
      </c>
      <c r="H16" s="9" t="s">
        <v>816</v>
      </c>
      <c r="I16" s="9" t="s">
        <v>817</v>
      </c>
      <c r="J16" s="6">
        <v>166626.18</v>
      </c>
      <c r="K16" s="6">
        <v>126627.18000000001</v>
      </c>
    </row>
    <row r="17" spans="1:11">
      <c r="A17" s="10" t="s">
        <v>738</v>
      </c>
      <c r="B17" s="10" t="s">
        <v>766</v>
      </c>
      <c r="C17" s="10" t="s">
        <v>740</v>
      </c>
      <c r="D17" s="9" t="s">
        <v>865</v>
      </c>
      <c r="E17" s="9" t="s">
        <v>866</v>
      </c>
      <c r="F17" s="9" t="s">
        <v>1287</v>
      </c>
      <c r="G17" s="10" t="s">
        <v>770</v>
      </c>
      <c r="H17" s="9" t="s">
        <v>867</v>
      </c>
      <c r="I17" s="9" t="s">
        <v>868</v>
      </c>
      <c r="J17" s="6">
        <v>11690</v>
      </c>
      <c r="K17" s="6">
        <v>11690</v>
      </c>
    </row>
    <row r="18" spans="1:11">
      <c r="A18" s="10" t="s">
        <v>738</v>
      </c>
      <c r="B18" s="10" t="s">
        <v>766</v>
      </c>
      <c r="C18" s="10" t="s">
        <v>740</v>
      </c>
      <c r="D18" s="9" t="s">
        <v>805</v>
      </c>
      <c r="E18" s="9" t="s">
        <v>806</v>
      </c>
      <c r="F18" s="9" t="s">
        <v>1287</v>
      </c>
      <c r="G18" s="10" t="s">
        <v>770</v>
      </c>
      <c r="H18" s="9" t="s">
        <v>3</v>
      </c>
      <c r="I18" s="9" t="s">
        <v>623</v>
      </c>
      <c r="J18" s="6">
        <v>48000</v>
      </c>
      <c r="K18" s="6">
        <v>48000</v>
      </c>
    </row>
    <row r="19" spans="1:11">
      <c r="A19" s="10" t="s">
        <v>738</v>
      </c>
      <c r="B19" s="10" t="s">
        <v>766</v>
      </c>
      <c r="C19" s="10" t="s">
        <v>740</v>
      </c>
      <c r="D19" s="9" t="s">
        <v>865</v>
      </c>
      <c r="E19" s="9" t="s">
        <v>866</v>
      </c>
      <c r="F19" s="9" t="s">
        <v>1287</v>
      </c>
      <c r="G19" s="10" t="s">
        <v>770</v>
      </c>
      <c r="H19" s="9" t="s">
        <v>870</v>
      </c>
      <c r="I19" s="9" t="s">
        <v>871</v>
      </c>
      <c r="J19" s="6">
        <v>6360</v>
      </c>
      <c r="K19" s="6">
        <v>6360</v>
      </c>
    </row>
    <row r="20" spans="1:11">
      <c r="A20" s="10" t="s">
        <v>738</v>
      </c>
      <c r="B20" s="10" t="s">
        <v>766</v>
      </c>
      <c r="C20" s="10" t="s">
        <v>740</v>
      </c>
      <c r="D20" s="9" t="s">
        <v>125</v>
      </c>
      <c r="E20" s="9" t="s">
        <v>627</v>
      </c>
      <c r="F20" s="9" t="s">
        <v>1287</v>
      </c>
      <c r="G20" s="10" t="s">
        <v>770</v>
      </c>
      <c r="H20" s="9" t="s">
        <v>1092</v>
      </c>
      <c r="I20" s="9" t="s">
        <v>125</v>
      </c>
      <c r="J20" s="6">
        <v>4200</v>
      </c>
      <c r="K20" s="6">
        <v>4200</v>
      </c>
    </row>
    <row r="21" spans="1:11">
      <c r="A21" s="10" t="s">
        <v>738</v>
      </c>
      <c r="B21" s="10" t="s">
        <v>766</v>
      </c>
      <c r="C21" s="10" t="s">
        <v>740</v>
      </c>
      <c r="D21" s="9" t="s">
        <v>624</v>
      </c>
      <c r="E21" s="9" t="s">
        <v>625</v>
      </c>
      <c r="F21" s="9" t="s">
        <v>1287</v>
      </c>
      <c r="G21" s="10" t="s">
        <v>770</v>
      </c>
      <c r="H21" s="9" t="s">
        <v>131</v>
      </c>
      <c r="I21" s="9" t="s">
        <v>132</v>
      </c>
      <c r="J21" s="6">
        <v>40930</v>
      </c>
      <c r="K21" s="6">
        <v>38430</v>
      </c>
    </row>
    <row r="22" spans="1:11">
      <c r="A22" s="10" t="s">
        <v>738</v>
      </c>
      <c r="B22" s="10" t="s">
        <v>766</v>
      </c>
      <c r="C22" s="10" t="s">
        <v>740</v>
      </c>
      <c r="D22" s="10" t="s">
        <v>809</v>
      </c>
      <c r="E22" s="9" t="s">
        <v>810</v>
      </c>
      <c r="F22" s="9" t="s">
        <v>1287</v>
      </c>
      <c r="G22" s="10" t="s">
        <v>783</v>
      </c>
      <c r="H22" s="10" t="s">
        <v>811</v>
      </c>
      <c r="I22" s="9" t="s">
        <v>787</v>
      </c>
      <c r="J22" s="6">
        <v>1008771.96</v>
      </c>
      <c r="K22" s="6">
        <v>738771.96</v>
      </c>
    </row>
    <row r="23" spans="1:11">
      <c r="A23" s="10" t="s">
        <v>738</v>
      </c>
      <c r="B23" s="10" t="s">
        <v>766</v>
      </c>
      <c r="C23" s="10" t="s">
        <v>740</v>
      </c>
      <c r="D23" s="10" t="s">
        <v>809</v>
      </c>
      <c r="E23" s="9" t="s">
        <v>810</v>
      </c>
      <c r="F23" s="9" t="s">
        <v>1287</v>
      </c>
      <c r="G23" s="10" t="s">
        <v>783</v>
      </c>
      <c r="H23" s="10" t="s">
        <v>811</v>
      </c>
      <c r="I23" s="9" t="s">
        <v>353</v>
      </c>
      <c r="J23" s="6">
        <v>1205195.79</v>
      </c>
      <c r="K23" s="6">
        <v>855195.79</v>
      </c>
    </row>
    <row r="24" spans="1:11">
      <c r="A24" s="10" t="s">
        <v>738</v>
      </c>
      <c r="B24" s="10" t="s">
        <v>766</v>
      </c>
      <c r="C24" s="10" t="s">
        <v>740</v>
      </c>
      <c r="D24" s="10" t="s">
        <v>809</v>
      </c>
      <c r="E24" s="9" t="s">
        <v>810</v>
      </c>
      <c r="F24" s="9" t="s">
        <v>1287</v>
      </c>
      <c r="G24" s="10" t="s">
        <v>783</v>
      </c>
      <c r="H24" s="10" t="s">
        <v>811</v>
      </c>
      <c r="I24" s="9" t="s">
        <v>813</v>
      </c>
      <c r="J24" s="6">
        <v>235248.72</v>
      </c>
      <c r="K24" s="6">
        <v>179261.05000000002</v>
      </c>
    </row>
    <row r="25" spans="1:11">
      <c r="A25" s="10" t="s">
        <v>738</v>
      </c>
      <c r="B25" s="10" t="s">
        <v>766</v>
      </c>
      <c r="C25" s="10" t="s">
        <v>740</v>
      </c>
      <c r="D25" s="10" t="s">
        <v>809</v>
      </c>
      <c r="E25" s="9" t="s">
        <v>810</v>
      </c>
      <c r="F25" s="9" t="s">
        <v>1287</v>
      </c>
      <c r="G25" s="10" t="s">
        <v>783</v>
      </c>
      <c r="H25" s="10" t="s">
        <v>811</v>
      </c>
      <c r="I25" s="9" t="s">
        <v>689</v>
      </c>
      <c r="J25" s="6">
        <v>698806.56</v>
      </c>
      <c r="K25" s="6">
        <v>598806.56000000006</v>
      </c>
    </row>
    <row r="26" spans="1:11">
      <c r="A26" s="10" t="s">
        <v>738</v>
      </c>
      <c r="B26" s="10" t="s">
        <v>766</v>
      </c>
      <c r="C26" s="10" t="s">
        <v>740</v>
      </c>
      <c r="D26" s="9" t="s">
        <v>781</v>
      </c>
      <c r="E26" s="9" t="s">
        <v>782</v>
      </c>
      <c r="F26" s="9" t="s">
        <v>1287</v>
      </c>
      <c r="G26" s="10" t="s">
        <v>783</v>
      </c>
      <c r="H26" s="9" t="s">
        <v>784</v>
      </c>
      <c r="I26" s="9" t="s">
        <v>781</v>
      </c>
      <c r="J26" s="6">
        <v>2341311.48</v>
      </c>
      <c r="K26" s="6">
        <v>2126311.48</v>
      </c>
    </row>
    <row r="27" spans="1:11">
      <c r="A27" s="10" t="s">
        <v>738</v>
      </c>
      <c r="B27" s="10" t="s">
        <v>766</v>
      </c>
      <c r="C27" s="10" t="s">
        <v>740</v>
      </c>
      <c r="D27" s="9" t="s">
        <v>801</v>
      </c>
      <c r="E27" s="9" t="s">
        <v>802</v>
      </c>
      <c r="F27" s="9" t="s">
        <v>1287</v>
      </c>
      <c r="G27" s="10" t="s">
        <v>783</v>
      </c>
      <c r="H27" s="9" t="s">
        <v>803</v>
      </c>
      <c r="I27" s="9" t="s">
        <v>622</v>
      </c>
      <c r="J27" s="6">
        <v>1148987.52</v>
      </c>
      <c r="K27" s="6">
        <v>1148987.52</v>
      </c>
    </row>
    <row r="28" spans="1:11">
      <c r="A28" s="10" t="s">
        <v>738</v>
      </c>
      <c r="B28" s="10" t="s">
        <v>766</v>
      </c>
      <c r="C28" s="10" t="s">
        <v>740</v>
      </c>
      <c r="D28" s="9" t="s">
        <v>785</v>
      </c>
      <c r="E28" s="9" t="s">
        <v>786</v>
      </c>
      <c r="F28" s="9" t="s">
        <v>1287</v>
      </c>
      <c r="G28" s="10" t="s">
        <v>783</v>
      </c>
      <c r="H28" s="9" t="s">
        <v>251</v>
      </c>
      <c r="I28" s="9" t="s">
        <v>348</v>
      </c>
      <c r="J28" s="6">
        <v>328407.12</v>
      </c>
      <c r="K28" s="6">
        <v>328407.12</v>
      </c>
    </row>
    <row r="29" spans="1:11">
      <c r="A29" s="10" t="s">
        <v>738</v>
      </c>
      <c r="B29" s="10" t="s">
        <v>766</v>
      </c>
      <c r="C29" s="10" t="s">
        <v>740</v>
      </c>
      <c r="D29" s="9" t="s">
        <v>876</v>
      </c>
      <c r="E29" s="9" t="s">
        <v>877</v>
      </c>
      <c r="F29" s="9" t="s">
        <v>1287</v>
      </c>
      <c r="G29" s="10" t="s">
        <v>783</v>
      </c>
      <c r="H29" s="9" t="s">
        <v>628</v>
      </c>
      <c r="I29" s="9" t="s">
        <v>629</v>
      </c>
      <c r="J29" s="6">
        <v>322927.56</v>
      </c>
      <c r="K29" s="6">
        <v>322927.56</v>
      </c>
    </row>
    <row r="30" spans="1:11">
      <c r="A30" s="10" t="s">
        <v>738</v>
      </c>
      <c r="B30" s="10" t="s">
        <v>766</v>
      </c>
      <c r="C30" s="10" t="s">
        <v>740</v>
      </c>
      <c r="D30" s="9" t="s">
        <v>773</v>
      </c>
      <c r="E30" s="9" t="s">
        <v>774</v>
      </c>
      <c r="F30" s="9" t="s">
        <v>1287</v>
      </c>
      <c r="G30" s="10" t="s">
        <v>743</v>
      </c>
      <c r="H30" s="9" t="s">
        <v>511</v>
      </c>
      <c r="I30" s="9" t="s">
        <v>512</v>
      </c>
      <c r="J30" s="6">
        <v>12000</v>
      </c>
      <c r="K30" s="6">
        <v>12000</v>
      </c>
    </row>
    <row r="31" spans="1:11">
      <c r="A31" s="10" t="s">
        <v>738</v>
      </c>
      <c r="B31" s="10" t="s">
        <v>766</v>
      </c>
      <c r="C31" s="10" t="s">
        <v>740</v>
      </c>
      <c r="D31" s="10" t="s">
        <v>785</v>
      </c>
      <c r="E31" s="9" t="s">
        <v>786</v>
      </c>
      <c r="F31" s="9" t="s">
        <v>1287</v>
      </c>
      <c r="G31" s="10" t="s">
        <v>743</v>
      </c>
      <c r="H31" s="10" t="s">
        <v>788</v>
      </c>
      <c r="I31" s="9" t="s">
        <v>790</v>
      </c>
      <c r="J31" s="6">
        <v>231000</v>
      </c>
      <c r="K31" s="6">
        <v>71100</v>
      </c>
    </row>
    <row r="32" spans="1:11">
      <c r="A32" s="10" t="s">
        <v>738</v>
      </c>
      <c r="B32" s="10" t="s">
        <v>766</v>
      </c>
      <c r="C32" s="10" t="s">
        <v>740</v>
      </c>
      <c r="D32" s="10" t="s">
        <v>785</v>
      </c>
      <c r="E32" s="9" t="s">
        <v>786</v>
      </c>
      <c r="F32" s="9" t="s">
        <v>1287</v>
      </c>
      <c r="G32" s="10" t="s">
        <v>743</v>
      </c>
      <c r="H32" s="10" t="s">
        <v>788</v>
      </c>
      <c r="I32" s="9" t="s">
        <v>791</v>
      </c>
      <c r="J32" s="6">
        <v>106699.92</v>
      </c>
      <c r="K32" s="6">
        <v>106700.92</v>
      </c>
    </row>
    <row r="33" spans="1:11">
      <c r="A33" s="10" t="s">
        <v>738</v>
      </c>
      <c r="B33" s="10" t="s">
        <v>766</v>
      </c>
      <c r="C33" s="10" t="s">
        <v>740</v>
      </c>
      <c r="D33" s="10" t="s">
        <v>785</v>
      </c>
      <c r="E33" s="9" t="s">
        <v>786</v>
      </c>
      <c r="F33" s="9" t="s">
        <v>1287</v>
      </c>
      <c r="G33" s="10" t="s">
        <v>743</v>
      </c>
      <c r="H33" s="10" t="s">
        <v>788</v>
      </c>
      <c r="I33" s="9" t="s">
        <v>792</v>
      </c>
      <c r="J33" s="6">
        <v>109992</v>
      </c>
      <c r="K33" s="6">
        <v>82900</v>
      </c>
    </row>
    <row r="34" spans="1:11">
      <c r="A34" s="10" t="s">
        <v>738</v>
      </c>
      <c r="B34" s="10" t="s">
        <v>766</v>
      </c>
      <c r="C34" s="10" t="s">
        <v>740</v>
      </c>
      <c r="D34" s="10" t="s">
        <v>821</v>
      </c>
      <c r="E34" s="9" t="s">
        <v>822</v>
      </c>
      <c r="F34" s="9" t="s">
        <v>1287</v>
      </c>
      <c r="G34" s="10" t="s">
        <v>743</v>
      </c>
      <c r="H34" s="10" t="s">
        <v>793</v>
      </c>
      <c r="I34" s="9" t="s">
        <v>821</v>
      </c>
      <c r="J34" s="6">
        <v>48010</v>
      </c>
      <c r="K34" s="6">
        <v>48010</v>
      </c>
    </row>
    <row r="35" spans="1:11">
      <c r="A35" s="10" t="s">
        <v>738</v>
      </c>
      <c r="B35" s="10" t="s">
        <v>766</v>
      </c>
      <c r="C35" s="10" t="s">
        <v>740</v>
      </c>
      <c r="D35" s="10" t="s">
        <v>821</v>
      </c>
      <c r="E35" s="9" t="s">
        <v>822</v>
      </c>
      <c r="F35" s="9" t="s">
        <v>1287</v>
      </c>
      <c r="G35" s="10" t="s">
        <v>743</v>
      </c>
      <c r="H35" s="10" t="s">
        <v>793</v>
      </c>
      <c r="I35" s="9" t="s">
        <v>863</v>
      </c>
      <c r="J35" s="6">
        <v>91224</v>
      </c>
      <c r="K35" s="6">
        <v>91224</v>
      </c>
    </row>
    <row r="36" spans="1:11">
      <c r="A36" s="10" t="s">
        <v>738</v>
      </c>
      <c r="B36" s="10" t="s">
        <v>766</v>
      </c>
      <c r="C36" s="10" t="s">
        <v>740</v>
      </c>
      <c r="D36" s="10" t="s">
        <v>821</v>
      </c>
      <c r="E36" s="9" t="s">
        <v>822</v>
      </c>
      <c r="F36" s="9" t="s">
        <v>1287</v>
      </c>
      <c r="G36" s="10" t="s">
        <v>743</v>
      </c>
      <c r="H36" s="10" t="s">
        <v>793</v>
      </c>
      <c r="I36" s="9" t="s">
        <v>864</v>
      </c>
      <c r="J36" s="6">
        <v>90679.2</v>
      </c>
      <c r="K36" s="6">
        <v>90679.2</v>
      </c>
    </row>
    <row r="37" spans="1:11">
      <c r="A37" s="10" t="s">
        <v>738</v>
      </c>
      <c r="B37" s="10" t="s">
        <v>766</v>
      </c>
      <c r="C37" s="10" t="s">
        <v>740</v>
      </c>
      <c r="D37" s="9" t="s">
        <v>801</v>
      </c>
      <c r="E37" s="9" t="s">
        <v>802</v>
      </c>
      <c r="F37" s="9" t="s">
        <v>1287</v>
      </c>
      <c r="G37" s="10" t="s">
        <v>743</v>
      </c>
      <c r="H37" s="10" t="s">
        <v>793</v>
      </c>
      <c r="I37" s="9" t="s">
        <v>351</v>
      </c>
      <c r="J37" s="6">
        <v>35347.200000000004</v>
      </c>
      <c r="K37" s="6">
        <v>35347.200000000004</v>
      </c>
    </row>
    <row r="38" spans="1:11">
      <c r="A38" s="10" t="s">
        <v>738</v>
      </c>
      <c r="B38" s="10" t="s">
        <v>766</v>
      </c>
      <c r="C38" s="10" t="s">
        <v>740</v>
      </c>
      <c r="D38" s="9" t="s">
        <v>624</v>
      </c>
      <c r="E38" s="9" t="s">
        <v>625</v>
      </c>
      <c r="F38" s="9" t="s">
        <v>1287</v>
      </c>
      <c r="G38" s="10" t="s">
        <v>743</v>
      </c>
      <c r="H38" s="9" t="s">
        <v>462</v>
      </c>
      <c r="I38" s="9" t="s">
        <v>690</v>
      </c>
      <c r="J38" s="6">
        <v>65000</v>
      </c>
      <c r="K38" s="6">
        <v>47500</v>
      </c>
    </row>
    <row r="39" spans="1:11">
      <c r="A39" s="10" t="s">
        <v>738</v>
      </c>
      <c r="B39" s="10" t="s">
        <v>766</v>
      </c>
      <c r="C39" s="10" t="s">
        <v>740</v>
      </c>
      <c r="D39" s="9" t="s">
        <v>741</v>
      </c>
      <c r="E39" s="9" t="s">
        <v>780</v>
      </c>
      <c r="F39" s="9" t="s">
        <v>1287</v>
      </c>
      <c r="G39" s="10" t="s">
        <v>743</v>
      </c>
      <c r="H39" s="9" t="s">
        <v>744</v>
      </c>
      <c r="I39" s="9" t="s">
        <v>745</v>
      </c>
      <c r="J39" s="6">
        <v>579600</v>
      </c>
      <c r="K39" s="6">
        <v>579600</v>
      </c>
    </row>
    <row r="40" spans="1:11">
      <c r="A40" s="10" t="s">
        <v>738</v>
      </c>
      <c r="B40" s="10" t="s">
        <v>766</v>
      </c>
      <c r="C40" s="10" t="s">
        <v>740</v>
      </c>
      <c r="D40" s="9" t="s">
        <v>746</v>
      </c>
      <c r="E40" s="9" t="s">
        <v>800</v>
      </c>
      <c r="F40" s="9" t="s">
        <v>1287</v>
      </c>
      <c r="G40" s="10" t="s">
        <v>743</v>
      </c>
      <c r="H40" s="9" t="s">
        <v>748</v>
      </c>
      <c r="I40" s="9" t="s">
        <v>749</v>
      </c>
      <c r="J40" s="6">
        <v>200000</v>
      </c>
      <c r="K40" s="6">
        <v>200000</v>
      </c>
    </row>
    <row r="41" spans="1:11">
      <c r="A41" s="10" t="s">
        <v>738</v>
      </c>
      <c r="B41" s="10" t="s">
        <v>766</v>
      </c>
      <c r="C41" s="10" t="s">
        <v>740</v>
      </c>
      <c r="D41" s="9" t="s">
        <v>809</v>
      </c>
      <c r="E41" s="9" t="s">
        <v>810</v>
      </c>
      <c r="F41" s="9" t="s">
        <v>1287</v>
      </c>
      <c r="G41" s="10" t="s">
        <v>743</v>
      </c>
      <c r="H41" s="9" t="s">
        <v>878</v>
      </c>
      <c r="I41" s="9" t="s">
        <v>339</v>
      </c>
      <c r="J41" s="6">
        <v>5460</v>
      </c>
      <c r="K41" s="6">
        <v>4128.8500000000004</v>
      </c>
    </row>
    <row r="42" spans="1:11">
      <c r="A42" s="10" t="s">
        <v>738</v>
      </c>
      <c r="B42" s="10" t="s">
        <v>766</v>
      </c>
      <c r="C42" s="10" t="s">
        <v>740</v>
      </c>
      <c r="D42" s="9" t="s">
        <v>777</v>
      </c>
      <c r="E42" s="9" t="s">
        <v>778</v>
      </c>
      <c r="F42" s="9" t="s">
        <v>1287</v>
      </c>
      <c r="G42" s="10" t="s">
        <v>743</v>
      </c>
      <c r="H42" s="9" t="s">
        <v>779</v>
      </c>
      <c r="I42" s="9" t="s">
        <v>270</v>
      </c>
      <c r="J42" s="6">
        <v>80400</v>
      </c>
      <c r="K42" s="6">
        <v>80400</v>
      </c>
    </row>
    <row r="43" spans="1:11">
      <c r="A43" s="10" t="s">
        <v>738</v>
      </c>
      <c r="B43" s="10" t="s">
        <v>766</v>
      </c>
      <c r="C43" s="10" t="s">
        <v>740</v>
      </c>
      <c r="D43" s="10" t="s">
        <v>750</v>
      </c>
      <c r="E43" s="9" t="s">
        <v>888</v>
      </c>
      <c r="F43" s="9" t="s">
        <v>1287</v>
      </c>
      <c r="G43" s="10" t="s">
        <v>743</v>
      </c>
      <c r="H43" s="10" t="s">
        <v>752</v>
      </c>
      <c r="I43" s="9" t="s">
        <v>691</v>
      </c>
      <c r="J43" s="6">
        <v>63870.239999999998</v>
      </c>
      <c r="K43" s="6">
        <v>48870.239999999998</v>
      </c>
    </row>
    <row r="44" spans="1:11">
      <c r="A44" s="10" t="s">
        <v>738</v>
      </c>
      <c r="B44" s="10" t="s">
        <v>766</v>
      </c>
      <c r="C44" s="10" t="s">
        <v>740</v>
      </c>
      <c r="D44" s="10" t="s">
        <v>750</v>
      </c>
      <c r="E44" s="9" t="s">
        <v>888</v>
      </c>
      <c r="F44" s="9" t="s">
        <v>1287</v>
      </c>
      <c r="G44" s="10" t="s">
        <v>743</v>
      </c>
      <c r="H44" s="10" t="s">
        <v>752</v>
      </c>
      <c r="I44" s="9" t="s">
        <v>630</v>
      </c>
      <c r="J44" s="6">
        <v>276000</v>
      </c>
      <c r="K44" s="6">
        <v>247754</v>
      </c>
    </row>
    <row r="45" spans="1:11">
      <c r="A45" s="10" t="s">
        <v>738</v>
      </c>
      <c r="B45" s="10" t="s">
        <v>766</v>
      </c>
      <c r="C45" s="10" t="s">
        <v>740</v>
      </c>
      <c r="D45" s="9" t="s">
        <v>358</v>
      </c>
      <c r="E45" s="9" t="s">
        <v>359</v>
      </c>
      <c r="F45" s="9" t="s">
        <v>1287</v>
      </c>
      <c r="G45" s="10" t="s">
        <v>743</v>
      </c>
      <c r="H45" s="9" t="s">
        <v>795</v>
      </c>
      <c r="I45" s="9" t="s">
        <v>360</v>
      </c>
      <c r="J45" s="6">
        <v>7693</v>
      </c>
      <c r="K45" s="6">
        <v>7693</v>
      </c>
    </row>
    <row r="46" spans="1:11">
      <c r="A46" s="10" t="s">
        <v>738</v>
      </c>
      <c r="B46" s="10" t="s">
        <v>766</v>
      </c>
      <c r="C46" s="10" t="s">
        <v>740</v>
      </c>
      <c r="D46" s="9" t="s">
        <v>809</v>
      </c>
      <c r="E46" s="9" t="s">
        <v>810</v>
      </c>
      <c r="F46" s="9" t="s">
        <v>1287</v>
      </c>
      <c r="G46" s="10" t="s">
        <v>743</v>
      </c>
      <c r="H46" s="9" t="s">
        <v>692</v>
      </c>
      <c r="I46" s="9" t="s">
        <v>693</v>
      </c>
      <c r="J46" s="6">
        <v>4224</v>
      </c>
      <c r="K46" s="6">
        <v>3195.78</v>
      </c>
    </row>
    <row r="47" spans="1:11">
      <c r="A47" s="10" t="s">
        <v>738</v>
      </c>
      <c r="B47" s="10" t="s">
        <v>766</v>
      </c>
      <c r="C47" s="10" t="s">
        <v>740</v>
      </c>
      <c r="D47" s="9" t="s">
        <v>892</v>
      </c>
      <c r="E47" s="9" t="s">
        <v>893</v>
      </c>
      <c r="F47" s="9" t="s">
        <v>1287</v>
      </c>
      <c r="G47" s="10" t="s">
        <v>894</v>
      </c>
      <c r="H47" s="9" t="s">
        <v>362</v>
      </c>
      <c r="I47" s="9" t="s">
        <v>363</v>
      </c>
      <c r="J47" s="6">
        <v>3812</v>
      </c>
      <c r="K47" s="6">
        <v>3812</v>
      </c>
    </row>
    <row r="48" spans="1:11">
      <c r="A48" s="10" t="s">
        <v>738</v>
      </c>
      <c r="B48" s="10" t="s">
        <v>766</v>
      </c>
      <c r="C48" s="10" t="s">
        <v>740</v>
      </c>
      <c r="D48" s="9" t="s">
        <v>741</v>
      </c>
      <c r="E48" s="9" t="s">
        <v>780</v>
      </c>
      <c r="F48" s="9" t="s">
        <v>1287</v>
      </c>
      <c r="G48" s="10" t="s">
        <v>894</v>
      </c>
      <c r="H48" s="9" t="s">
        <v>616</v>
      </c>
      <c r="I48" s="9" t="s">
        <v>617</v>
      </c>
      <c r="J48" s="6">
        <v>46800</v>
      </c>
      <c r="K48" s="6">
        <v>46800</v>
      </c>
    </row>
    <row r="49" spans="1:11">
      <c r="A49" s="10" t="s">
        <v>738</v>
      </c>
      <c r="B49" s="10" t="s">
        <v>766</v>
      </c>
      <c r="C49" s="10" t="s">
        <v>740</v>
      </c>
      <c r="D49" s="9" t="s">
        <v>175</v>
      </c>
      <c r="E49" s="9" t="s">
        <v>176</v>
      </c>
      <c r="F49" s="9" t="s">
        <v>1286</v>
      </c>
      <c r="G49" s="9" t="s">
        <v>446</v>
      </c>
      <c r="H49" s="9" t="s">
        <v>464</v>
      </c>
      <c r="I49" s="9" t="s">
        <v>465</v>
      </c>
      <c r="J49" s="6">
        <v>2700</v>
      </c>
      <c r="K49" s="6">
        <v>1350</v>
      </c>
    </row>
    <row r="50" spans="1:11">
      <c r="A50" s="10" t="s">
        <v>738</v>
      </c>
      <c r="B50" s="10" t="s">
        <v>766</v>
      </c>
      <c r="C50" s="10" t="s">
        <v>210</v>
      </c>
      <c r="D50" s="9" t="s">
        <v>865</v>
      </c>
      <c r="E50" s="9" t="s">
        <v>866</v>
      </c>
      <c r="F50" s="9" t="s">
        <v>1287</v>
      </c>
      <c r="G50" s="9" t="s">
        <v>770</v>
      </c>
      <c r="H50" s="9" t="s">
        <v>950</v>
      </c>
      <c r="I50" s="9" t="s">
        <v>694</v>
      </c>
      <c r="J50" s="6">
        <v>22800</v>
      </c>
      <c r="K50" s="6">
        <v>22800</v>
      </c>
    </row>
    <row r="51" spans="1:11">
      <c r="A51" s="10" t="s">
        <v>738</v>
      </c>
      <c r="B51" s="10" t="s">
        <v>766</v>
      </c>
      <c r="C51" s="10" t="s">
        <v>210</v>
      </c>
      <c r="D51" s="9" t="s">
        <v>777</v>
      </c>
      <c r="E51" s="9" t="s">
        <v>778</v>
      </c>
      <c r="F51" s="9" t="s">
        <v>1287</v>
      </c>
      <c r="G51" s="9" t="s">
        <v>646</v>
      </c>
      <c r="H51" s="9" t="s">
        <v>652</v>
      </c>
      <c r="I51" s="9" t="s">
        <v>777</v>
      </c>
      <c r="J51" s="6">
        <v>30000</v>
      </c>
      <c r="K51" s="6">
        <v>30000</v>
      </c>
    </row>
    <row r="52" spans="1:11">
      <c r="A52" s="10" t="s">
        <v>738</v>
      </c>
      <c r="B52" s="10" t="s">
        <v>766</v>
      </c>
      <c r="C52" s="10" t="s">
        <v>897</v>
      </c>
      <c r="D52" s="9" t="s">
        <v>358</v>
      </c>
      <c r="E52" s="9" t="s">
        <v>359</v>
      </c>
      <c r="F52" s="9" t="s">
        <v>1287</v>
      </c>
      <c r="G52" s="9" t="s">
        <v>743</v>
      </c>
      <c r="H52" s="9" t="s">
        <v>795</v>
      </c>
      <c r="I52" s="9" t="s">
        <v>380</v>
      </c>
      <c r="J52" s="6">
        <v>40000</v>
      </c>
      <c r="K52" s="6">
        <v>40000</v>
      </c>
    </row>
    <row r="53" spans="1:11">
      <c r="A53" s="10" t="s">
        <v>738</v>
      </c>
      <c r="B53" s="10" t="s">
        <v>766</v>
      </c>
      <c r="C53" s="10" t="s">
        <v>897</v>
      </c>
      <c r="D53" s="10" t="s">
        <v>754</v>
      </c>
      <c r="E53" s="9" t="s">
        <v>946</v>
      </c>
      <c r="F53" s="9" t="s">
        <v>1286</v>
      </c>
      <c r="G53" s="10" t="s">
        <v>756</v>
      </c>
      <c r="H53" s="10" t="s">
        <v>757</v>
      </c>
      <c r="I53" s="9" t="s">
        <v>390</v>
      </c>
      <c r="J53" s="6">
        <v>7500</v>
      </c>
      <c r="K53" s="6">
        <v>3700</v>
      </c>
    </row>
    <row r="54" spans="1:11">
      <c r="A54" s="10" t="s">
        <v>738</v>
      </c>
      <c r="B54" s="10" t="s">
        <v>766</v>
      </c>
      <c r="C54" s="10" t="s">
        <v>897</v>
      </c>
      <c r="D54" s="10" t="s">
        <v>754</v>
      </c>
      <c r="E54" s="9" t="s">
        <v>946</v>
      </c>
      <c r="F54" s="9" t="s">
        <v>1286</v>
      </c>
      <c r="G54" s="10" t="s">
        <v>756</v>
      </c>
      <c r="H54" s="10" t="s">
        <v>757</v>
      </c>
      <c r="I54" s="9" t="s">
        <v>695</v>
      </c>
      <c r="J54" s="6">
        <v>2500</v>
      </c>
      <c r="K54" s="6">
        <v>2000</v>
      </c>
    </row>
    <row r="55" spans="1:11">
      <c r="A55" s="10" t="s">
        <v>738</v>
      </c>
      <c r="B55" s="10" t="s">
        <v>766</v>
      </c>
      <c r="C55" s="10" t="s">
        <v>897</v>
      </c>
      <c r="D55" s="9" t="s">
        <v>340</v>
      </c>
      <c r="E55" s="9" t="s">
        <v>341</v>
      </c>
      <c r="F55" s="9" t="s">
        <v>1286</v>
      </c>
      <c r="G55" s="10" t="s">
        <v>756</v>
      </c>
      <c r="H55" s="9" t="s">
        <v>342</v>
      </c>
      <c r="I55" s="9" t="s">
        <v>696</v>
      </c>
      <c r="J55" s="6">
        <v>6200</v>
      </c>
      <c r="K55" s="6">
        <v>6200</v>
      </c>
    </row>
    <row r="56" spans="1:11">
      <c r="A56" s="10" t="s">
        <v>738</v>
      </c>
      <c r="B56" s="10" t="s">
        <v>766</v>
      </c>
      <c r="C56" s="10" t="s">
        <v>897</v>
      </c>
      <c r="D56" s="10" t="s">
        <v>754</v>
      </c>
      <c r="E56" s="9" t="s">
        <v>946</v>
      </c>
      <c r="F56" s="9" t="s">
        <v>1286</v>
      </c>
      <c r="G56" s="10" t="s">
        <v>756</v>
      </c>
      <c r="H56" s="10" t="s">
        <v>391</v>
      </c>
      <c r="I56" s="9" t="s">
        <v>697</v>
      </c>
      <c r="J56" s="6">
        <v>240</v>
      </c>
      <c r="K56" s="6">
        <v>112</v>
      </c>
    </row>
    <row r="57" spans="1:11">
      <c r="A57" s="10" t="s">
        <v>738</v>
      </c>
      <c r="B57" s="10" t="s">
        <v>766</v>
      </c>
      <c r="C57" s="10" t="s">
        <v>897</v>
      </c>
      <c r="D57" s="10" t="s">
        <v>754</v>
      </c>
      <c r="E57" s="9" t="s">
        <v>946</v>
      </c>
      <c r="F57" s="9" t="s">
        <v>1286</v>
      </c>
      <c r="G57" s="10" t="s">
        <v>756</v>
      </c>
      <c r="H57" s="10" t="s">
        <v>391</v>
      </c>
      <c r="I57" s="9" t="s">
        <v>637</v>
      </c>
      <c r="J57" s="6">
        <v>2500</v>
      </c>
      <c r="K57" s="6">
        <v>1500</v>
      </c>
    </row>
    <row r="58" spans="1:11">
      <c r="A58" s="10" t="s">
        <v>738</v>
      </c>
      <c r="B58" s="10" t="s">
        <v>766</v>
      </c>
      <c r="C58" s="10" t="s">
        <v>897</v>
      </c>
      <c r="D58" s="10" t="s">
        <v>754</v>
      </c>
      <c r="E58" s="9" t="s">
        <v>946</v>
      </c>
      <c r="F58" s="9" t="s">
        <v>1286</v>
      </c>
      <c r="G58" s="10" t="s">
        <v>756</v>
      </c>
      <c r="H58" s="10" t="s">
        <v>391</v>
      </c>
      <c r="I58" s="9" t="s">
        <v>638</v>
      </c>
      <c r="J58" s="6">
        <v>7500</v>
      </c>
      <c r="K58" s="6">
        <v>7500</v>
      </c>
    </row>
    <row r="59" spans="1:11">
      <c r="A59" s="10" t="s">
        <v>738</v>
      </c>
      <c r="B59" s="10" t="s">
        <v>766</v>
      </c>
      <c r="C59" s="10" t="s">
        <v>897</v>
      </c>
      <c r="D59" s="10" t="s">
        <v>754</v>
      </c>
      <c r="E59" s="9" t="s">
        <v>946</v>
      </c>
      <c r="F59" s="9" t="s">
        <v>1286</v>
      </c>
      <c r="G59" s="10" t="s">
        <v>756</v>
      </c>
      <c r="H59" s="10" t="s">
        <v>391</v>
      </c>
      <c r="I59" s="9" t="s">
        <v>698</v>
      </c>
      <c r="J59" s="6">
        <v>16000</v>
      </c>
      <c r="K59" s="6">
        <v>8000</v>
      </c>
    </row>
    <row r="60" spans="1:11">
      <c r="A60" s="10" t="s">
        <v>738</v>
      </c>
      <c r="B60" s="10" t="s">
        <v>766</v>
      </c>
      <c r="C60" s="10" t="s">
        <v>897</v>
      </c>
      <c r="D60" s="10" t="s">
        <v>754</v>
      </c>
      <c r="E60" s="9" t="s">
        <v>946</v>
      </c>
      <c r="F60" s="9" t="s">
        <v>1286</v>
      </c>
      <c r="G60" s="10" t="s">
        <v>756</v>
      </c>
      <c r="H60" s="10" t="s">
        <v>391</v>
      </c>
      <c r="I60" s="9" t="s">
        <v>639</v>
      </c>
      <c r="J60" s="6">
        <v>10000</v>
      </c>
      <c r="K60" s="6">
        <v>2000</v>
      </c>
    </row>
    <row r="61" spans="1:11">
      <c r="A61" s="10" t="s">
        <v>738</v>
      </c>
      <c r="B61" s="10" t="s">
        <v>766</v>
      </c>
      <c r="C61" s="10" t="s">
        <v>897</v>
      </c>
      <c r="D61" s="10" t="s">
        <v>754</v>
      </c>
      <c r="E61" s="9" t="s">
        <v>946</v>
      </c>
      <c r="F61" s="9" t="s">
        <v>1286</v>
      </c>
      <c r="G61" s="10" t="s">
        <v>756</v>
      </c>
      <c r="H61" s="10" t="s">
        <v>391</v>
      </c>
      <c r="I61" s="9" t="s">
        <v>699</v>
      </c>
      <c r="J61" s="6">
        <v>1500</v>
      </c>
      <c r="K61" s="6">
        <v>600</v>
      </c>
    </row>
    <row r="62" spans="1:11">
      <c r="A62" s="10" t="s">
        <v>738</v>
      </c>
      <c r="B62" s="10" t="s">
        <v>766</v>
      </c>
      <c r="C62" s="10" t="s">
        <v>897</v>
      </c>
      <c r="D62" s="10" t="s">
        <v>754</v>
      </c>
      <c r="E62" s="9" t="s">
        <v>946</v>
      </c>
      <c r="F62" s="9" t="s">
        <v>1286</v>
      </c>
      <c r="G62" s="10" t="s">
        <v>756</v>
      </c>
      <c r="H62" s="10" t="s">
        <v>700</v>
      </c>
      <c r="I62" s="9" t="s">
        <v>448</v>
      </c>
      <c r="J62" s="6">
        <v>7260</v>
      </c>
      <c r="K62" s="6">
        <v>3630</v>
      </c>
    </row>
    <row r="63" spans="1:11">
      <c r="A63" s="10" t="s">
        <v>738</v>
      </c>
      <c r="B63" s="10" t="s">
        <v>766</v>
      </c>
      <c r="C63" s="10" t="s">
        <v>897</v>
      </c>
      <c r="D63" s="10" t="s">
        <v>754</v>
      </c>
      <c r="E63" s="9" t="s">
        <v>946</v>
      </c>
      <c r="F63" s="9" t="s">
        <v>1286</v>
      </c>
      <c r="G63" s="10" t="s">
        <v>756</v>
      </c>
      <c r="H63" s="10" t="s">
        <v>700</v>
      </c>
      <c r="I63" s="9" t="s">
        <v>701</v>
      </c>
      <c r="J63" s="6">
        <v>9384</v>
      </c>
      <c r="K63" s="6">
        <v>4692</v>
      </c>
    </row>
    <row r="64" spans="1:11">
      <c r="A64" s="10" t="s">
        <v>738</v>
      </c>
      <c r="B64" s="10" t="s">
        <v>766</v>
      </c>
      <c r="C64" s="10" t="s">
        <v>897</v>
      </c>
      <c r="D64" s="9" t="s">
        <v>754</v>
      </c>
      <c r="E64" s="9" t="s">
        <v>946</v>
      </c>
      <c r="F64" s="9" t="s">
        <v>1286</v>
      </c>
      <c r="G64" s="10" t="s">
        <v>756</v>
      </c>
      <c r="H64" s="9" t="s">
        <v>702</v>
      </c>
      <c r="I64" s="9" t="s">
        <v>703</v>
      </c>
      <c r="J64" s="6">
        <v>10000</v>
      </c>
      <c r="K64" s="6">
        <v>10000</v>
      </c>
    </row>
    <row r="65" spans="1:11">
      <c r="A65" s="10" t="s">
        <v>738</v>
      </c>
      <c r="B65" s="10" t="s">
        <v>766</v>
      </c>
      <c r="C65" s="10" t="s">
        <v>897</v>
      </c>
      <c r="D65" s="9" t="s">
        <v>905</v>
      </c>
      <c r="E65" s="9" t="s">
        <v>906</v>
      </c>
      <c r="F65" s="9" t="s">
        <v>1286</v>
      </c>
      <c r="G65" s="10" t="s">
        <v>756</v>
      </c>
      <c r="H65" s="10" t="s">
        <v>395</v>
      </c>
      <c r="I65" s="9" t="s">
        <v>704</v>
      </c>
      <c r="J65" s="6">
        <v>2880</v>
      </c>
      <c r="K65" s="6">
        <v>2880</v>
      </c>
    </row>
    <row r="66" spans="1:11">
      <c r="A66" s="10" t="s">
        <v>738</v>
      </c>
      <c r="B66" s="10" t="s">
        <v>766</v>
      </c>
      <c r="C66" s="10" t="s">
        <v>897</v>
      </c>
      <c r="D66" s="10" t="s">
        <v>754</v>
      </c>
      <c r="E66" s="9" t="s">
        <v>946</v>
      </c>
      <c r="F66" s="9" t="s">
        <v>1286</v>
      </c>
      <c r="G66" s="10" t="s">
        <v>756</v>
      </c>
      <c r="H66" s="10" t="s">
        <v>395</v>
      </c>
      <c r="I66" s="9" t="s">
        <v>396</v>
      </c>
      <c r="J66" s="6">
        <v>13920</v>
      </c>
      <c r="K66" s="6">
        <v>6960</v>
      </c>
    </row>
    <row r="67" spans="1:11">
      <c r="A67" s="10" t="s">
        <v>738</v>
      </c>
      <c r="B67" s="10" t="s">
        <v>766</v>
      </c>
      <c r="C67" s="10" t="s">
        <v>897</v>
      </c>
      <c r="D67" s="10" t="s">
        <v>754</v>
      </c>
      <c r="E67" s="9" t="s">
        <v>946</v>
      </c>
      <c r="F67" s="9" t="s">
        <v>1286</v>
      </c>
      <c r="G67" s="10" t="s">
        <v>756</v>
      </c>
      <c r="H67" s="10" t="s">
        <v>395</v>
      </c>
      <c r="I67" s="9" t="s">
        <v>705</v>
      </c>
      <c r="J67" s="6">
        <v>15960</v>
      </c>
      <c r="K67" s="6">
        <v>4788</v>
      </c>
    </row>
    <row r="68" spans="1:11">
      <c r="A68" s="10" t="s">
        <v>738</v>
      </c>
      <c r="B68" s="10" t="s">
        <v>766</v>
      </c>
      <c r="C68" s="10" t="s">
        <v>897</v>
      </c>
      <c r="D68" s="10" t="s">
        <v>754</v>
      </c>
      <c r="E68" s="9" t="s">
        <v>946</v>
      </c>
      <c r="F68" s="9" t="s">
        <v>1286</v>
      </c>
      <c r="G68" s="10" t="s">
        <v>756</v>
      </c>
      <c r="H68" s="10" t="s">
        <v>395</v>
      </c>
      <c r="I68" s="9" t="s">
        <v>706</v>
      </c>
      <c r="J68" s="6">
        <v>1500</v>
      </c>
      <c r="K68" s="6">
        <v>1500</v>
      </c>
    </row>
    <row r="69" spans="1:11">
      <c r="A69" s="10" t="s">
        <v>738</v>
      </c>
      <c r="B69" s="10" t="s">
        <v>766</v>
      </c>
      <c r="C69" s="10" t="s">
        <v>897</v>
      </c>
      <c r="D69" s="9" t="s">
        <v>754</v>
      </c>
      <c r="E69" s="9" t="s">
        <v>946</v>
      </c>
      <c r="F69" s="9" t="s">
        <v>1286</v>
      </c>
      <c r="G69" s="10" t="s">
        <v>756</v>
      </c>
      <c r="H69" s="9" t="s">
        <v>397</v>
      </c>
      <c r="I69" s="9" t="s">
        <v>398</v>
      </c>
      <c r="J69" s="6">
        <v>2250</v>
      </c>
      <c r="K69" s="6">
        <v>1125</v>
      </c>
    </row>
    <row r="70" spans="1:11">
      <c r="A70" s="10" t="s">
        <v>738</v>
      </c>
      <c r="B70" s="10" t="s">
        <v>766</v>
      </c>
      <c r="C70" s="10" t="s">
        <v>897</v>
      </c>
      <c r="D70" s="10" t="s">
        <v>905</v>
      </c>
      <c r="E70" s="9" t="s">
        <v>906</v>
      </c>
      <c r="F70" s="9" t="s">
        <v>1286</v>
      </c>
      <c r="G70" s="10" t="s">
        <v>756</v>
      </c>
      <c r="H70" s="10" t="s">
        <v>907</v>
      </c>
      <c r="I70" s="9" t="s">
        <v>188</v>
      </c>
      <c r="J70" s="6">
        <v>19960</v>
      </c>
      <c r="K70" s="6">
        <v>19960</v>
      </c>
    </row>
    <row r="71" spans="1:11">
      <c r="A71" s="10" t="s">
        <v>738</v>
      </c>
      <c r="B71" s="10" t="s">
        <v>766</v>
      </c>
      <c r="C71" s="10" t="s">
        <v>897</v>
      </c>
      <c r="D71" s="10" t="s">
        <v>905</v>
      </c>
      <c r="E71" s="9" t="s">
        <v>906</v>
      </c>
      <c r="F71" s="9" t="s">
        <v>1286</v>
      </c>
      <c r="G71" s="10" t="s">
        <v>756</v>
      </c>
      <c r="H71" s="10" t="s">
        <v>907</v>
      </c>
      <c r="I71" s="9" t="s">
        <v>707</v>
      </c>
      <c r="J71" s="6">
        <v>24000</v>
      </c>
      <c r="K71" s="6">
        <v>24000</v>
      </c>
    </row>
    <row r="72" spans="1:11">
      <c r="A72" s="10" t="s">
        <v>738</v>
      </c>
      <c r="B72" s="10" t="s">
        <v>766</v>
      </c>
      <c r="C72" s="10" t="s">
        <v>897</v>
      </c>
      <c r="D72" s="10" t="s">
        <v>905</v>
      </c>
      <c r="E72" s="9" t="s">
        <v>906</v>
      </c>
      <c r="F72" s="9" t="s">
        <v>1286</v>
      </c>
      <c r="G72" s="10" t="s">
        <v>756</v>
      </c>
      <c r="H72" s="10" t="s">
        <v>907</v>
      </c>
      <c r="I72" s="9" t="s">
        <v>708</v>
      </c>
      <c r="J72" s="6">
        <v>2152</v>
      </c>
      <c r="K72" s="6">
        <v>2152</v>
      </c>
    </row>
    <row r="73" spans="1:11">
      <c r="A73" s="10" t="s">
        <v>738</v>
      </c>
      <c r="B73" s="10" t="s">
        <v>766</v>
      </c>
      <c r="C73" s="10" t="s">
        <v>897</v>
      </c>
      <c r="D73" s="10" t="s">
        <v>905</v>
      </c>
      <c r="E73" s="9" t="s">
        <v>906</v>
      </c>
      <c r="F73" s="9" t="s">
        <v>1286</v>
      </c>
      <c r="G73" s="10" t="s">
        <v>756</v>
      </c>
      <c r="H73" s="10" t="s">
        <v>907</v>
      </c>
      <c r="I73" s="9" t="s">
        <v>634</v>
      </c>
      <c r="J73" s="6">
        <v>11000</v>
      </c>
      <c r="K73" s="6">
        <v>11000</v>
      </c>
    </row>
    <row r="74" spans="1:11">
      <c r="A74" s="10" t="s">
        <v>738</v>
      </c>
      <c r="B74" s="10" t="s">
        <v>766</v>
      </c>
      <c r="C74" s="10" t="s">
        <v>897</v>
      </c>
      <c r="D74" s="10" t="s">
        <v>905</v>
      </c>
      <c r="E74" s="9" t="s">
        <v>906</v>
      </c>
      <c r="F74" s="9" t="s">
        <v>1286</v>
      </c>
      <c r="G74" s="10" t="s">
        <v>756</v>
      </c>
      <c r="H74" s="10" t="s">
        <v>907</v>
      </c>
      <c r="I74" s="9" t="s">
        <v>635</v>
      </c>
      <c r="J74" s="6">
        <v>26000</v>
      </c>
      <c r="K74" s="6">
        <v>26000</v>
      </c>
    </row>
    <row r="75" spans="1:11">
      <c r="A75" s="10" t="s">
        <v>738</v>
      </c>
      <c r="B75" s="10" t="s">
        <v>766</v>
      </c>
      <c r="C75" s="10" t="s">
        <v>897</v>
      </c>
      <c r="D75" s="10" t="s">
        <v>905</v>
      </c>
      <c r="E75" s="9" t="s">
        <v>906</v>
      </c>
      <c r="F75" s="9" t="s">
        <v>1286</v>
      </c>
      <c r="G75" s="10" t="s">
        <v>756</v>
      </c>
      <c r="H75" s="10" t="s">
        <v>907</v>
      </c>
      <c r="I75" s="9" t="s">
        <v>935</v>
      </c>
      <c r="J75" s="6">
        <v>41600</v>
      </c>
      <c r="K75" s="6">
        <v>41600</v>
      </c>
    </row>
    <row r="76" spans="1:11">
      <c r="A76" s="10" t="s">
        <v>738</v>
      </c>
      <c r="B76" s="10" t="s">
        <v>766</v>
      </c>
      <c r="C76" s="10" t="s">
        <v>897</v>
      </c>
      <c r="D76" s="10" t="s">
        <v>754</v>
      </c>
      <c r="E76" s="9" t="s">
        <v>946</v>
      </c>
      <c r="F76" s="9" t="s">
        <v>1286</v>
      </c>
      <c r="G76" s="10" t="s">
        <v>756</v>
      </c>
      <c r="H76" s="10" t="s">
        <v>907</v>
      </c>
      <c r="I76" s="9" t="s">
        <v>908</v>
      </c>
      <c r="J76" s="6">
        <v>3000</v>
      </c>
      <c r="K76" s="6">
        <v>1400</v>
      </c>
    </row>
    <row r="77" spans="1:11">
      <c r="A77" s="10" t="s">
        <v>738</v>
      </c>
      <c r="B77" s="10" t="s">
        <v>766</v>
      </c>
      <c r="C77" s="10" t="s">
        <v>897</v>
      </c>
      <c r="D77" s="10" t="s">
        <v>754</v>
      </c>
      <c r="E77" s="9" t="s">
        <v>946</v>
      </c>
      <c r="F77" s="9" t="s">
        <v>1286</v>
      </c>
      <c r="G77" s="10" t="s">
        <v>756</v>
      </c>
      <c r="H77" s="10" t="s">
        <v>907</v>
      </c>
      <c r="I77" s="9" t="s">
        <v>709</v>
      </c>
      <c r="J77" s="6">
        <v>10800</v>
      </c>
      <c r="K77" s="6">
        <v>5400</v>
      </c>
    </row>
    <row r="78" spans="1:11">
      <c r="A78" s="10" t="s">
        <v>738</v>
      </c>
      <c r="B78" s="10" t="s">
        <v>766</v>
      </c>
      <c r="C78" s="10" t="s">
        <v>897</v>
      </c>
      <c r="D78" s="10" t="s">
        <v>754</v>
      </c>
      <c r="E78" s="9" t="s">
        <v>946</v>
      </c>
      <c r="F78" s="9" t="s">
        <v>1286</v>
      </c>
      <c r="G78" s="10" t="s">
        <v>756</v>
      </c>
      <c r="H78" s="10" t="s">
        <v>907</v>
      </c>
      <c r="I78" s="9" t="s">
        <v>921</v>
      </c>
      <c r="J78" s="6">
        <v>6000</v>
      </c>
      <c r="K78" s="6">
        <v>4000</v>
      </c>
    </row>
    <row r="79" spans="1:11">
      <c r="A79" s="10" t="s">
        <v>738</v>
      </c>
      <c r="B79" s="10" t="s">
        <v>766</v>
      </c>
      <c r="C79" s="10" t="s">
        <v>897</v>
      </c>
      <c r="D79" s="10" t="s">
        <v>754</v>
      </c>
      <c r="E79" s="9" t="s">
        <v>946</v>
      </c>
      <c r="F79" s="9" t="s">
        <v>1286</v>
      </c>
      <c r="G79" s="10" t="s">
        <v>756</v>
      </c>
      <c r="H79" s="10" t="s">
        <v>907</v>
      </c>
      <c r="I79" s="9" t="s">
        <v>710</v>
      </c>
      <c r="J79" s="6">
        <v>40600</v>
      </c>
      <c r="K79" s="6">
        <v>20300</v>
      </c>
    </row>
    <row r="80" spans="1:11">
      <c r="A80" s="10" t="s">
        <v>738</v>
      </c>
      <c r="B80" s="10" t="s">
        <v>766</v>
      </c>
      <c r="C80" s="10" t="s">
        <v>897</v>
      </c>
      <c r="D80" s="10" t="s">
        <v>754</v>
      </c>
      <c r="E80" s="9" t="s">
        <v>946</v>
      </c>
      <c r="F80" s="9" t="s">
        <v>1286</v>
      </c>
      <c r="G80" s="10" t="s">
        <v>756</v>
      </c>
      <c r="H80" s="10" t="s">
        <v>907</v>
      </c>
      <c r="I80" s="9" t="s">
        <v>384</v>
      </c>
      <c r="J80" s="6">
        <v>30000</v>
      </c>
      <c r="K80" s="6">
        <v>15000</v>
      </c>
    </row>
    <row r="81" spans="1:11">
      <c r="A81" s="10" t="s">
        <v>738</v>
      </c>
      <c r="B81" s="10" t="s">
        <v>766</v>
      </c>
      <c r="C81" s="10" t="s">
        <v>897</v>
      </c>
      <c r="D81" s="10" t="s">
        <v>754</v>
      </c>
      <c r="E81" s="9" t="s">
        <v>946</v>
      </c>
      <c r="F81" s="9" t="s">
        <v>1286</v>
      </c>
      <c r="G81" s="10" t="s">
        <v>756</v>
      </c>
      <c r="H81" s="10" t="s">
        <v>907</v>
      </c>
      <c r="I81" s="9" t="s">
        <v>711</v>
      </c>
      <c r="J81" s="6">
        <v>800</v>
      </c>
      <c r="K81" s="6">
        <v>400</v>
      </c>
    </row>
    <row r="82" spans="1:11">
      <c r="A82" s="10" t="s">
        <v>738</v>
      </c>
      <c r="B82" s="10" t="s">
        <v>766</v>
      </c>
      <c r="C82" s="10" t="s">
        <v>897</v>
      </c>
      <c r="D82" s="10" t="s">
        <v>754</v>
      </c>
      <c r="E82" s="9" t="s">
        <v>946</v>
      </c>
      <c r="F82" s="9" t="s">
        <v>1286</v>
      </c>
      <c r="G82" s="10" t="s">
        <v>756</v>
      </c>
      <c r="H82" s="10" t="s">
        <v>907</v>
      </c>
      <c r="I82" s="9" t="s">
        <v>938</v>
      </c>
      <c r="J82" s="6">
        <v>30000</v>
      </c>
      <c r="K82" s="6">
        <v>10000</v>
      </c>
    </row>
    <row r="83" spans="1:11">
      <c r="A83" s="10" t="s">
        <v>738</v>
      </c>
      <c r="B83" s="10" t="s">
        <v>766</v>
      </c>
      <c r="C83" s="10" t="s">
        <v>897</v>
      </c>
      <c r="D83" s="10" t="s">
        <v>754</v>
      </c>
      <c r="E83" s="9" t="s">
        <v>946</v>
      </c>
      <c r="F83" s="9" t="s">
        <v>1286</v>
      </c>
      <c r="G83" s="10" t="s">
        <v>756</v>
      </c>
      <c r="H83" s="10" t="s">
        <v>907</v>
      </c>
      <c r="I83" s="9" t="s">
        <v>939</v>
      </c>
      <c r="J83" s="6">
        <v>6000</v>
      </c>
      <c r="K83" s="6">
        <v>3000</v>
      </c>
    </row>
    <row r="84" spans="1:11">
      <c r="A84" s="10" t="s">
        <v>738</v>
      </c>
      <c r="B84" s="10" t="s">
        <v>766</v>
      </c>
      <c r="C84" s="10" t="s">
        <v>897</v>
      </c>
      <c r="D84" s="9" t="s">
        <v>399</v>
      </c>
      <c r="E84" s="9" t="s">
        <v>400</v>
      </c>
      <c r="F84" s="9" t="s">
        <v>1286</v>
      </c>
      <c r="G84" s="10" t="s">
        <v>756</v>
      </c>
      <c r="H84" s="9" t="s">
        <v>401</v>
      </c>
      <c r="I84" s="9" t="s">
        <v>402</v>
      </c>
      <c r="J84" s="6">
        <v>180000</v>
      </c>
      <c r="K84" s="6">
        <v>0</v>
      </c>
    </row>
    <row r="85" spans="1:11">
      <c r="A85" s="10" t="s">
        <v>738</v>
      </c>
      <c r="B85" s="10" t="s">
        <v>766</v>
      </c>
      <c r="C85" s="10" t="s">
        <v>940</v>
      </c>
      <c r="D85" s="9" t="s">
        <v>941</v>
      </c>
      <c r="E85" s="9" t="s">
        <v>942</v>
      </c>
      <c r="F85" s="9" t="s">
        <v>1287</v>
      </c>
      <c r="G85" s="10" t="s">
        <v>743</v>
      </c>
      <c r="H85" s="9" t="s">
        <v>943</v>
      </c>
      <c r="I85" s="9" t="s">
        <v>941</v>
      </c>
      <c r="J85" s="6">
        <v>0</v>
      </c>
      <c r="K85" s="6">
        <v>6649.44</v>
      </c>
    </row>
    <row r="86" spans="1:11">
      <c r="A86" s="10" t="s">
        <v>738</v>
      </c>
      <c r="B86" s="10" t="s">
        <v>766</v>
      </c>
      <c r="C86" s="10" t="s">
        <v>940</v>
      </c>
      <c r="D86" s="9" t="s">
        <v>403</v>
      </c>
      <c r="E86" s="9" t="s">
        <v>404</v>
      </c>
      <c r="F86" s="9" t="s">
        <v>1287</v>
      </c>
      <c r="G86" s="10" t="s">
        <v>743</v>
      </c>
      <c r="H86" s="9" t="s">
        <v>405</v>
      </c>
      <c r="I86" s="9" t="s">
        <v>403</v>
      </c>
      <c r="J86" s="6">
        <v>3900</v>
      </c>
      <c r="K86" s="6">
        <v>3900</v>
      </c>
    </row>
    <row r="87" spans="1:11">
      <c r="A87" s="10" t="s">
        <v>738</v>
      </c>
      <c r="B87" s="10" t="s">
        <v>766</v>
      </c>
      <c r="C87" s="10" t="s">
        <v>940</v>
      </c>
      <c r="D87" s="9" t="s">
        <v>941</v>
      </c>
      <c r="E87" s="9" t="s">
        <v>942</v>
      </c>
      <c r="F87" s="9" t="s">
        <v>1287</v>
      </c>
      <c r="G87" s="9" t="s">
        <v>646</v>
      </c>
      <c r="H87" s="9" t="s">
        <v>647</v>
      </c>
      <c r="I87" s="9" t="s">
        <v>643</v>
      </c>
      <c r="J87" s="6">
        <v>6650.44</v>
      </c>
      <c r="K87" s="6">
        <v>0</v>
      </c>
    </row>
    <row r="88" spans="1:11">
      <c r="A88" s="10" t="s">
        <v>738</v>
      </c>
      <c r="B88" s="10" t="s">
        <v>766</v>
      </c>
      <c r="C88" s="10" t="s">
        <v>940</v>
      </c>
      <c r="D88" s="9" t="s">
        <v>754</v>
      </c>
      <c r="E88" s="9" t="s">
        <v>946</v>
      </c>
      <c r="F88" s="9" t="s">
        <v>1286</v>
      </c>
      <c r="G88" s="9" t="s">
        <v>756</v>
      </c>
      <c r="H88" s="9" t="s">
        <v>947</v>
      </c>
      <c r="I88" s="9" t="s">
        <v>948</v>
      </c>
      <c r="J88" s="6">
        <v>20000</v>
      </c>
      <c r="K88" s="6">
        <v>10000</v>
      </c>
    </row>
    <row r="89" spans="1:11">
      <c r="A89" s="10" t="s">
        <v>738</v>
      </c>
      <c r="B89" s="10" t="s">
        <v>766</v>
      </c>
      <c r="C89" s="10" t="s">
        <v>949</v>
      </c>
      <c r="D89" s="9" t="s">
        <v>609</v>
      </c>
      <c r="E89" s="9" t="s">
        <v>610</v>
      </c>
      <c r="F89" s="9" t="s">
        <v>1287</v>
      </c>
      <c r="G89" s="9" t="s">
        <v>770</v>
      </c>
      <c r="H89" s="9" t="s">
        <v>950</v>
      </c>
      <c r="I89" s="9" t="s">
        <v>655</v>
      </c>
      <c r="J89" s="6">
        <v>38649.300000000003</v>
      </c>
      <c r="K89" s="6">
        <v>20649.3</v>
      </c>
    </row>
    <row r="90" spans="1:11">
      <c r="A90" s="10" t="s">
        <v>738</v>
      </c>
      <c r="B90" s="10" t="s">
        <v>766</v>
      </c>
      <c r="C90" s="10" t="s">
        <v>949</v>
      </c>
      <c r="D90" s="9" t="s">
        <v>648</v>
      </c>
      <c r="E90" s="9" t="s">
        <v>649</v>
      </c>
      <c r="F90" s="9" t="s">
        <v>1287</v>
      </c>
      <c r="G90" s="9" t="s">
        <v>137</v>
      </c>
      <c r="H90" s="9" t="s">
        <v>457</v>
      </c>
      <c r="I90" s="9" t="s">
        <v>240</v>
      </c>
      <c r="J90" s="6">
        <v>0</v>
      </c>
      <c r="K90" s="6">
        <v>0</v>
      </c>
    </row>
    <row r="91" spans="1:11">
      <c r="A91" s="10" t="s">
        <v>738</v>
      </c>
      <c r="B91" s="10" t="s">
        <v>766</v>
      </c>
      <c r="C91" s="10" t="s">
        <v>949</v>
      </c>
      <c r="D91" s="10" t="s">
        <v>941</v>
      </c>
      <c r="E91" s="9" t="s">
        <v>942</v>
      </c>
      <c r="F91" s="9" t="s">
        <v>1287</v>
      </c>
      <c r="G91" s="10" t="s">
        <v>743</v>
      </c>
      <c r="H91" s="10" t="s">
        <v>943</v>
      </c>
      <c r="I91" s="9" t="s">
        <v>643</v>
      </c>
      <c r="J91" s="6">
        <v>0</v>
      </c>
      <c r="K91" s="6">
        <v>1200</v>
      </c>
    </row>
    <row r="92" spans="1:11">
      <c r="A92" s="10" t="s">
        <v>738</v>
      </c>
      <c r="B92" s="10" t="s">
        <v>766</v>
      </c>
      <c r="C92" s="10" t="s">
        <v>949</v>
      </c>
      <c r="D92" s="10" t="s">
        <v>941</v>
      </c>
      <c r="E92" s="9" t="s">
        <v>942</v>
      </c>
      <c r="F92" s="9" t="s">
        <v>1287</v>
      </c>
      <c r="G92" s="10" t="s">
        <v>743</v>
      </c>
      <c r="H92" s="10" t="s">
        <v>943</v>
      </c>
      <c r="I92" s="9" t="s">
        <v>645</v>
      </c>
      <c r="J92" s="6">
        <v>100000</v>
      </c>
      <c r="K92" s="6">
        <v>0</v>
      </c>
    </row>
    <row r="93" spans="1:11">
      <c r="A93" s="10" t="s">
        <v>738</v>
      </c>
      <c r="B93" s="10" t="s">
        <v>766</v>
      </c>
      <c r="C93" s="10" t="s">
        <v>949</v>
      </c>
      <c r="D93" s="9" t="s">
        <v>609</v>
      </c>
      <c r="E93" s="9" t="s">
        <v>610</v>
      </c>
      <c r="F93" s="9" t="s">
        <v>1287</v>
      </c>
      <c r="G93" s="10" t="s">
        <v>743</v>
      </c>
      <c r="H93" s="9" t="s">
        <v>953</v>
      </c>
      <c r="I93" s="9" t="s">
        <v>653</v>
      </c>
      <c r="J93" s="6">
        <v>77000</v>
      </c>
      <c r="K93" s="6">
        <v>16021.640000000001</v>
      </c>
    </row>
    <row r="94" spans="1:11">
      <c r="A94" s="10" t="s">
        <v>738</v>
      </c>
      <c r="B94" s="10" t="s">
        <v>766</v>
      </c>
      <c r="C94" s="10" t="s">
        <v>949</v>
      </c>
      <c r="D94" s="9" t="s">
        <v>883</v>
      </c>
      <c r="E94" s="9" t="s">
        <v>884</v>
      </c>
      <c r="F94" s="9" t="s">
        <v>1287</v>
      </c>
      <c r="G94" s="10" t="s">
        <v>743</v>
      </c>
      <c r="H94" s="9" t="s">
        <v>885</v>
      </c>
      <c r="I94" s="9" t="s">
        <v>654</v>
      </c>
      <c r="J94" s="6">
        <v>47000</v>
      </c>
      <c r="K94" s="6">
        <v>17000</v>
      </c>
    </row>
    <row r="95" spans="1:11">
      <c r="A95" s="10" t="s">
        <v>738</v>
      </c>
      <c r="B95" s="10" t="s">
        <v>766</v>
      </c>
      <c r="C95" s="10" t="s">
        <v>949</v>
      </c>
      <c r="D95" s="9" t="s">
        <v>648</v>
      </c>
      <c r="E95" s="9" t="s">
        <v>649</v>
      </c>
      <c r="F95" s="9" t="s">
        <v>1287</v>
      </c>
      <c r="G95" s="10" t="s">
        <v>743</v>
      </c>
      <c r="H95" s="9" t="s">
        <v>519</v>
      </c>
      <c r="I95" s="9" t="s">
        <v>712</v>
      </c>
      <c r="J95" s="6">
        <v>300000</v>
      </c>
      <c r="K95" s="6">
        <v>0</v>
      </c>
    </row>
    <row r="96" spans="1:11">
      <c r="A96" s="10" t="s">
        <v>738</v>
      </c>
      <c r="B96" s="10" t="s">
        <v>766</v>
      </c>
      <c r="C96" s="10" t="s">
        <v>949</v>
      </c>
      <c r="D96" s="9" t="s">
        <v>941</v>
      </c>
      <c r="E96" s="9" t="s">
        <v>942</v>
      </c>
      <c r="F96" s="9" t="s">
        <v>1287</v>
      </c>
      <c r="G96" s="9" t="s">
        <v>646</v>
      </c>
      <c r="H96" s="9" t="s">
        <v>647</v>
      </c>
      <c r="I96" s="9" t="s">
        <v>643</v>
      </c>
      <c r="J96" s="6">
        <v>1200</v>
      </c>
      <c r="K96" s="6">
        <v>0</v>
      </c>
    </row>
    <row r="97" spans="1:11">
      <c r="A97" s="10" t="s">
        <v>738</v>
      </c>
      <c r="B97" s="10" t="s">
        <v>766</v>
      </c>
      <c r="C97" s="9" t="s">
        <v>852</v>
      </c>
      <c r="D97" s="9" t="s">
        <v>777</v>
      </c>
      <c r="E97" s="9" t="s">
        <v>778</v>
      </c>
      <c r="F97" s="9" t="s">
        <v>1287</v>
      </c>
      <c r="G97" s="9" t="s">
        <v>646</v>
      </c>
      <c r="H97" s="9" t="s">
        <v>652</v>
      </c>
      <c r="I97" s="9" t="s">
        <v>777</v>
      </c>
      <c r="J97" s="6">
        <v>45000</v>
      </c>
      <c r="K97" s="6">
        <v>45000</v>
      </c>
    </row>
    <row r="98" spans="1:11">
      <c r="A98" s="10" t="s">
        <v>738</v>
      </c>
      <c r="B98" s="10" t="s">
        <v>766</v>
      </c>
      <c r="C98" s="10" t="s">
        <v>955</v>
      </c>
      <c r="D98" s="9" t="s">
        <v>805</v>
      </c>
      <c r="E98" s="9" t="s">
        <v>806</v>
      </c>
      <c r="F98" s="9" t="s">
        <v>1287</v>
      </c>
      <c r="G98" s="10" t="s">
        <v>770</v>
      </c>
      <c r="H98" s="9" t="s">
        <v>3</v>
      </c>
      <c r="I98" s="9" t="s">
        <v>623</v>
      </c>
      <c r="J98" s="6">
        <v>42892.68</v>
      </c>
      <c r="K98" s="6">
        <v>42892.68</v>
      </c>
    </row>
    <row r="99" spans="1:11">
      <c r="A99" s="10" t="s">
        <v>738</v>
      </c>
      <c r="B99" s="10" t="s">
        <v>766</v>
      </c>
      <c r="C99" s="10" t="s">
        <v>955</v>
      </c>
      <c r="D99" s="9" t="s">
        <v>865</v>
      </c>
      <c r="E99" s="9" t="s">
        <v>866</v>
      </c>
      <c r="F99" s="9" t="s">
        <v>1287</v>
      </c>
      <c r="G99" s="10" t="s">
        <v>770</v>
      </c>
      <c r="H99" s="9" t="s">
        <v>950</v>
      </c>
      <c r="I99" s="9" t="s">
        <v>951</v>
      </c>
      <c r="J99" s="6">
        <v>24500</v>
      </c>
      <c r="K99" s="6">
        <v>2000</v>
      </c>
    </row>
    <row r="100" spans="1:11">
      <c r="A100" s="10" t="s">
        <v>738</v>
      </c>
      <c r="B100" s="10" t="s">
        <v>766</v>
      </c>
      <c r="C100" s="10" t="s">
        <v>955</v>
      </c>
      <c r="D100" s="9" t="s">
        <v>865</v>
      </c>
      <c r="E100" s="9" t="s">
        <v>866</v>
      </c>
      <c r="F100" s="9" t="s">
        <v>1287</v>
      </c>
      <c r="G100" s="10" t="s">
        <v>770</v>
      </c>
      <c r="H100" s="9" t="s">
        <v>870</v>
      </c>
      <c r="I100" s="9" t="s">
        <v>88</v>
      </c>
      <c r="J100" s="6">
        <v>108200</v>
      </c>
      <c r="K100" s="6">
        <v>102800</v>
      </c>
    </row>
    <row r="101" spans="1:11">
      <c r="A101" s="10" t="s">
        <v>738</v>
      </c>
      <c r="B101" s="10" t="s">
        <v>766</v>
      </c>
      <c r="C101" s="10" t="s">
        <v>955</v>
      </c>
      <c r="D101" s="9" t="s">
        <v>144</v>
      </c>
      <c r="E101" s="9" t="s">
        <v>145</v>
      </c>
      <c r="F101" s="9" t="s">
        <v>1287</v>
      </c>
      <c r="G101" s="10" t="s">
        <v>770</v>
      </c>
      <c r="H101" s="9" t="s">
        <v>146</v>
      </c>
      <c r="I101" s="9" t="s">
        <v>151</v>
      </c>
      <c r="J101" s="6">
        <v>174720</v>
      </c>
      <c r="K101" s="6">
        <v>149720</v>
      </c>
    </row>
    <row r="102" spans="1:11">
      <c r="A102" s="10" t="s">
        <v>738</v>
      </c>
      <c r="B102" s="10" t="s">
        <v>766</v>
      </c>
      <c r="C102" s="10" t="s">
        <v>955</v>
      </c>
      <c r="D102" s="9" t="s">
        <v>865</v>
      </c>
      <c r="E102" s="9" t="s">
        <v>866</v>
      </c>
      <c r="F102" s="9" t="s">
        <v>1287</v>
      </c>
      <c r="G102" s="10" t="s">
        <v>770</v>
      </c>
      <c r="H102" s="9" t="s">
        <v>105</v>
      </c>
      <c r="I102" s="9" t="s">
        <v>656</v>
      </c>
      <c r="J102" s="6">
        <v>10282</v>
      </c>
      <c r="K102" s="6">
        <v>10282</v>
      </c>
    </row>
    <row r="103" spans="1:11">
      <c r="A103" s="10" t="s">
        <v>738</v>
      </c>
      <c r="B103" s="10" t="s">
        <v>766</v>
      </c>
      <c r="C103" s="10" t="s">
        <v>955</v>
      </c>
      <c r="D103" s="9" t="s">
        <v>865</v>
      </c>
      <c r="E103" s="9" t="s">
        <v>866</v>
      </c>
      <c r="F103" s="9" t="s">
        <v>1287</v>
      </c>
      <c r="G103" s="10" t="s">
        <v>770</v>
      </c>
      <c r="H103" s="9" t="s">
        <v>713</v>
      </c>
      <c r="I103" s="9" t="s">
        <v>714</v>
      </c>
      <c r="J103" s="6">
        <v>2000</v>
      </c>
      <c r="K103" s="6">
        <v>2000</v>
      </c>
    </row>
    <row r="104" spans="1:11">
      <c r="A104" s="10" t="s">
        <v>738</v>
      </c>
      <c r="B104" s="10" t="s">
        <v>766</v>
      </c>
      <c r="C104" s="10" t="s">
        <v>955</v>
      </c>
      <c r="D104" s="9" t="s">
        <v>865</v>
      </c>
      <c r="E104" s="9" t="s">
        <v>866</v>
      </c>
      <c r="F104" s="9" t="s">
        <v>1287</v>
      </c>
      <c r="G104" s="10" t="s">
        <v>770</v>
      </c>
      <c r="H104" s="9" t="s">
        <v>109</v>
      </c>
      <c r="I104" s="9" t="s">
        <v>433</v>
      </c>
      <c r="J104" s="6">
        <v>23215</v>
      </c>
      <c r="K104" s="6">
        <v>23215</v>
      </c>
    </row>
    <row r="105" spans="1:11">
      <c r="A105" s="10" t="s">
        <v>738</v>
      </c>
      <c r="B105" s="10" t="s">
        <v>766</v>
      </c>
      <c r="C105" s="10" t="s">
        <v>955</v>
      </c>
      <c r="D105" s="9" t="s">
        <v>1052</v>
      </c>
      <c r="E105" s="9" t="s">
        <v>434</v>
      </c>
      <c r="F105" s="9" t="s">
        <v>1287</v>
      </c>
      <c r="G105" s="10" t="s">
        <v>770</v>
      </c>
      <c r="H105" s="9" t="s">
        <v>1040</v>
      </c>
      <c r="I105" s="9" t="s">
        <v>715</v>
      </c>
      <c r="J105" s="6">
        <v>112000</v>
      </c>
      <c r="K105" s="6">
        <v>100000</v>
      </c>
    </row>
    <row r="106" spans="1:11">
      <c r="A106" s="10" t="s">
        <v>738</v>
      </c>
      <c r="B106" s="10" t="s">
        <v>766</v>
      </c>
      <c r="C106" s="10" t="s">
        <v>955</v>
      </c>
      <c r="D106" s="9" t="s">
        <v>716</v>
      </c>
      <c r="E106" s="9" t="s">
        <v>717</v>
      </c>
      <c r="F106" s="9" t="s">
        <v>1287</v>
      </c>
      <c r="G106" s="10" t="s">
        <v>770</v>
      </c>
      <c r="H106" s="9" t="s">
        <v>1065</v>
      </c>
      <c r="I106" s="9" t="s">
        <v>716</v>
      </c>
      <c r="J106" s="6">
        <v>7490</v>
      </c>
      <c r="K106" s="6">
        <v>7490</v>
      </c>
    </row>
    <row r="107" spans="1:11">
      <c r="A107" s="10" t="s">
        <v>738</v>
      </c>
      <c r="B107" s="10" t="s">
        <v>766</v>
      </c>
      <c r="C107" s="10" t="s">
        <v>955</v>
      </c>
      <c r="D107" s="9" t="s">
        <v>125</v>
      </c>
      <c r="E107" s="9" t="s">
        <v>627</v>
      </c>
      <c r="F107" s="9" t="s">
        <v>1287</v>
      </c>
      <c r="G107" s="10" t="s">
        <v>770</v>
      </c>
      <c r="H107" s="9" t="s">
        <v>1092</v>
      </c>
      <c r="I107" s="9" t="s">
        <v>125</v>
      </c>
      <c r="J107" s="6">
        <v>8132</v>
      </c>
      <c r="K107" s="6">
        <v>8132</v>
      </c>
    </row>
    <row r="108" spans="1:11">
      <c r="A108" s="10" t="s">
        <v>738</v>
      </c>
      <c r="B108" s="10" t="s">
        <v>766</v>
      </c>
      <c r="C108" s="10" t="s">
        <v>955</v>
      </c>
      <c r="D108" s="9" t="s">
        <v>865</v>
      </c>
      <c r="E108" s="9" t="s">
        <v>866</v>
      </c>
      <c r="F108" s="9" t="s">
        <v>1287</v>
      </c>
      <c r="G108" s="10" t="s">
        <v>770</v>
      </c>
      <c r="H108" s="9" t="s">
        <v>1096</v>
      </c>
      <c r="I108" s="9" t="s">
        <v>1103</v>
      </c>
      <c r="J108" s="6">
        <v>11554</v>
      </c>
      <c r="K108" s="6">
        <v>11554</v>
      </c>
    </row>
    <row r="109" spans="1:11">
      <c r="A109" s="10" t="s">
        <v>738</v>
      </c>
      <c r="B109" s="10" t="s">
        <v>766</v>
      </c>
      <c r="C109" s="10" t="s">
        <v>955</v>
      </c>
      <c r="D109" s="9" t="s">
        <v>865</v>
      </c>
      <c r="E109" s="9" t="s">
        <v>866</v>
      </c>
      <c r="F109" s="9" t="s">
        <v>1287</v>
      </c>
      <c r="G109" s="10" t="s">
        <v>770</v>
      </c>
      <c r="H109" s="9" t="s">
        <v>1108</v>
      </c>
      <c r="I109" s="9" t="s">
        <v>1109</v>
      </c>
      <c r="J109" s="6">
        <v>3300</v>
      </c>
      <c r="K109" s="6">
        <v>3300</v>
      </c>
    </row>
    <row r="110" spans="1:11">
      <c r="A110" s="10" t="s">
        <v>738</v>
      </c>
      <c r="B110" s="10" t="s">
        <v>766</v>
      </c>
      <c r="C110" s="10" t="s">
        <v>955</v>
      </c>
      <c r="D110" s="9" t="s">
        <v>865</v>
      </c>
      <c r="E110" s="9" t="s">
        <v>866</v>
      </c>
      <c r="F110" s="9" t="s">
        <v>1287</v>
      </c>
      <c r="G110" s="10" t="s">
        <v>770</v>
      </c>
      <c r="H110" s="9" t="s">
        <v>129</v>
      </c>
      <c r="I110" s="9" t="s">
        <v>130</v>
      </c>
      <c r="J110" s="6">
        <v>1200</v>
      </c>
      <c r="K110" s="6">
        <v>1200</v>
      </c>
    </row>
    <row r="111" spans="1:11">
      <c r="A111" s="10" t="s">
        <v>738</v>
      </c>
      <c r="B111" s="10" t="s">
        <v>766</v>
      </c>
      <c r="C111" s="10" t="s">
        <v>955</v>
      </c>
      <c r="D111" s="9" t="s">
        <v>865</v>
      </c>
      <c r="E111" s="9" t="s">
        <v>866</v>
      </c>
      <c r="F111" s="9" t="s">
        <v>1287</v>
      </c>
      <c r="G111" s="10" t="s">
        <v>770</v>
      </c>
      <c r="H111" s="9" t="s">
        <v>952</v>
      </c>
      <c r="I111" s="9" t="s">
        <v>486</v>
      </c>
      <c r="J111" s="6">
        <v>1500</v>
      </c>
      <c r="K111" s="6">
        <v>1500</v>
      </c>
    </row>
    <row r="112" spans="1:11">
      <c r="A112" s="10" t="s">
        <v>738</v>
      </c>
      <c r="B112" s="10" t="s">
        <v>766</v>
      </c>
      <c r="C112" s="10" t="s">
        <v>955</v>
      </c>
      <c r="D112" s="9" t="s">
        <v>865</v>
      </c>
      <c r="E112" s="9" t="s">
        <v>866</v>
      </c>
      <c r="F112" s="9" t="s">
        <v>1287</v>
      </c>
      <c r="G112" s="10" t="s">
        <v>770</v>
      </c>
      <c r="H112" s="9" t="s">
        <v>1110</v>
      </c>
      <c r="I112" s="9" t="s">
        <v>430</v>
      </c>
      <c r="J112" s="6">
        <v>2120</v>
      </c>
      <c r="K112" s="6">
        <v>2120</v>
      </c>
    </row>
    <row r="113" spans="1:11">
      <c r="A113" s="10" t="s">
        <v>738</v>
      </c>
      <c r="B113" s="10" t="s">
        <v>766</v>
      </c>
      <c r="C113" s="10" t="s">
        <v>955</v>
      </c>
      <c r="D113" s="9" t="s">
        <v>865</v>
      </c>
      <c r="E113" s="9" t="s">
        <v>866</v>
      </c>
      <c r="F113" s="9" t="s">
        <v>1287</v>
      </c>
      <c r="G113" s="10" t="s">
        <v>770</v>
      </c>
      <c r="H113" s="9" t="s">
        <v>133</v>
      </c>
      <c r="I113" s="9" t="s">
        <v>134</v>
      </c>
      <c r="J113" s="6">
        <v>9550</v>
      </c>
      <c r="K113" s="6">
        <v>9550</v>
      </c>
    </row>
    <row r="114" spans="1:11">
      <c r="A114" s="10" t="s">
        <v>738</v>
      </c>
      <c r="B114" s="10" t="s">
        <v>766</v>
      </c>
      <c r="C114" s="10" t="s">
        <v>955</v>
      </c>
      <c r="D114" s="9" t="s">
        <v>865</v>
      </c>
      <c r="E114" s="9" t="s">
        <v>866</v>
      </c>
      <c r="F114" s="9" t="s">
        <v>1287</v>
      </c>
      <c r="G114" s="10" t="s">
        <v>770</v>
      </c>
      <c r="H114" s="9" t="s">
        <v>718</v>
      </c>
      <c r="I114" s="9" t="s">
        <v>719</v>
      </c>
      <c r="J114" s="6">
        <v>19100</v>
      </c>
      <c r="K114" s="6">
        <v>0</v>
      </c>
    </row>
    <row r="115" spans="1:11">
      <c r="A115" s="10" t="s">
        <v>738</v>
      </c>
      <c r="B115" s="10" t="s">
        <v>766</v>
      </c>
      <c r="C115" s="10" t="s">
        <v>955</v>
      </c>
      <c r="D115" s="9" t="s">
        <v>865</v>
      </c>
      <c r="E115" s="9" t="s">
        <v>866</v>
      </c>
      <c r="F115" s="9" t="s">
        <v>1287</v>
      </c>
      <c r="G115" s="10" t="s">
        <v>770</v>
      </c>
      <c r="H115" s="9" t="s">
        <v>650</v>
      </c>
      <c r="I115" s="9" t="s">
        <v>651</v>
      </c>
      <c r="J115" s="6">
        <v>2800</v>
      </c>
      <c r="K115" s="6">
        <v>2800</v>
      </c>
    </row>
    <row r="116" spans="1:11">
      <c r="A116" s="10" t="s">
        <v>738</v>
      </c>
      <c r="B116" s="10" t="s">
        <v>766</v>
      </c>
      <c r="C116" s="10" t="s">
        <v>156</v>
      </c>
      <c r="D116" s="9" t="s">
        <v>762</v>
      </c>
      <c r="E116" s="9" t="s">
        <v>157</v>
      </c>
      <c r="F116" s="9" t="s">
        <v>1287</v>
      </c>
      <c r="G116" s="10" t="s">
        <v>764</v>
      </c>
      <c r="H116" s="10" t="s">
        <v>765</v>
      </c>
      <c r="I116" s="9" t="s">
        <v>762</v>
      </c>
      <c r="J116" s="6">
        <v>100000</v>
      </c>
      <c r="K116" s="6">
        <v>85000</v>
      </c>
    </row>
    <row r="117" spans="1:11">
      <c r="A117" s="10" t="s">
        <v>738</v>
      </c>
      <c r="B117" s="10" t="s">
        <v>766</v>
      </c>
      <c r="C117" s="10" t="s">
        <v>156</v>
      </c>
      <c r="D117" s="9" t="s">
        <v>158</v>
      </c>
      <c r="E117" s="9" t="s">
        <v>159</v>
      </c>
      <c r="F117" s="9" t="s">
        <v>1287</v>
      </c>
      <c r="G117" s="10" t="s">
        <v>764</v>
      </c>
      <c r="H117" s="10" t="s">
        <v>765</v>
      </c>
      <c r="I117" s="9" t="s">
        <v>762</v>
      </c>
      <c r="J117" s="6">
        <v>75000</v>
      </c>
      <c r="K117" s="6">
        <v>60000</v>
      </c>
    </row>
    <row r="118" spans="1:11">
      <c r="A118" s="10" t="s">
        <v>738</v>
      </c>
      <c r="B118" s="10" t="s">
        <v>766</v>
      </c>
      <c r="C118" s="10" t="s">
        <v>156</v>
      </c>
      <c r="D118" s="9" t="s">
        <v>160</v>
      </c>
      <c r="E118" s="9" t="s">
        <v>161</v>
      </c>
      <c r="F118" s="9" t="s">
        <v>1287</v>
      </c>
      <c r="G118" s="10" t="s">
        <v>162</v>
      </c>
      <c r="H118" s="10" t="s">
        <v>163</v>
      </c>
      <c r="I118" s="9" t="s">
        <v>661</v>
      </c>
      <c r="J118" s="6">
        <v>52200</v>
      </c>
      <c r="K118" s="6">
        <v>44200</v>
      </c>
    </row>
    <row r="119" spans="1:11">
      <c r="A119" s="10" t="s">
        <v>738</v>
      </c>
      <c r="B119" s="10" t="s">
        <v>766</v>
      </c>
      <c r="C119" s="10" t="s">
        <v>156</v>
      </c>
      <c r="D119" s="9" t="s">
        <v>165</v>
      </c>
      <c r="E119" s="9" t="s">
        <v>166</v>
      </c>
      <c r="F119" s="9" t="s">
        <v>1287</v>
      </c>
      <c r="G119" s="10" t="s">
        <v>162</v>
      </c>
      <c r="H119" s="10" t="s">
        <v>163</v>
      </c>
      <c r="I119" s="9" t="s">
        <v>661</v>
      </c>
      <c r="J119" s="6">
        <v>32000</v>
      </c>
      <c r="K119" s="6">
        <v>25000</v>
      </c>
    </row>
    <row r="120" spans="1:11">
      <c r="A120" s="10" t="s">
        <v>738</v>
      </c>
      <c r="B120" s="10" t="s">
        <v>766</v>
      </c>
      <c r="C120" s="10" t="s">
        <v>156</v>
      </c>
      <c r="D120" s="9" t="s">
        <v>809</v>
      </c>
      <c r="E120" s="9" t="s">
        <v>810</v>
      </c>
      <c r="F120" s="9" t="s">
        <v>1287</v>
      </c>
      <c r="G120" s="9" t="s">
        <v>217</v>
      </c>
      <c r="H120" s="9" t="s">
        <v>218</v>
      </c>
      <c r="I120" s="9" t="s">
        <v>219</v>
      </c>
      <c r="J120" s="6">
        <v>19234.32</v>
      </c>
      <c r="K120" s="6">
        <v>14493.06</v>
      </c>
    </row>
    <row r="121" spans="1:11">
      <c r="A121" s="10" t="s">
        <v>738</v>
      </c>
      <c r="B121" s="10" t="s">
        <v>766</v>
      </c>
      <c r="C121" s="10" t="s">
        <v>156</v>
      </c>
      <c r="D121" s="9" t="s">
        <v>818</v>
      </c>
      <c r="E121" s="9" t="s">
        <v>819</v>
      </c>
      <c r="F121" s="9" t="s">
        <v>1287</v>
      </c>
      <c r="G121" s="10" t="s">
        <v>743</v>
      </c>
      <c r="H121" s="9" t="s">
        <v>435</v>
      </c>
      <c r="I121" s="9" t="s">
        <v>436</v>
      </c>
      <c r="J121" s="6">
        <v>62606.520000000004</v>
      </c>
      <c r="K121" s="6">
        <v>26593.940000000002</v>
      </c>
    </row>
    <row r="122" spans="1:11">
      <c r="A122" s="10" t="s">
        <v>738</v>
      </c>
      <c r="B122" s="10" t="s">
        <v>766</v>
      </c>
      <c r="C122" s="10" t="s">
        <v>156</v>
      </c>
      <c r="D122" s="9" t="s">
        <v>818</v>
      </c>
      <c r="E122" s="9" t="s">
        <v>819</v>
      </c>
      <c r="F122" s="9" t="s">
        <v>1287</v>
      </c>
      <c r="G122" s="10" t="s">
        <v>743</v>
      </c>
      <c r="H122" s="9" t="s">
        <v>820</v>
      </c>
      <c r="I122" s="9" t="s">
        <v>818</v>
      </c>
      <c r="J122" s="6">
        <v>1043442</v>
      </c>
      <c r="K122" s="6">
        <v>442471.58</v>
      </c>
    </row>
    <row r="123" spans="1:11">
      <c r="A123" s="10" t="s">
        <v>738</v>
      </c>
      <c r="B123" s="10" t="s">
        <v>766</v>
      </c>
      <c r="C123" s="10" t="s">
        <v>174</v>
      </c>
      <c r="D123" s="9" t="s">
        <v>368</v>
      </c>
      <c r="E123" s="9" t="s">
        <v>369</v>
      </c>
      <c r="F123" s="9" t="s">
        <v>1287</v>
      </c>
      <c r="G123" s="10" t="s">
        <v>743</v>
      </c>
      <c r="H123" s="9" t="s">
        <v>793</v>
      </c>
      <c r="I123" s="9" t="s">
        <v>355</v>
      </c>
      <c r="J123" s="6">
        <v>5040</v>
      </c>
      <c r="K123" s="6">
        <v>5040</v>
      </c>
    </row>
    <row r="124" spans="1:11">
      <c r="A124" s="10" t="s">
        <v>738</v>
      </c>
      <c r="B124" s="10" t="s">
        <v>766</v>
      </c>
      <c r="C124" s="10" t="s">
        <v>174</v>
      </c>
      <c r="D124" s="9" t="s">
        <v>295</v>
      </c>
      <c r="E124" s="9" t="s">
        <v>445</v>
      </c>
      <c r="F124" s="9" t="s">
        <v>1287</v>
      </c>
      <c r="G124" s="10" t="s">
        <v>743</v>
      </c>
      <c r="H124" s="9" t="s">
        <v>720</v>
      </c>
      <c r="I124" s="9" t="s">
        <v>721</v>
      </c>
      <c r="J124" s="6">
        <v>276000</v>
      </c>
      <c r="K124" s="6">
        <v>236000</v>
      </c>
    </row>
    <row r="125" spans="1:11">
      <c r="A125" s="10" t="s">
        <v>738</v>
      </c>
      <c r="B125" s="10" t="s">
        <v>766</v>
      </c>
      <c r="C125" s="10" t="s">
        <v>174</v>
      </c>
      <c r="D125" s="10" t="s">
        <v>440</v>
      </c>
      <c r="E125" s="9" t="s">
        <v>441</v>
      </c>
      <c r="F125" s="9" t="s">
        <v>1287</v>
      </c>
      <c r="G125" s="10" t="s">
        <v>743</v>
      </c>
      <c r="H125" s="10" t="s">
        <v>442</v>
      </c>
      <c r="I125" s="9" t="s">
        <v>440</v>
      </c>
      <c r="J125" s="6">
        <v>438000</v>
      </c>
      <c r="K125" s="6">
        <v>0</v>
      </c>
    </row>
    <row r="126" spans="1:11">
      <c r="A126" s="10" t="s">
        <v>738</v>
      </c>
      <c r="B126" s="10" t="s">
        <v>766</v>
      </c>
      <c r="C126" s="10" t="s">
        <v>174</v>
      </c>
      <c r="D126" s="10" t="s">
        <v>440</v>
      </c>
      <c r="E126" s="9" t="s">
        <v>441</v>
      </c>
      <c r="F126" s="9" t="s">
        <v>1287</v>
      </c>
      <c r="G126" s="10" t="s">
        <v>743</v>
      </c>
      <c r="H126" s="10" t="s">
        <v>442</v>
      </c>
      <c r="I126" s="9" t="s">
        <v>443</v>
      </c>
      <c r="J126" s="6">
        <v>1080000</v>
      </c>
      <c r="K126" s="6">
        <v>1072357</v>
      </c>
    </row>
    <row r="127" spans="1:11">
      <c r="A127" s="10" t="s">
        <v>738</v>
      </c>
      <c r="B127" s="10" t="s">
        <v>766</v>
      </c>
      <c r="C127" s="10" t="s">
        <v>174</v>
      </c>
      <c r="D127" s="10" t="s">
        <v>440</v>
      </c>
      <c r="E127" s="9" t="s">
        <v>441</v>
      </c>
      <c r="F127" s="9" t="s">
        <v>1287</v>
      </c>
      <c r="G127" s="10" t="s">
        <v>743</v>
      </c>
      <c r="H127" s="10" t="s">
        <v>442</v>
      </c>
      <c r="I127" s="9" t="s">
        <v>722</v>
      </c>
      <c r="J127" s="6">
        <v>51360</v>
      </c>
      <c r="K127" s="6">
        <v>51360</v>
      </c>
    </row>
    <row r="128" spans="1:11">
      <c r="A128" s="10" t="s">
        <v>738</v>
      </c>
      <c r="B128" s="10" t="s">
        <v>766</v>
      </c>
      <c r="C128" s="10" t="s">
        <v>174</v>
      </c>
      <c r="D128" s="9" t="s">
        <v>175</v>
      </c>
      <c r="E128" s="9" t="s">
        <v>176</v>
      </c>
      <c r="F128" s="9" t="s">
        <v>1286</v>
      </c>
      <c r="G128" s="9" t="s">
        <v>446</v>
      </c>
      <c r="H128" s="9" t="s">
        <v>464</v>
      </c>
      <c r="I128" s="9" t="s">
        <v>465</v>
      </c>
      <c r="J128" s="6">
        <v>363000</v>
      </c>
      <c r="K128" s="6">
        <v>181500</v>
      </c>
    </row>
    <row r="129" spans="1:11">
      <c r="A129" s="10" t="s">
        <v>738</v>
      </c>
      <c r="B129" s="10" t="s">
        <v>766</v>
      </c>
      <c r="C129" s="10" t="s">
        <v>174</v>
      </c>
      <c r="D129" s="9" t="s">
        <v>754</v>
      </c>
      <c r="E129" s="9" t="s">
        <v>946</v>
      </c>
      <c r="F129" s="9" t="s">
        <v>1286</v>
      </c>
      <c r="G129" s="10" t="s">
        <v>756</v>
      </c>
      <c r="H129" s="9" t="s">
        <v>172</v>
      </c>
      <c r="I129" s="9" t="s">
        <v>723</v>
      </c>
      <c r="J129" s="6">
        <v>8000</v>
      </c>
      <c r="K129" s="6">
        <v>4000</v>
      </c>
    </row>
    <row r="130" spans="1:11">
      <c r="A130" s="10" t="s">
        <v>738</v>
      </c>
      <c r="B130" s="10" t="s">
        <v>766</v>
      </c>
      <c r="C130" s="10" t="s">
        <v>174</v>
      </c>
      <c r="D130" s="10" t="s">
        <v>898</v>
      </c>
      <c r="E130" s="9" t="s">
        <v>899</v>
      </c>
      <c r="F130" s="9" t="s">
        <v>1286</v>
      </c>
      <c r="G130" s="10" t="s">
        <v>756</v>
      </c>
      <c r="H130" s="10" t="s">
        <v>900</v>
      </c>
      <c r="I130" s="9" t="s">
        <v>724</v>
      </c>
      <c r="J130" s="6">
        <v>2000</v>
      </c>
      <c r="K130" s="6">
        <v>2000</v>
      </c>
    </row>
    <row r="131" spans="1:11">
      <c r="A131" s="10" t="s">
        <v>738</v>
      </c>
      <c r="B131" s="10" t="s">
        <v>766</v>
      </c>
      <c r="C131" s="10" t="s">
        <v>174</v>
      </c>
      <c r="D131" s="10" t="s">
        <v>898</v>
      </c>
      <c r="E131" s="9" t="s">
        <v>899</v>
      </c>
      <c r="F131" s="9" t="s">
        <v>1286</v>
      </c>
      <c r="G131" s="10" t="s">
        <v>756</v>
      </c>
      <c r="H131" s="10" t="s">
        <v>900</v>
      </c>
      <c r="I131" s="9" t="s">
        <v>725</v>
      </c>
      <c r="J131" s="6">
        <v>144000</v>
      </c>
      <c r="K131" s="6">
        <v>100000</v>
      </c>
    </row>
    <row r="132" spans="1:11">
      <c r="A132" s="10" t="s">
        <v>738</v>
      </c>
      <c r="B132" s="10" t="s">
        <v>766</v>
      </c>
      <c r="C132" s="10" t="s">
        <v>174</v>
      </c>
      <c r="D132" s="10" t="s">
        <v>898</v>
      </c>
      <c r="E132" s="9" t="s">
        <v>899</v>
      </c>
      <c r="F132" s="9" t="s">
        <v>1286</v>
      </c>
      <c r="G132" s="10" t="s">
        <v>756</v>
      </c>
      <c r="H132" s="10" t="s">
        <v>900</v>
      </c>
      <c r="I132" s="9" t="s">
        <v>662</v>
      </c>
      <c r="J132" s="6">
        <v>17770</v>
      </c>
      <c r="K132" s="6">
        <v>17770</v>
      </c>
    </row>
    <row r="133" spans="1:11">
      <c r="A133" s="10" t="s">
        <v>738</v>
      </c>
      <c r="B133" s="10" t="s">
        <v>766</v>
      </c>
      <c r="C133" s="10" t="s">
        <v>174</v>
      </c>
      <c r="D133" s="10" t="s">
        <v>898</v>
      </c>
      <c r="E133" s="9" t="s">
        <v>899</v>
      </c>
      <c r="F133" s="9" t="s">
        <v>1286</v>
      </c>
      <c r="G133" s="10" t="s">
        <v>756</v>
      </c>
      <c r="H133" s="10" t="s">
        <v>900</v>
      </c>
      <c r="I133" s="9" t="s">
        <v>663</v>
      </c>
      <c r="J133" s="6">
        <v>166000</v>
      </c>
      <c r="K133" s="6">
        <v>0</v>
      </c>
    </row>
    <row r="134" spans="1:11">
      <c r="A134" s="10" t="s">
        <v>738</v>
      </c>
      <c r="B134" s="10" t="s">
        <v>766</v>
      </c>
      <c r="C134" s="10" t="s">
        <v>174</v>
      </c>
      <c r="D134" s="10" t="s">
        <v>898</v>
      </c>
      <c r="E134" s="9" t="s">
        <v>899</v>
      </c>
      <c r="F134" s="9" t="s">
        <v>1286</v>
      </c>
      <c r="G134" s="10" t="s">
        <v>756</v>
      </c>
      <c r="H134" s="10" t="s">
        <v>900</v>
      </c>
      <c r="I134" s="9" t="s">
        <v>664</v>
      </c>
      <c r="J134" s="6">
        <v>24000</v>
      </c>
      <c r="K134" s="6">
        <v>6000</v>
      </c>
    </row>
    <row r="135" spans="1:11">
      <c r="A135" s="10" t="s">
        <v>738</v>
      </c>
      <c r="B135" s="10" t="s">
        <v>766</v>
      </c>
      <c r="C135" s="10" t="s">
        <v>174</v>
      </c>
      <c r="D135" s="10" t="s">
        <v>898</v>
      </c>
      <c r="E135" s="9" t="s">
        <v>899</v>
      </c>
      <c r="F135" s="9" t="s">
        <v>1286</v>
      </c>
      <c r="G135" s="10" t="s">
        <v>756</v>
      </c>
      <c r="H135" s="10" t="s">
        <v>900</v>
      </c>
      <c r="I135" s="9" t="s">
        <v>169</v>
      </c>
      <c r="J135" s="6">
        <v>360000</v>
      </c>
      <c r="K135" s="6">
        <v>54000</v>
      </c>
    </row>
    <row r="136" spans="1:11">
      <c r="A136" s="10" t="s">
        <v>738</v>
      </c>
      <c r="B136" s="10" t="s">
        <v>766</v>
      </c>
      <c r="C136" s="10" t="s">
        <v>174</v>
      </c>
      <c r="D136" s="10" t="s">
        <v>898</v>
      </c>
      <c r="E136" s="9" t="s">
        <v>899</v>
      </c>
      <c r="F136" s="9" t="s">
        <v>1286</v>
      </c>
      <c r="G136" s="10" t="s">
        <v>756</v>
      </c>
      <c r="H136" s="10" t="s">
        <v>900</v>
      </c>
      <c r="I136" s="9" t="s">
        <v>186</v>
      </c>
      <c r="J136" s="6">
        <v>130280</v>
      </c>
      <c r="K136" s="6">
        <v>30280</v>
      </c>
    </row>
    <row r="137" spans="1:11">
      <c r="A137" s="10" t="s">
        <v>738</v>
      </c>
      <c r="B137" s="10" t="s">
        <v>766</v>
      </c>
      <c r="C137" s="10" t="s">
        <v>174</v>
      </c>
      <c r="D137" s="10" t="s">
        <v>898</v>
      </c>
      <c r="E137" s="9" t="s">
        <v>899</v>
      </c>
      <c r="F137" s="9" t="s">
        <v>1286</v>
      </c>
      <c r="G137" s="10" t="s">
        <v>756</v>
      </c>
      <c r="H137" s="10" t="s">
        <v>900</v>
      </c>
      <c r="I137" s="9" t="s">
        <v>667</v>
      </c>
      <c r="J137" s="6">
        <v>280000</v>
      </c>
      <c r="K137" s="6">
        <v>200000</v>
      </c>
    </row>
    <row r="138" spans="1:11">
      <c r="A138" s="10" t="s">
        <v>738</v>
      </c>
      <c r="B138" s="10" t="s">
        <v>766</v>
      </c>
      <c r="C138" s="10" t="s">
        <v>174</v>
      </c>
      <c r="D138" s="10" t="s">
        <v>898</v>
      </c>
      <c r="E138" s="9" t="s">
        <v>899</v>
      </c>
      <c r="F138" s="9" t="s">
        <v>1286</v>
      </c>
      <c r="G138" s="10" t="s">
        <v>756</v>
      </c>
      <c r="H138" s="10" t="s">
        <v>900</v>
      </c>
      <c r="I138" s="9" t="s">
        <v>450</v>
      </c>
      <c r="J138" s="6">
        <v>235000</v>
      </c>
      <c r="K138" s="6">
        <v>235000</v>
      </c>
    </row>
    <row r="139" spans="1:11">
      <c r="A139" s="10" t="s">
        <v>738</v>
      </c>
      <c r="B139" s="10" t="s">
        <v>766</v>
      </c>
      <c r="C139" s="10" t="s">
        <v>174</v>
      </c>
      <c r="D139" s="10" t="s">
        <v>898</v>
      </c>
      <c r="E139" s="9" t="s">
        <v>899</v>
      </c>
      <c r="F139" s="9" t="s">
        <v>1286</v>
      </c>
      <c r="G139" s="10" t="s">
        <v>756</v>
      </c>
      <c r="H139" s="10" t="s">
        <v>900</v>
      </c>
      <c r="I139" s="9" t="s">
        <v>451</v>
      </c>
      <c r="J139" s="6">
        <v>356000</v>
      </c>
      <c r="K139" s="6">
        <v>502225</v>
      </c>
    </row>
    <row r="140" spans="1:11">
      <c r="A140" s="10" t="s">
        <v>738</v>
      </c>
      <c r="B140" s="10" t="s">
        <v>766</v>
      </c>
      <c r="C140" s="10" t="s">
        <v>174</v>
      </c>
      <c r="D140" s="10" t="s">
        <v>898</v>
      </c>
      <c r="E140" s="9" t="s">
        <v>899</v>
      </c>
      <c r="F140" s="9" t="s">
        <v>1286</v>
      </c>
      <c r="G140" s="10" t="s">
        <v>756</v>
      </c>
      <c r="H140" s="10" t="s">
        <v>900</v>
      </c>
      <c r="I140" s="9" t="s">
        <v>669</v>
      </c>
      <c r="J140" s="6">
        <v>80000</v>
      </c>
      <c r="K140" s="6">
        <v>40000</v>
      </c>
    </row>
    <row r="141" spans="1:11">
      <c r="A141" s="10" t="s">
        <v>225</v>
      </c>
      <c r="B141" s="10" t="s">
        <v>193</v>
      </c>
      <c r="C141" s="10" t="s">
        <v>156</v>
      </c>
      <c r="D141" s="9" t="s">
        <v>475</v>
      </c>
      <c r="E141" s="9" t="s">
        <v>476</v>
      </c>
      <c r="F141" s="9" t="s">
        <v>1287</v>
      </c>
      <c r="G141" s="9" t="s">
        <v>764</v>
      </c>
      <c r="H141" s="9" t="s">
        <v>765</v>
      </c>
      <c r="I141" s="9" t="s">
        <v>762</v>
      </c>
      <c r="J141" s="6">
        <v>18000</v>
      </c>
      <c r="K141" s="6">
        <v>36000</v>
      </c>
    </row>
    <row r="142" spans="1:11">
      <c r="A142" s="10" t="s">
        <v>225</v>
      </c>
      <c r="B142" s="10" t="s">
        <v>193</v>
      </c>
      <c r="C142" s="10" t="s">
        <v>156</v>
      </c>
      <c r="D142" s="9" t="s">
        <v>475</v>
      </c>
      <c r="E142" s="9" t="s">
        <v>476</v>
      </c>
      <c r="F142" s="9" t="s">
        <v>1287</v>
      </c>
      <c r="G142" s="9" t="s">
        <v>162</v>
      </c>
      <c r="H142" s="9" t="s">
        <v>163</v>
      </c>
      <c r="I142" s="9" t="s">
        <v>661</v>
      </c>
      <c r="J142" s="6">
        <v>9000</v>
      </c>
      <c r="K142" s="6">
        <v>20000</v>
      </c>
    </row>
    <row r="143" spans="1:11">
      <c r="A143" s="10" t="s">
        <v>225</v>
      </c>
      <c r="B143" s="10" t="s">
        <v>193</v>
      </c>
      <c r="C143" s="10" t="s">
        <v>156</v>
      </c>
      <c r="D143" s="9" t="s">
        <v>475</v>
      </c>
      <c r="E143" s="9" t="s">
        <v>476</v>
      </c>
      <c r="F143" s="9" t="s">
        <v>1287</v>
      </c>
      <c r="G143" s="9" t="s">
        <v>140</v>
      </c>
      <c r="H143" s="9" t="s">
        <v>208</v>
      </c>
      <c r="I143" s="9" t="s">
        <v>726</v>
      </c>
      <c r="J143" s="6">
        <v>50000</v>
      </c>
      <c r="K143" s="6">
        <v>55000</v>
      </c>
    </row>
    <row r="144" spans="1:11">
      <c r="A144" s="10" t="s">
        <v>225</v>
      </c>
      <c r="B144" s="10" t="s">
        <v>193</v>
      </c>
      <c r="C144" s="10" t="s">
        <v>156</v>
      </c>
      <c r="D144" s="9" t="s">
        <v>475</v>
      </c>
      <c r="E144" s="9" t="s">
        <v>476</v>
      </c>
      <c r="F144" s="9" t="s">
        <v>1287</v>
      </c>
      <c r="G144" s="10" t="s">
        <v>743</v>
      </c>
      <c r="H144" s="10" t="s">
        <v>228</v>
      </c>
      <c r="I144" s="9" t="s">
        <v>229</v>
      </c>
      <c r="J144" s="6">
        <v>222000</v>
      </c>
      <c r="K144" s="6">
        <v>279000</v>
      </c>
    </row>
    <row r="145" spans="1:11">
      <c r="A145" s="10" t="s">
        <v>225</v>
      </c>
      <c r="B145" s="10" t="s">
        <v>193</v>
      </c>
      <c r="C145" s="10" t="s">
        <v>156</v>
      </c>
      <c r="D145" s="9" t="s">
        <v>670</v>
      </c>
      <c r="E145" s="9" t="s">
        <v>671</v>
      </c>
      <c r="F145" s="9" t="s">
        <v>1287</v>
      </c>
      <c r="G145" s="10" t="s">
        <v>743</v>
      </c>
      <c r="H145" s="10" t="s">
        <v>228</v>
      </c>
      <c r="I145" s="9" t="s">
        <v>229</v>
      </c>
      <c r="J145" s="6">
        <v>9300</v>
      </c>
      <c r="K145" s="6">
        <v>0</v>
      </c>
    </row>
    <row r="146" spans="1:11">
      <c r="A146" s="10" t="s">
        <v>225</v>
      </c>
      <c r="B146" s="10" t="s">
        <v>193</v>
      </c>
      <c r="C146" s="10" t="s">
        <v>156</v>
      </c>
      <c r="D146" s="9" t="s">
        <v>672</v>
      </c>
      <c r="E146" s="9" t="s">
        <v>673</v>
      </c>
      <c r="F146" s="9" t="s">
        <v>1287</v>
      </c>
      <c r="G146" s="10" t="s">
        <v>743</v>
      </c>
      <c r="H146" s="10" t="s">
        <v>228</v>
      </c>
      <c r="I146" s="9" t="s">
        <v>229</v>
      </c>
      <c r="J146" s="6">
        <v>100000</v>
      </c>
      <c r="K146" s="6">
        <v>0</v>
      </c>
    </row>
    <row r="147" spans="1:11">
      <c r="A147" s="10" t="s">
        <v>225</v>
      </c>
      <c r="B147" s="10" t="s">
        <v>193</v>
      </c>
      <c r="C147" s="10" t="s">
        <v>156</v>
      </c>
      <c r="D147" s="9" t="s">
        <v>674</v>
      </c>
      <c r="E147" s="9" t="s">
        <v>675</v>
      </c>
      <c r="F147" s="9" t="s">
        <v>1287</v>
      </c>
      <c r="G147" s="10" t="s">
        <v>743</v>
      </c>
      <c r="H147" s="10" t="s">
        <v>228</v>
      </c>
      <c r="I147" s="9" t="s">
        <v>229</v>
      </c>
      <c r="J147" s="6">
        <v>186760</v>
      </c>
      <c r="K147" s="6">
        <v>0</v>
      </c>
    </row>
    <row r="148" spans="1:11">
      <c r="A148" s="10" t="s">
        <v>676</v>
      </c>
      <c r="B148" s="10" t="s">
        <v>193</v>
      </c>
      <c r="C148" s="9" t="s">
        <v>194</v>
      </c>
      <c r="D148" s="9" t="s">
        <v>677</v>
      </c>
      <c r="E148" s="9" t="s">
        <v>678</v>
      </c>
      <c r="F148" s="9" t="s">
        <v>1287</v>
      </c>
      <c r="G148" s="9" t="s">
        <v>770</v>
      </c>
      <c r="H148" s="9" t="s">
        <v>242</v>
      </c>
      <c r="I148" s="9" t="s">
        <v>243</v>
      </c>
      <c r="J148" s="6">
        <v>800</v>
      </c>
      <c r="K148" s="6">
        <v>800</v>
      </c>
    </row>
    <row r="149" spans="1:11">
      <c r="A149" s="10" t="s">
        <v>676</v>
      </c>
      <c r="B149" s="10" t="s">
        <v>193</v>
      </c>
      <c r="C149" s="9" t="s">
        <v>194</v>
      </c>
      <c r="D149" s="10" t="s">
        <v>677</v>
      </c>
      <c r="E149" s="9" t="s">
        <v>678</v>
      </c>
      <c r="F149" s="9" t="s">
        <v>1287</v>
      </c>
      <c r="G149" s="10" t="s">
        <v>137</v>
      </c>
      <c r="H149" s="10" t="s">
        <v>457</v>
      </c>
      <c r="I149" s="9" t="s">
        <v>243</v>
      </c>
      <c r="J149" s="6">
        <v>10400</v>
      </c>
      <c r="K149" s="6">
        <v>10400</v>
      </c>
    </row>
    <row r="150" spans="1:11">
      <c r="A150" s="10" t="s">
        <v>676</v>
      </c>
      <c r="B150" s="10" t="s">
        <v>193</v>
      </c>
      <c r="C150" s="9" t="s">
        <v>194</v>
      </c>
      <c r="D150" s="10" t="s">
        <v>677</v>
      </c>
      <c r="E150" s="9" t="s">
        <v>678</v>
      </c>
      <c r="F150" s="9" t="s">
        <v>1287</v>
      </c>
      <c r="G150" s="10" t="s">
        <v>137</v>
      </c>
      <c r="H150" s="10" t="s">
        <v>457</v>
      </c>
      <c r="I150" s="9" t="s">
        <v>458</v>
      </c>
      <c r="J150" s="6">
        <v>5000</v>
      </c>
      <c r="K150" s="6">
        <v>5000</v>
      </c>
    </row>
    <row r="151" spans="1:11">
      <c r="A151" s="10" t="s">
        <v>676</v>
      </c>
      <c r="B151" s="10" t="s">
        <v>193</v>
      </c>
      <c r="C151" s="9" t="s">
        <v>194</v>
      </c>
      <c r="D151" s="10" t="s">
        <v>677</v>
      </c>
      <c r="E151" s="9" t="s">
        <v>678</v>
      </c>
      <c r="F151" s="9" t="s">
        <v>1287</v>
      </c>
      <c r="G151" s="10" t="s">
        <v>137</v>
      </c>
      <c r="H151" s="10" t="s">
        <v>457</v>
      </c>
      <c r="I151" s="9" t="s">
        <v>679</v>
      </c>
      <c r="J151" s="6">
        <v>15800</v>
      </c>
      <c r="K151" s="6">
        <v>15800</v>
      </c>
    </row>
    <row r="152" spans="1:11">
      <c r="A152" s="10" t="s">
        <v>676</v>
      </c>
      <c r="B152" s="10" t="s">
        <v>193</v>
      </c>
      <c r="C152" s="9" t="s">
        <v>194</v>
      </c>
      <c r="D152" s="10" t="s">
        <v>677</v>
      </c>
      <c r="E152" s="9" t="s">
        <v>678</v>
      </c>
      <c r="F152" s="9" t="s">
        <v>1287</v>
      </c>
      <c r="G152" s="10" t="s">
        <v>137</v>
      </c>
      <c r="H152" s="10" t="s">
        <v>457</v>
      </c>
      <c r="I152" s="9" t="s">
        <v>680</v>
      </c>
      <c r="J152" s="6">
        <v>6000</v>
      </c>
      <c r="K152" s="6">
        <v>6000</v>
      </c>
    </row>
    <row r="153" spans="1:11">
      <c r="A153" s="10" t="s">
        <v>676</v>
      </c>
      <c r="B153" s="10" t="s">
        <v>193</v>
      </c>
      <c r="C153" s="9" t="s">
        <v>194</v>
      </c>
      <c r="D153" s="10" t="s">
        <v>677</v>
      </c>
      <c r="E153" s="9" t="s">
        <v>678</v>
      </c>
      <c r="F153" s="9" t="s">
        <v>1287</v>
      </c>
      <c r="G153" s="10" t="s">
        <v>137</v>
      </c>
      <c r="H153" s="10" t="s">
        <v>457</v>
      </c>
      <c r="I153" s="9" t="s">
        <v>681</v>
      </c>
      <c r="J153" s="6">
        <v>6000</v>
      </c>
      <c r="K153" s="6">
        <v>6000</v>
      </c>
    </row>
    <row r="154" spans="1:11">
      <c r="A154" s="10" t="s">
        <v>676</v>
      </c>
      <c r="B154" s="10" t="s">
        <v>193</v>
      </c>
      <c r="C154" s="9" t="s">
        <v>194</v>
      </c>
      <c r="D154" s="9" t="s">
        <v>677</v>
      </c>
      <c r="E154" s="9" t="s">
        <v>678</v>
      </c>
      <c r="F154" s="9" t="s">
        <v>1287</v>
      </c>
      <c r="G154" s="9" t="s">
        <v>743</v>
      </c>
      <c r="H154" s="9" t="s">
        <v>519</v>
      </c>
      <c r="I154" s="9" t="s">
        <v>235</v>
      </c>
      <c r="J154" s="6">
        <v>6000</v>
      </c>
      <c r="K154" s="6">
        <v>6000</v>
      </c>
    </row>
    <row r="155" spans="1:11">
      <c r="A155" s="10" t="s">
        <v>676</v>
      </c>
      <c r="B155" s="10" t="s">
        <v>193</v>
      </c>
      <c r="C155" s="10" t="s">
        <v>949</v>
      </c>
      <c r="D155" s="9" t="s">
        <v>677</v>
      </c>
      <c r="E155" s="9" t="s">
        <v>678</v>
      </c>
      <c r="F155" s="9" t="s">
        <v>1287</v>
      </c>
      <c r="G155" s="9" t="s">
        <v>770</v>
      </c>
      <c r="H155" s="9" t="s">
        <v>870</v>
      </c>
      <c r="I155" s="9" t="s">
        <v>88</v>
      </c>
      <c r="J155" s="6">
        <v>0</v>
      </c>
      <c r="K155" s="6">
        <v>10000</v>
      </c>
    </row>
    <row r="156" spans="1:11">
      <c r="A156" s="10" t="s">
        <v>676</v>
      </c>
      <c r="B156" s="10" t="s">
        <v>193</v>
      </c>
      <c r="C156" s="10" t="s">
        <v>949</v>
      </c>
      <c r="D156" s="9" t="s">
        <v>677</v>
      </c>
      <c r="E156" s="9" t="s">
        <v>678</v>
      </c>
      <c r="F156" s="9" t="s">
        <v>1287</v>
      </c>
      <c r="G156" s="9" t="s">
        <v>137</v>
      </c>
      <c r="H156" s="9" t="s">
        <v>457</v>
      </c>
      <c r="I156" s="9" t="s">
        <v>679</v>
      </c>
      <c r="J156" s="6">
        <v>0</v>
      </c>
      <c r="K156" s="6">
        <v>10000</v>
      </c>
    </row>
    <row r="157" spans="1:11">
      <c r="A157" s="10" t="s">
        <v>676</v>
      </c>
      <c r="B157" s="10" t="s">
        <v>193</v>
      </c>
      <c r="C157" s="10" t="s">
        <v>949</v>
      </c>
      <c r="D157" s="9" t="s">
        <v>677</v>
      </c>
      <c r="E157" s="9" t="s">
        <v>678</v>
      </c>
      <c r="F157" s="9" t="s">
        <v>1287</v>
      </c>
      <c r="G157" s="9" t="s">
        <v>743</v>
      </c>
      <c r="H157" s="9" t="s">
        <v>885</v>
      </c>
      <c r="I157" s="9" t="s">
        <v>654</v>
      </c>
      <c r="J157" s="6">
        <v>0</v>
      </c>
      <c r="K157" s="6">
        <v>10000</v>
      </c>
    </row>
    <row r="158" spans="1:11">
      <c r="A158" s="94" t="s">
        <v>326</v>
      </c>
      <c r="B158" s="94"/>
      <c r="C158" s="94"/>
      <c r="D158" s="94"/>
      <c r="E158" s="94"/>
      <c r="F158" s="94"/>
      <c r="G158" s="94"/>
      <c r="H158" s="94"/>
      <c r="I158" s="94"/>
      <c r="J158" s="70">
        <f>SUBTOTAL(9,J2:J157)</f>
        <v>19964448.109999999</v>
      </c>
      <c r="K158" s="70">
        <f>SUBTOTAL(9,K2:K157)</f>
        <v>13309601.07</v>
      </c>
    </row>
  </sheetData>
  <autoFilter ref="A1:K157">
    <filterColumn colId="3"/>
    <filterColumn colId="4"/>
    <filterColumn colId="5"/>
    <filterColumn colId="7"/>
  </autoFilter>
  <mergeCells count="1">
    <mergeCell ref="A158:I158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K162"/>
  <sheetViews>
    <sheetView zoomScale="90" workbookViewId="0">
      <pane xSplit="3" ySplit="1" topLeftCell="D119" activePane="bottomRight" state="frozen"/>
      <selection pane="topRight" activeCell="E1" sqref="E1"/>
      <selection pane="bottomLeft" activeCell="A2" sqref="A2"/>
      <selection pane="bottomRight" activeCell="A162" sqref="A162:I162"/>
    </sheetView>
  </sheetViews>
  <sheetFormatPr defaultRowHeight="12.75"/>
  <cols>
    <col min="1" max="1" width="23.28515625" customWidth="1"/>
    <col min="2" max="2" width="25.140625" customWidth="1"/>
    <col min="3" max="3" width="21.7109375" customWidth="1"/>
    <col min="4" max="4" width="20.7109375" customWidth="1"/>
    <col min="5" max="5" width="15.7109375" bestFit="1" customWidth="1"/>
    <col min="6" max="6" width="15.7109375" customWidth="1"/>
    <col min="7" max="7" width="11" customWidth="1"/>
    <col min="8" max="8" width="15.140625" customWidth="1"/>
    <col min="9" max="9" width="19.7109375" customWidth="1"/>
    <col min="10" max="10" width="16.7109375" bestFit="1" customWidth="1"/>
    <col min="11" max="11" width="16.5703125" bestFit="1" customWidth="1"/>
  </cols>
  <sheetData>
    <row r="1" spans="1:11" s="2" customFormat="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63" t="s">
        <v>1285</v>
      </c>
      <c r="G1" s="85" t="s">
        <v>733</v>
      </c>
      <c r="H1" s="85" t="s">
        <v>734</v>
      </c>
      <c r="I1" s="85" t="s">
        <v>735</v>
      </c>
      <c r="J1" s="74" t="s">
        <v>736</v>
      </c>
      <c r="K1" s="74" t="s">
        <v>737</v>
      </c>
    </row>
    <row r="2" spans="1:11">
      <c r="A2" s="9" t="s">
        <v>497</v>
      </c>
      <c r="B2" s="9" t="s">
        <v>193</v>
      </c>
      <c r="C2" s="9" t="s">
        <v>740</v>
      </c>
      <c r="D2" s="9" t="s">
        <v>498</v>
      </c>
      <c r="E2" s="9" t="s">
        <v>499</v>
      </c>
      <c r="F2" s="9" t="s">
        <v>1286</v>
      </c>
      <c r="G2" s="9" t="s">
        <v>222</v>
      </c>
      <c r="H2" s="9" t="s">
        <v>223</v>
      </c>
      <c r="I2" s="9" t="s">
        <v>473</v>
      </c>
      <c r="J2" s="6">
        <v>700000</v>
      </c>
      <c r="K2" s="6">
        <v>0</v>
      </c>
    </row>
    <row r="3" spans="1:11">
      <c r="A3" s="9" t="s">
        <v>500</v>
      </c>
      <c r="B3" s="9" t="s">
        <v>193</v>
      </c>
      <c r="C3" s="9" t="s">
        <v>740</v>
      </c>
      <c r="D3" s="9" t="s">
        <v>501</v>
      </c>
      <c r="E3" s="9" t="s">
        <v>502</v>
      </c>
      <c r="F3" s="9" t="s">
        <v>1286</v>
      </c>
      <c r="G3" s="9" t="s">
        <v>222</v>
      </c>
      <c r="H3" s="9" t="s">
        <v>223</v>
      </c>
      <c r="I3" s="9" t="s">
        <v>473</v>
      </c>
      <c r="J3" s="6">
        <v>600000</v>
      </c>
      <c r="K3" s="6">
        <v>600000</v>
      </c>
    </row>
    <row r="4" spans="1:11">
      <c r="A4" s="10" t="s">
        <v>738</v>
      </c>
      <c r="B4" s="10" t="s">
        <v>193</v>
      </c>
      <c r="C4" s="10" t="s">
        <v>740</v>
      </c>
      <c r="D4" s="9" t="s">
        <v>503</v>
      </c>
      <c r="E4" s="9" t="s">
        <v>504</v>
      </c>
      <c r="F4" s="9" t="s">
        <v>1287</v>
      </c>
      <c r="G4" s="9" t="s">
        <v>743</v>
      </c>
      <c r="H4" s="9" t="s">
        <v>788</v>
      </c>
      <c r="I4" s="9" t="s">
        <v>349</v>
      </c>
      <c r="J4" s="6">
        <v>1200000</v>
      </c>
      <c r="K4" s="6">
        <v>500000</v>
      </c>
    </row>
    <row r="5" spans="1:11">
      <c r="A5" s="10" t="s">
        <v>738</v>
      </c>
      <c r="B5" s="10" t="s">
        <v>193</v>
      </c>
      <c r="C5" s="10" t="s">
        <v>740</v>
      </c>
      <c r="D5" s="10" t="s">
        <v>505</v>
      </c>
      <c r="E5" s="10" t="s">
        <v>506</v>
      </c>
      <c r="F5" s="9" t="s">
        <v>1287</v>
      </c>
      <c r="G5" s="9" t="s">
        <v>140</v>
      </c>
      <c r="H5" s="9" t="s">
        <v>507</v>
      </c>
      <c r="I5" s="9" t="s">
        <v>508</v>
      </c>
      <c r="J5" s="6">
        <v>70000</v>
      </c>
      <c r="K5" s="6">
        <v>0</v>
      </c>
    </row>
    <row r="6" spans="1:11">
      <c r="A6" s="10" t="s">
        <v>738</v>
      </c>
      <c r="B6" s="10" t="s">
        <v>193</v>
      </c>
      <c r="C6" s="10" t="s">
        <v>740</v>
      </c>
      <c r="D6" s="10" t="s">
        <v>505</v>
      </c>
      <c r="E6" s="10" t="s">
        <v>506</v>
      </c>
      <c r="F6" s="9" t="s">
        <v>1287</v>
      </c>
      <c r="G6" s="9" t="s">
        <v>743</v>
      </c>
      <c r="H6" s="9" t="s">
        <v>788</v>
      </c>
      <c r="I6" s="9" t="s">
        <v>349</v>
      </c>
      <c r="J6" s="6">
        <v>800000</v>
      </c>
      <c r="K6" s="6">
        <v>0</v>
      </c>
    </row>
    <row r="7" spans="1:11">
      <c r="A7" s="10" t="s">
        <v>738</v>
      </c>
      <c r="B7" s="10" t="s">
        <v>193</v>
      </c>
      <c r="C7" s="10" t="s">
        <v>949</v>
      </c>
      <c r="D7" s="10" t="s">
        <v>509</v>
      </c>
      <c r="E7" s="10" t="s">
        <v>510</v>
      </c>
      <c r="F7" s="9" t="s">
        <v>1287</v>
      </c>
      <c r="G7" s="10" t="s">
        <v>743</v>
      </c>
      <c r="H7" s="9" t="s">
        <v>511</v>
      </c>
      <c r="I7" s="9" t="s">
        <v>512</v>
      </c>
      <c r="J7" s="6">
        <v>19860</v>
      </c>
      <c r="K7" s="6">
        <v>0</v>
      </c>
    </row>
    <row r="8" spans="1:11">
      <c r="A8" s="10" t="s">
        <v>738</v>
      </c>
      <c r="B8" s="10" t="s">
        <v>193</v>
      </c>
      <c r="C8" s="10" t="s">
        <v>949</v>
      </c>
      <c r="D8" s="10" t="s">
        <v>509</v>
      </c>
      <c r="E8" s="10" t="s">
        <v>510</v>
      </c>
      <c r="F8" s="9" t="s">
        <v>1287</v>
      </c>
      <c r="G8" s="10" t="s">
        <v>743</v>
      </c>
      <c r="H8" s="9" t="s">
        <v>793</v>
      </c>
      <c r="I8" s="9" t="s">
        <v>461</v>
      </c>
      <c r="J8" s="6">
        <v>2500</v>
      </c>
      <c r="K8" s="6">
        <v>0</v>
      </c>
    </row>
    <row r="9" spans="1:11">
      <c r="A9" s="10" t="s">
        <v>738</v>
      </c>
      <c r="B9" s="10" t="s">
        <v>193</v>
      </c>
      <c r="C9" s="10" t="s">
        <v>949</v>
      </c>
      <c r="D9" s="10" t="s">
        <v>509</v>
      </c>
      <c r="E9" s="10" t="s">
        <v>510</v>
      </c>
      <c r="F9" s="9" t="s">
        <v>1286</v>
      </c>
      <c r="G9" s="10" t="s">
        <v>756</v>
      </c>
      <c r="H9" s="9" t="s">
        <v>172</v>
      </c>
      <c r="I9" s="9" t="s">
        <v>513</v>
      </c>
      <c r="J9" s="6">
        <v>168100</v>
      </c>
      <c r="K9" s="6">
        <v>0</v>
      </c>
    </row>
    <row r="10" spans="1:11">
      <c r="A10" s="10" t="s">
        <v>738</v>
      </c>
      <c r="B10" s="10" t="s">
        <v>193</v>
      </c>
      <c r="C10" s="10" t="s">
        <v>949</v>
      </c>
      <c r="D10" s="10" t="s">
        <v>509</v>
      </c>
      <c r="E10" s="10" t="s">
        <v>510</v>
      </c>
      <c r="F10" s="9" t="s">
        <v>1286</v>
      </c>
      <c r="G10" s="10" t="s">
        <v>756</v>
      </c>
      <c r="H10" s="9" t="s">
        <v>907</v>
      </c>
      <c r="I10" s="9" t="s">
        <v>514</v>
      </c>
      <c r="J10" s="6">
        <v>8500</v>
      </c>
      <c r="K10" s="6">
        <v>0</v>
      </c>
    </row>
    <row r="11" spans="1:11">
      <c r="A11" s="10" t="s">
        <v>738</v>
      </c>
      <c r="B11" s="10" t="s">
        <v>193</v>
      </c>
      <c r="C11" s="10" t="s">
        <v>949</v>
      </c>
      <c r="D11" s="9" t="s">
        <v>515</v>
      </c>
      <c r="E11" s="9" t="s">
        <v>516</v>
      </c>
      <c r="F11" s="9" t="s">
        <v>1287</v>
      </c>
      <c r="G11" s="9" t="s">
        <v>743</v>
      </c>
      <c r="H11" s="9" t="s">
        <v>511</v>
      </c>
      <c r="I11" s="9" t="s">
        <v>512</v>
      </c>
      <c r="J11" s="6">
        <v>318000</v>
      </c>
      <c r="K11" s="6">
        <v>0</v>
      </c>
    </row>
    <row r="12" spans="1:11">
      <c r="A12" s="10" t="s">
        <v>738</v>
      </c>
      <c r="B12" s="10" t="s">
        <v>193</v>
      </c>
      <c r="C12" s="10" t="s">
        <v>949</v>
      </c>
      <c r="D12" s="9" t="s">
        <v>517</v>
      </c>
      <c r="E12" s="9" t="s">
        <v>518</v>
      </c>
      <c r="F12" s="9" t="s">
        <v>1287</v>
      </c>
      <c r="G12" s="9" t="s">
        <v>743</v>
      </c>
      <c r="H12" s="9" t="s">
        <v>519</v>
      </c>
      <c r="I12" s="9" t="s">
        <v>520</v>
      </c>
      <c r="J12" s="6">
        <v>120000</v>
      </c>
      <c r="K12" s="6">
        <v>0</v>
      </c>
    </row>
    <row r="13" spans="1:11">
      <c r="A13" s="10" t="s">
        <v>738</v>
      </c>
      <c r="B13" s="10" t="s">
        <v>193</v>
      </c>
      <c r="C13" s="10" t="s">
        <v>174</v>
      </c>
      <c r="D13" s="10" t="s">
        <v>601</v>
      </c>
      <c r="E13" s="10" t="s">
        <v>602</v>
      </c>
      <c r="F13" s="9" t="s">
        <v>1287</v>
      </c>
      <c r="G13" s="9" t="s">
        <v>743</v>
      </c>
      <c r="H13" s="9" t="s">
        <v>370</v>
      </c>
      <c r="I13" s="9" t="s">
        <v>603</v>
      </c>
      <c r="J13" s="6">
        <v>500000</v>
      </c>
      <c r="K13" s="6">
        <v>0</v>
      </c>
    </row>
    <row r="14" spans="1:11">
      <c r="A14" s="10" t="s">
        <v>738</v>
      </c>
      <c r="B14" s="10" t="s">
        <v>193</v>
      </c>
      <c r="C14" s="10" t="s">
        <v>174</v>
      </c>
      <c r="D14" s="10" t="s">
        <v>601</v>
      </c>
      <c r="E14" s="10" t="s">
        <v>602</v>
      </c>
      <c r="F14" s="9" t="s">
        <v>1286</v>
      </c>
      <c r="G14" s="9" t="s">
        <v>756</v>
      </c>
      <c r="H14" s="9" t="s">
        <v>900</v>
      </c>
      <c r="I14" s="9" t="s">
        <v>451</v>
      </c>
      <c r="J14" s="6">
        <v>675000</v>
      </c>
      <c r="K14" s="6">
        <v>500000</v>
      </c>
    </row>
    <row r="15" spans="1:11">
      <c r="A15" s="10" t="s">
        <v>738</v>
      </c>
      <c r="B15" s="9" t="s">
        <v>739</v>
      </c>
      <c r="C15" s="9" t="s">
        <v>740</v>
      </c>
      <c r="D15" s="9" t="s">
        <v>905</v>
      </c>
      <c r="E15" s="9" t="s">
        <v>604</v>
      </c>
      <c r="F15" s="9" t="s">
        <v>1286</v>
      </c>
      <c r="G15" s="9" t="s">
        <v>756</v>
      </c>
      <c r="H15" s="9" t="s">
        <v>907</v>
      </c>
      <c r="I15" s="9" t="s">
        <v>514</v>
      </c>
      <c r="J15" s="6">
        <v>230000</v>
      </c>
      <c r="K15" s="6">
        <v>0</v>
      </c>
    </row>
    <row r="16" spans="1:11">
      <c r="A16" s="10" t="s">
        <v>738</v>
      </c>
      <c r="B16" s="10" t="s">
        <v>766</v>
      </c>
      <c r="C16" s="10" t="s">
        <v>767</v>
      </c>
      <c r="D16" s="10" t="s">
        <v>768</v>
      </c>
      <c r="E16" s="10" t="s">
        <v>769</v>
      </c>
      <c r="F16" s="9" t="s">
        <v>1287</v>
      </c>
      <c r="G16" s="10" t="s">
        <v>770</v>
      </c>
      <c r="H16" s="10" t="s">
        <v>771</v>
      </c>
      <c r="I16" s="9" t="s">
        <v>962</v>
      </c>
      <c r="J16" s="6">
        <v>12837.65</v>
      </c>
      <c r="K16" s="6">
        <v>7837.65</v>
      </c>
    </row>
    <row r="17" spans="1:11">
      <c r="A17" s="10" t="s">
        <v>738</v>
      </c>
      <c r="B17" s="10" t="s">
        <v>766</v>
      </c>
      <c r="C17" s="10" t="s">
        <v>767</v>
      </c>
      <c r="D17" s="10" t="s">
        <v>768</v>
      </c>
      <c r="E17" s="10" t="s">
        <v>769</v>
      </c>
      <c r="F17" s="9" t="s">
        <v>1287</v>
      </c>
      <c r="G17" s="10" t="s">
        <v>770</v>
      </c>
      <c r="H17" s="10" t="s">
        <v>771</v>
      </c>
      <c r="I17" s="9" t="s">
        <v>772</v>
      </c>
      <c r="J17" s="6">
        <v>31450</v>
      </c>
      <c r="K17" s="6">
        <v>10450</v>
      </c>
    </row>
    <row r="18" spans="1:11">
      <c r="A18" s="10" t="s">
        <v>738</v>
      </c>
      <c r="B18" s="10" t="s">
        <v>766</v>
      </c>
      <c r="C18" s="10" t="s">
        <v>767</v>
      </c>
      <c r="D18" s="10" t="s">
        <v>768</v>
      </c>
      <c r="E18" s="10" t="s">
        <v>769</v>
      </c>
      <c r="F18" s="9" t="s">
        <v>1287</v>
      </c>
      <c r="G18" s="10" t="s">
        <v>770</v>
      </c>
      <c r="H18" s="9" t="s">
        <v>964</v>
      </c>
      <c r="I18" s="9" t="s">
        <v>605</v>
      </c>
      <c r="J18" s="6">
        <v>20190.88</v>
      </c>
      <c r="K18" s="6">
        <v>15190.88</v>
      </c>
    </row>
    <row r="19" spans="1:11">
      <c r="A19" s="10" t="s">
        <v>738</v>
      </c>
      <c r="B19" s="10" t="s">
        <v>766</v>
      </c>
      <c r="C19" s="10" t="s">
        <v>767</v>
      </c>
      <c r="D19" s="10" t="s">
        <v>768</v>
      </c>
      <c r="E19" s="10" t="s">
        <v>769</v>
      </c>
      <c r="F19" s="9" t="s">
        <v>1287</v>
      </c>
      <c r="G19" s="10" t="s">
        <v>770</v>
      </c>
      <c r="H19" s="9" t="s">
        <v>1024</v>
      </c>
      <c r="I19" s="9" t="s">
        <v>1031</v>
      </c>
      <c r="J19" s="6">
        <v>18808.66</v>
      </c>
      <c r="K19" s="6">
        <v>18358.66</v>
      </c>
    </row>
    <row r="20" spans="1:11">
      <c r="A20" s="10" t="s">
        <v>738</v>
      </c>
      <c r="B20" s="10" t="s">
        <v>766</v>
      </c>
      <c r="C20" s="10" t="s">
        <v>767</v>
      </c>
      <c r="D20" s="10" t="s">
        <v>809</v>
      </c>
      <c r="E20" s="10" t="s">
        <v>810</v>
      </c>
      <c r="F20" s="9" t="s">
        <v>1287</v>
      </c>
      <c r="G20" s="9" t="s">
        <v>783</v>
      </c>
      <c r="H20" s="9" t="s">
        <v>811</v>
      </c>
      <c r="I20" s="9" t="s">
        <v>606</v>
      </c>
      <c r="J20" s="6">
        <v>54037.68</v>
      </c>
      <c r="K20" s="6">
        <v>31142.61</v>
      </c>
    </row>
    <row r="21" spans="1:11">
      <c r="A21" s="10" t="s">
        <v>738</v>
      </c>
      <c r="B21" s="10" t="s">
        <v>766</v>
      </c>
      <c r="C21" s="10" t="s">
        <v>767</v>
      </c>
      <c r="D21" s="10" t="s">
        <v>809</v>
      </c>
      <c r="E21" s="10" t="s">
        <v>810</v>
      </c>
      <c r="F21" s="9" t="s">
        <v>1287</v>
      </c>
      <c r="G21" s="9" t="s">
        <v>743</v>
      </c>
      <c r="H21" s="9" t="s">
        <v>607</v>
      </c>
      <c r="I21" s="9" t="s">
        <v>608</v>
      </c>
      <c r="J21" s="6">
        <v>3200</v>
      </c>
      <c r="K21" s="6">
        <v>3200</v>
      </c>
    </row>
    <row r="22" spans="1:11">
      <c r="A22" s="10" t="s">
        <v>738</v>
      </c>
      <c r="B22" s="10" t="s">
        <v>766</v>
      </c>
      <c r="C22" s="10" t="s">
        <v>767</v>
      </c>
      <c r="D22" s="10" t="s">
        <v>609</v>
      </c>
      <c r="E22" s="10" t="s">
        <v>610</v>
      </c>
      <c r="F22" s="9" t="s">
        <v>1287</v>
      </c>
      <c r="G22" s="9" t="s">
        <v>140</v>
      </c>
      <c r="H22" s="9" t="s">
        <v>208</v>
      </c>
      <c r="I22" s="9" t="s">
        <v>611</v>
      </c>
      <c r="J22" s="6">
        <v>32000</v>
      </c>
      <c r="K22" s="6">
        <v>32000</v>
      </c>
    </row>
    <row r="23" spans="1:11">
      <c r="A23" s="10" t="s">
        <v>738</v>
      </c>
      <c r="B23" s="10" t="s">
        <v>766</v>
      </c>
      <c r="C23" s="10" t="s">
        <v>767</v>
      </c>
      <c r="D23" s="10" t="s">
        <v>609</v>
      </c>
      <c r="E23" s="10" t="s">
        <v>610</v>
      </c>
      <c r="F23" s="9" t="s">
        <v>1287</v>
      </c>
      <c r="G23" s="10" t="s">
        <v>743</v>
      </c>
      <c r="H23" s="9" t="s">
        <v>511</v>
      </c>
      <c r="I23" s="9" t="s">
        <v>612</v>
      </c>
      <c r="J23" s="6">
        <v>5000</v>
      </c>
      <c r="K23" s="6">
        <v>5000</v>
      </c>
    </row>
    <row r="24" spans="1:11">
      <c r="A24" s="10" t="s">
        <v>738</v>
      </c>
      <c r="B24" s="10" t="s">
        <v>766</v>
      </c>
      <c r="C24" s="10" t="s">
        <v>767</v>
      </c>
      <c r="D24" s="10" t="s">
        <v>609</v>
      </c>
      <c r="E24" s="10" t="s">
        <v>610</v>
      </c>
      <c r="F24" s="9" t="s">
        <v>1287</v>
      </c>
      <c r="G24" s="10" t="s">
        <v>743</v>
      </c>
      <c r="H24" s="9" t="s">
        <v>613</v>
      </c>
      <c r="I24" s="9" t="s">
        <v>614</v>
      </c>
      <c r="J24" s="6">
        <v>12300</v>
      </c>
      <c r="K24" s="6">
        <v>12300</v>
      </c>
    </row>
    <row r="25" spans="1:11">
      <c r="A25" s="10" t="s">
        <v>738</v>
      </c>
      <c r="B25" s="10" t="s">
        <v>766</v>
      </c>
      <c r="C25" s="10" t="s">
        <v>767</v>
      </c>
      <c r="D25" s="9" t="s">
        <v>865</v>
      </c>
      <c r="E25" s="9" t="s">
        <v>866</v>
      </c>
      <c r="F25" s="9" t="s">
        <v>1287</v>
      </c>
      <c r="G25" s="9" t="s">
        <v>770</v>
      </c>
      <c r="H25" s="9" t="s">
        <v>242</v>
      </c>
      <c r="I25" s="9" t="s">
        <v>615</v>
      </c>
      <c r="J25" s="6">
        <v>1250</v>
      </c>
      <c r="K25" s="6">
        <v>0</v>
      </c>
    </row>
    <row r="26" spans="1:11">
      <c r="A26" s="10" t="s">
        <v>738</v>
      </c>
      <c r="B26" s="10" t="s">
        <v>766</v>
      </c>
      <c r="C26" s="10" t="s">
        <v>740</v>
      </c>
      <c r="D26" s="10" t="s">
        <v>741</v>
      </c>
      <c r="E26" s="10" t="s">
        <v>780</v>
      </c>
      <c r="F26" s="9" t="s">
        <v>1287</v>
      </c>
      <c r="G26" s="9" t="s">
        <v>743</v>
      </c>
      <c r="H26" s="9" t="s">
        <v>744</v>
      </c>
      <c r="I26" s="9" t="s">
        <v>745</v>
      </c>
      <c r="J26" s="6">
        <v>565200</v>
      </c>
      <c r="K26" s="6">
        <v>565200</v>
      </c>
    </row>
    <row r="27" spans="1:11">
      <c r="A27" s="10" t="s">
        <v>738</v>
      </c>
      <c r="B27" s="10" t="s">
        <v>766</v>
      </c>
      <c r="C27" s="10" t="s">
        <v>740</v>
      </c>
      <c r="D27" s="10" t="s">
        <v>741</v>
      </c>
      <c r="E27" s="10" t="s">
        <v>780</v>
      </c>
      <c r="F27" s="9" t="s">
        <v>1287</v>
      </c>
      <c r="G27" s="9" t="s">
        <v>894</v>
      </c>
      <c r="H27" s="9" t="s">
        <v>616</v>
      </c>
      <c r="I27" s="9" t="s">
        <v>617</v>
      </c>
      <c r="J27" s="6">
        <v>34800</v>
      </c>
      <c r="K27" s="6">
        <v>34800</v>
      </c>
    </row>
    <row r="28" spans="1:11">
      <c r="A28" s="10" t="s">
        <v>738</v>
      </c>
      <c r="B28" s="10" t="s">
        <v>766</v>
      </c>
      <c r="C28" s="10" t="s">
        <v>740</v>
      </c>
      <c r="D28" s="9" t="s">
        <v>781</v>
      </c>
      <c r="E28" s="9" t="s">
        <v>782</v>
      </c>
      <c r="F28" s="9" t="s">
        <v>1287</v>
      </c>
      <c r="G28" s="9" t="s">
        <v>783</v>
      </c>
      <c r="H28" s="9" t="s">
        <v>784</v>
      </c>
      <c r="I28" s="9" t="s">
        <v>781</v>
      </c>
      <c r="J28" s="6">
        <v>2256738.06</v>
      </c>
      <c r="K28" s="6">
        <v>2256738.06</v>
      </c>
    </row>
    <row r="29" spans="1:11">
      <c r="A29" s="10" t="s">
        <v>738</v>
      </c>
      <c r="B29" s="10" t="s">
        <v>766</v>
      </c>
      <c r="C29" s="10" t="s">
        <v>740</v>
      </c>
      <c r="D29" s="10" t="s">
        <v>785</v>
      </c>
      <c r="E29" s="10" t="s">
        <v>786</v>
      </c>
      <c r="F29" s="9" t="s">
        <v>1287</v>
      </c>
      <c r="G29" s="9" t="s">
        <v>783</v>
      </c>
      <c r="H29" s="9" t="s">
        <v>251</v>
      </c>
      <c r="I29" s="9" t="s">
        <v>618</v>
      </c>
      <c r="J29" s="6">
        <v>206788</v>
      </c>
      <c r="K29" s="6">
        <v>206788</v>
      </c>
    </row>
    <row r="30" spans="1:11">
      <c r="A30" s="10" t="s">
        <v>738</v>
      </c>
      <c r="B30" s="10" t="s">
        <v>766</v>
      </c>
      <c r="C30" s="10" t="s">
        <v>740</v>
      </c>
      <c r="D30" s="10" t="s">
        <v>785</v>
      </c>
      <c r="E30" s="10" t="s">
        <v>786</v>
      </c>
      <c r="F30" s="9" t="s">
        <v>1287</v>
      </c>
      <c r="G30" s="10" t="s">
        <v>743</v>
      </c>
      <c r="H30" s="10" t="s">
        <v>788</v>
      </c>
      <c r="I30" s="9" t="s">
        <v>619</v>
      </c>
      <c r="J30" s="6">
        <v>46000</v>
      </c>
      <c r="K30" s="6">
        <v>46000</v>
      </c>
    </row>
    <row r="31" spans="1:11">
      <c r="A31" s="10" t="s">
        <v>738</v>
      </c>
      <c r="B31" s="10" t="s">
        <v>766</v>
      </c>
      <c r="C31" s="10" t="s">
        <v>740</v>
      </c>
      <c r="D31" s="10" t="s">
        <v>785</v>
      </c>
      <c r="E31" s="10" t="s">
        <v>786</v>
      </c>
      <c r="F31" s="9" t="s">
        <v>1287</v>
      </c>
      <c r="G31" s="10" t="s">
        <v>743</v>
      </c>
      <c r="H31" s="10" t="s">
        <v>788</v>
      </c>
      <c r="I31" s="9" t="s">
        <v>789</v>
      </c>
      <c r="J31" s="6">
        <v>20183</v>
      </c>
      <c r="K31" s="6">
        <v>20183</v>
      </c>
    </row>
    <row r="32" spans="1:11">
      <c r="A32" s="10" t="s">
        <v>738</v>
      </c>
      <c r="B32" s="10" t="s">
        <v>766</v>
      </c>
      <c r="C32" s="10" t="s">
        <v>740</v>
      </c>
      <c r="D32" s="10" t="s">
        <v>785</v>
      </c>
      <c r="E32" s="10" t="s">
        <v>786</v>
      </c>
      <c r="F32" s="9" t="s">
        <v>1287</v>
      </c>
      <c r="G32" s="10" t="s">
        <v>743</v>
      </c>
      <c r="H32" s="10" t="s">
        <v>788</v>
      </c>
      <c r="I32" s="9" t="s">
        <v>791</v>
      </c>
      <c r="J32" s="6">
        <v>160000</v>
      </c>
      <c r="K32" s="6">
        <v>160000</v>
      </c>
    </row>
    <row r="33" spans="1:11">
      <c r="A33" s="10" t="s">
        <v>738</v>
      </c>
      <c r="B33" s="10" t="s">
        <v>766</v>
      </c>
      <c r="C33" s="10" t="s">
        <v>740</v>
      </c>
      <c r="D33" s="10" t="s">
        <v>785</v>
      </c>
      <c r="E33" s="10" t="s">
        <v>786</v>
      </c>
      <c r="F33" s="9" t="s">
        <v>1287</v>
      </c>
      <c r="G33" s="10" t="s">
        <v>743</v>
      </c>
      <c r="H33" s="10" t="s">
        <v>793</v>
      </c>
      <c r="I33" s="9" t="s">
        <v>620</v>
      </c>
      <c r="J33" s="6">
        <v>6600</v>
      </c>
      <c r="K33" s="6">
        <v>6600</v>
      </c>
    </row>
    <row r="34" spans="1:11">
      <c r="A34" s="10" t="s">
        <v>738</v>
      </c>
      <c r="B34" s="10" t="s">
        <v>766</v>
      </c>
      <c r="C34" s="10" t="s">
        <v>740</v>
      </c>
      <c r="D34" s="10" t="s">
        <v>785</v>
      </c>
      <c r="E34" s="10" t="s">
        <v>786</v>
      </c>
      <c r="F34" s="9" t="s">
        <v>1287</v>
      </c>
      <c r="G34" s="10" t="s">
        <v>743</v>
      </c>
      <c r="H34" s="10" t="s">
        <v>793</v>
      </c>
      <c r="I34" s="9" t="s">
        <v>863</v>
      </c>
      <c r="J34" s="6">
        <v>50000</v>
      </c>
      <c r="K34" s="6">
        <v>50000</v>
      </c>
    </row>
    <row r="35" spans="1:11">
      <c r="A35" s="10" t="s">
        <v>738</v>
      </c>
      <c r="B35" s="10" t="s">
        <v>766</v>
      </c>
      <c r="C35" s="10" t="s">
        <v>740</v>
      </c>
      <c r="D35" s="10" t="s">
        <v>785</v>
      </c>
      <c r="E35" s="10" t="s">
        <v>786</v>
      </c>
      <c r="F35" s="9" t="s">
        <v>1286</v>
      </c>
      <c r="G35" s="9" t="s">
        <v>756</v>
      </c>
      <c r="H35" s="9" t="s">
        <v>415</v>
      </c>
      <c r="I35" s="9" t="s">
        <v>621</v>
      </c>
      <c r="J35" s="6">
        <v>104000</v>
      </c>
      <c r="K35" s="6">
        <v>104000</v>
      </c>
    </row>
    <row r="36" spans="1:11">
      <c r="A36" s="10" t="s">
        <v>738</v>
      </c>
      <c r="B36" s="10" t="s">
        <v>766</v>
      </c>
      <c r="C36" s="10" t="s">
        <v>740</v>
      </c>
      <c r="D36" s="9" t="s">
        <v>746</v>
      </c>
      <c r="E36" s="9" t="s">
        <v>800</v>
      </c>
      <c r="F36" s="9" t="s">
        <v>1287</v>
      </c>
      <c r="G36" s="9" t="s">
        <v>743</v>
      </c>
      <c r="H36" s="9" t="s">
        <v>748</v>
      </c>
      <c r="I36" s="9" t="s">
        <v>749</v>
      </c>
      <c r="J36" s="6">
        <v>192000</v>
      </c>
      <c r="K36" s="6">
        <v>192000</v>
      </c>
    </row>
    <row r="37" spans="1:11">
      <c r="A37" s="10" t="s">
        <v>738</v>
      </c>
      <c r="B37" s="10" t="s">
        <v>766</v>
      </c>
      <c r="C37" s="10" t="s">
        <v>740</v>
      </c>
      <c r="D37" s="10" t="s">
        <v>801</v>
      </c>
      <c r="E37" s="10" t="s">
        <v>802</v>
      </c>
      <c r="F37" s="9" t="s">
        <v>1287</v>
      </c>
      <c r="G37" s="9" t="s">
        <v>783</v>
      </c>
      <c r="H37" s="9" t="s">
        <v>803</v>
      </c>
      <c r="I37" s="9" t="s">
        <v>622</v>
      </c>
      <c r="J37" s="6">
        <v>1066109.3600000001</v>
      </c>
      <c r="K37" s="6">
        <v>1066109.3600000001</v>
      </c>
    </row>
    <row r="38" spans="1:11">
      <c r="A38" s="10" t="s">
        <v>738</v>
      </c>
      <c r="B38" s="10" t="s">
        <v>766</v>
      </c>
      <c r="C38" s="10" t="s">
        <v>740</v>
      </c>
      <c r="D38" s="10" t="s">
        <v>801</v>
      </c>
      <c r="E38" s="10" t="s">
        <v>802</v>
      </c>
      <c r="F38" s="9" t="s">
        <v>1287</v>
      </c>
      <c r="G38" s="9" t="s">
        <v>743</v>
      </c>
      <c r="H38" s="9" t="s">
        <v>793</v>
      </c>
      <c r="I38" s="9" t="s">
        <v>351</v>
      </c>
      <c r="J38" s="6">
        <v>34886.269999999997</v>
      </c>
      <c r="K38" s="6">
        <v>34886.269999999997</v>
      </c>
    </row>
    <row r="39" spans="1:11">
      <c r="A39" s="10" t="s">
        <v>738</v>
      </c>
      <c r="B39" s="10" t="s">
        <v>766</v>
      </c>
      <c r="C39" s="10" t="s">
        <v>740</v>
      </c>
      <c r="D39" s="9" t="s">
        <v>805</v>
      </c>
      <c r="E39" s="9" t="s">
        <v>806</v>
      </c>
      <c r="F39" s="9" t="s">
        <v>1287</v>
      </c>
      <c r="G39" s="9" t="s">
        <v>770</v>
      </c>
      <c r="H39" s="9" t="s">
        <v>3</v>
      </c>
      <c r="I39" s="9" t="s">
        <v>623</v>
      </c>
      <c r="J39" s="6">
        <v>30000</v>
      </c>
      <c r="K39" s="6">
        <v>30000</v>
      </c>
    </row>
    <row r="40" spans="1:11">
      <c r="A40" s="10" t="s">
        <v>738</v>
      </c>
      <c r="B40" s="10" t="s">
        <v>766</v>
      </c>
      <c r="C40" s="10" t="s">
        <v>740</v>
      </c>
      <c r="D40" s="10" t="s">
        <v>809</v>
      </c>
      <c r="E40" s="10" t="s">
        <v>810</v>
      </c>
      <c r="F40" s="9" t="s">
        <v>1287</v>
      </c>
      <c r="G40" s="10" t="s">
        <v>783</v>
      </c>
      <c r="H40" s="10" t="s">
        <v>811</v>
      </c>
      <c r="I40" s="9" t="s">
        <v>787</v>
      </c>
      <c r="J40" s="6">
        <v>1473977.28</v>
      </c>
      <c r="K40" s="6">
        <v>823977.28</v>
      </c>
    </row>
    <row r="41" spans="1:11">
      <c r="A41" s="10" t="s">
        <v>738</v>
      </c>
      <c r="B41" s="10" t="s">
        <v>766</v>
      </c>
      <c r="C41" s="10" t="s">
        <v>740</v>
      </c>
      <c r="D41" s="10" t="s">
        <v>809</v>
      </c>
      <c r="E41" s="10" t="s">
        <v>810</v>
      </c>
      <c r="F41" s="9" t="s">
        <v>1287</v>
      </c>
      <c r="G41" s="10" t="s">
        <v>783</v>
      </c>
      <c r="H41" s="10" t="s">
        <v>811</v>
      </c>
      <c r="I41" s="9" t="s">
        <v>812</v>
      </c>
      <c r="J41" s="6">
        <v>1106859.3600000001</v>
      </c>
      <c r="K41" s="6">
        <v>630565.72</v>
      </c>
    </row>
    <row r="42" spans="1:11">
      <c r="A42" s="10" t="s">
        <v>738</v>
      </c>
      <c r="B42" s="10" t="s">
        <v>766</v>
      </c>
      <c r="C42" s="10" t="s">
        <v>740</v>
      </c>
      <c r="D42" s="10" t="s">
        <v>809</v>
      </c>
      <c r="E42" s="10" t="s">
        <v>810</v>
      </c>
      <c r="F42" s="9" t="s">
        <v>1287</v>
      </c>
      <c r="G42" s="10" t="s">
        <v>783</v>
      </c>
      <c r="H42" s="10" t="s">
        <v>811</v>
      </c>
      <c r="I42" s="9" t="s">
        <v>882</v>
      </c>
      <c r="J42" s="6">
        <v>1182072.6000000001</v>
      </c>
      <c r="K42" s="6">
        <v>682072.6</v>
      </c>
    </row>
    <row r="43" spans="1:11">
      <c r="A43" s="10" t="s">
        <v>738</v>
      </c>
      <c r="B43" s="10" t="s">
        <v>766</v>
      </c>
      <c r="C43" s="10" t="s">
        <v>740</v>
      </c>
      <c r="D43" s="10" t="s">
        <v>809</v>
      </c>
      <c r="E43" s="10" t="s">
        <v>810</v>
      </c>
      <c r="F43" s="9" t="s">
        <v>1287</v>
      </c>
      <c r="G43" s="10" t="s">
        <v>783</v>
      </c>
      <c r="H43" s="10" t="s">
        <v>811</v>
      </c>
      <c r="I43" s="9" t="s">
        <v>813</v>
      </c>
      <c r="J43" s="6">
        <v>223136.28</v>
      </c>
      <c r="K43" s="6">
        <v>170136.28</v>
      </c>
    </row>
    <row r="44" spans="1:11">
      <c r="A44" s="10" t="s">
        <v>738</v>
      </c>
      <c r="B44" s="10" t="s">
        <v>766</v>
      </c>
      <c r="C44" s="10" t="s">
        <v>740</v>
      </c>
      <c r="D44" s="10" t="s">
        <v>809</v>
      </c>
      <c r="E44" s="10" t="s">
        <v>810</v>
      </c>
      <c r="F44" s="9" t="s">
        <v>1287</v>
      </c>
      <c r="G44" s="9" t="s">
        <v>743</v>
      </c>
      <c r="H44" s="9" t="s">
        <v>788</v>
      </c>
      <c r="I44" s="9" t="s">
        <v>349</v>
      </c>
      <c r="J44" s="6">
        <v>0</v>
      </c>
      <c r="K44" s="6">
        <v>0</v>
      </c>
    </row>
    <row r="45" spans="1:11">
      <c r="A45" s="10" t="s">
        <v>738</v>
      </c>
      <c r="B45" s="10" t="s">
        <v>766</v>
      </c>
      <c r="C45" s="10" t="s">
        <v>740</v>
      </c>
      <c r="D45" s="9" t="s">
        <v>814</v>
      </c>
      <c r="E45" s="9" t="s">
        <v>815</v>
      </c>
      <c r="F45" s="9" t="s">
        <v>1287</v>
      </c>
      <c r="G45" s="9" t="s">
        <v>770</v>
      </c>
      <c r="H45" s="9" t="s">
        <v>816</v>
      </c>
      <c r="I45" s="9" t="s">
        <v>817</v>
      </c>
      <c r="J45" s="6">
        <v>0</v>
      </c>
      <c r="K45" s="6">
        <v>130020</v>
      </c>
    </row>
    <row r="46" spans="1:11">
      <c r="A46" s="10" t="s">
        <v>738</v>
      </c>
      <c r="B46" s="10" t="s">
        <v>766</v>
      </c>
      <c r="C46" s="10" t="s">
        <v>740</v>
      </c>
      <c r="D46" s="10" t="s">
        <v>821</v>
      </c>
      <c r="E46" s="10" t="s">
        <v>822</v>
      </c>
      <c r="F46" s="9" t="s">
        <v>1287</v>
      </c>
      <c r="G46" s="10" t="s">
        <v>743</v>
      </c>
      <c r="H46" s="10" t="s">
        <v>793</v>
      </c>
      <c r="I46" s="9" t="s">
        <v>821</v>
      </c>
      <c r="J46" s="6">
        <v>8379</v>
      </c>
      <c r="K46" s="6">
        <v>8379</v>
      </c>
    </row>
    <row r="47" spans="1:11">
      <c r="A47" s="10" t="s">
        <v>738</v>
      </c>
      <c r="B47" s="10" t="s">
        <v>766</v>
      </c>
      <c r="C47" s="10" t="s">
        <v>740</v>
      </c>
      <c r="D47" s="10" t="s">
        <v>821</v>
      </c>
      <c r="E47" s="10" t="s">
        <v>822</v>
      </c>
      <c r="F47" s="9" t="s">
        <v>1287</v>
      </c>
      <c r="G47" s="10" t="s">
        <v>743</v>
      </c>
      <c r="H47" s="10" t="s">
        <v>793</v>
      </c>
      <c r="I47" s="9" t="s">
        <v>354</v>
      </c>
      <c r="J47" s="6">
        <v>3000</v>
      </c>
      <c r="K47" s="6">
        <v>3000</v>
      </c>
    </row>
    <row r="48" spans="1:11">
      <c r="A48" s="10" t="s">
        <v>738</v>
      </c>
      <c r="B48" s="10" t="s">
        <v>766</v>
      </c>
      <c r="C48" s="10" t="s">
        <v>740</v>
      </c>
      <c r="D48" s="10" t="s">
        <v>821</v>
      </c>
      <c r="E48" s="10" t="s">
        <v>822</v>
      </c>
      <c r="F48" s="9" t="s">
        <v>1287</v>
      </c>
      <c r="G48" s="10" t="s">
        <v>743</v>
      </c>
      <c r="H48" s="10" t="s">
        <v>793</v>
      </c>
      <c r="I48" s="9" t="s">
        <v>864</v>
      </c>
      <c r="J48" s="6">
        <v>48098</v>
      </c>
      <c r="K48" s="6">
        <v>48098</v>
      </c>
    </row>
    <row r="49" spans="1:11">
      <c r="A49" s="10" t="s">
        <v>738</v>
      </c>
      <c r="B49" s="10" t="s">
        <v>766</v>
      </c>
      <c r="C49" s="10" t="s">
        <v>740</v>
      </c>
      <c r="D49" s="10" t="s">
        <v>624</v>
      </c>
      <c r="E49" s="10" t="s">
        <v>625</v>
      </c>
      <c r="F49" s="9" t="s">
        <v>1287</v>
      </c>
      <c r="G49" s="9" t="s">
        <v>770</v>
      </c>
      <c r="H49" s="9" t="s">
        <v>816</v>
      </c>
      <c r="I49" s="9" t="s">
        <v>817</v>
      </c>
      <c r="J49" s="6">
        <v>130020</v>
      </c>
      <c r="K49" s="6">
        <v>0</v>
      </c>
    </row>
    <row r="50" spans="1:11">
      <c r="A50" s="10" t="s">
        <v>738</v>
      </c>
      <c r="B50" s="10" t="s">
        <v>766</v>
      </c>
      <c r="C50" s="10" t="s">
        <v>740</v>
      </c>
      <c r="D50" s="10" t="s">
        <v>624</v>
      </c>
      <c r="E50" s="10" t="s">
        <v>625</v>
      </c>
      <c r="F50" s="9" t="s">
        <v>1287</v>
      </c>
      <c r="G50" s="10" t="s">
        <v>743</v>
      </c>
      <c r="H50" s="9" t="s">
        <v>462</v>
      </c>
      <c r="I50" s="9" t="s">
        <v>463</v>
      </c>
      <c r="J50" s="6">
        <v>95000</v>
      </c>
      <c r="K50" s="6">
        <v>95000</v>
      </c>
    </row>
    <row r="51" spans="1:11">
      <c r="A51" s="10" t="s">
        <v>738</v>
      </c>
      <c r="B51" s="10" t="s">
        <v>766</v>
      </c>
      <c r="C51" s="10" t="s">
        <v>740</v>
      </c>
      <c r="D51" s="10" t="s">
        <v>624</v>
      </c>
      <c r="E51" s="10" t="s">
        <v>625</v>
      </c>
      <c r="F51" s="9" t="s">
        <v>1287</v>
      </c>
      <c r="G51" s="10" t="s">
        <v>743</v>
      </c>
      <c r="H51" s="9" t="s">
        <v>795</v>
      </c>
      <c r="I51" s="9" t="s">
        <v>626</v>
      </c>
      <c r="J51" s="6">
        <v>9502.92</v>
      </c>
      <c r="K51" s="6">
        <v>9502.92</v>
      </c>
    </row>
    <row r="52" spans="1:11">
      <c r="A52" s="10" t="s">
        <v>738</v>
      </c>
      <c r="B52" s="10" t="s">
        <v>766</v>
      </c>
      <c r="C52" s="10" t="s">
        <v>740</v>
      </c>
      <c r="D52" s="10" t="s">
        <v>624</v>
      </c>
      <c r="E52" s="10" t="s">
        <v>625</v>
      </c>
      <c r="F52" s="9" t="s">
        <v>1287</v>
      </c>
      <c r="G52" s="9" t="s">
        <v>894</v>
      </c>
      <c r="H52" s="9" t="s">
        <v>362</v>
      </c>
      <c r="I52" s="9" t="s">
        <v>363</v>
      </c>
      <c r="J52" s="6">
        <v>2879.1</v>
      </c>
      <c r="K52" s="6">
        <v>2879.1</v>
      </c>
    </row>
    <row r="53" spans="1:11">
      <c r="A53" s="10" t="s">
        <v>738</v>
      </c>
      <c r="B53" s="10" t="s">
        <v>766</v>
      </c>
      <c r="C53" s="10" t="s">
        <v>740</v>
      </c>
      <c r="D53" s="9" t="s">
        <v>865</v>
      </c>
      <c r="E53" s="9" t="s">
        <v>866</v>
      </c>
      <c r="F53" s="9" t="s">
        <v>1287</v>
      </c>
      <c r="G53" s="9" t="s">
        <v>770</v>
      </c>
      <c r="H53" s="9" t="s">
        <v>870</v>
      </c>
      <c r="I53" s="9" t="s">
        <v>871</v>
      </c>
      <c r="J53" s="6">
        <v>9600</v>
      </c>
      <c r="K53" s="6">
        <v>0</v>
      </c>
    </row>
    <row r="54" spans="1:11">
      <c r="A54" s="10" t="s">
        <v>738</v>
      </c>
      <c r="B54" s="10" t="s">
        <v>766</v>
      </c>
      <c r="C54" s="10" t="s">
        <v>740</v>
      </c>
      <c r="D54" s="9" t="s">
        <v>125</v>
      </c>
      <c r="E54" s="9" t="s">
        <v>627</v>
      </c>
      <c r="F54" s="9" t="s">
        <v>1287</v>
      </c>
      <c r="G54" s="9" t="s">
        <v>770</v>
      </c>
      <c r="H54" s="9" t="s">
        <v>1092</v>
      </c>
      <c r="I54" s="9" t="s">
        <v>125</v>
      </c>
      <c r="J54" s="6">
        <v>2000</v>
      </c>
      <c r="K54" s="6">
        <v>2000</v>
      </c>
    </row>
    <row r="55" spans="1:11">
      <c r="A55" s="10" t="s">
        <v>738</v>
      </c>
      <c r="B55" s="10" t="s">
        <v>766</v>
      </c>
      <c r="C55" s="10" t="s">
        <v>740</v>
      </c>
      <c r="D55" s="10" t="s">
        <v>777</v>
      </c>
      <c r="E55" s="10" t="s">
        <v>778</v>
      </c>
      <c r="F55" s="9" t="s">
        <v>1287</v>
      </c>
      <c r="G55" s="10" t="s">
        <v>743</v>
      </c>
      <c r="H55" s="10" t="s">
        <v>779</v>
      </c>
      <c r="I55" s="9" t="s">
        <v>270</v>
      </c>
      <c r="J55" s="6">
        <v>100015.2</v>
      </c>
      <c r="K55" s="6">
        <v>100015.2</v>
      </c>
    </row>
    <row r="56" spans="1:11">
      <c r="A56" s="10" t="s">
        <v>738</v>
      </c>
      <c r="B56" s="10" t="s">
        <v>766</v>
      </c>
      <c r="C56" s="10" t="s">
        <v>740</v>
      </c>
      <c r="D56" s="10" t="s">
        <v>777</v>
      </c>
      <c r="E56" s="10" t="s">
        <v>778</v>
      </c>
      <c r="F56" s="9" t="s">
        <v>1287</v>
      </c>
      <c r="G56" s="10" t="s">
        <v>743</v>
      </c>
      <c r="H56" s="10" t="s">
        <v>779</v>
      </c>
      <c r="I56" s="9" t="s">
        <v>777</v>
      </c>
      <c r="J56" s="6">
        <v>54000</v>
      </c>
      <c r="K56" s="6">
        <v>54000</v>
      </c>
    </row>
    <row r="57" spans="1:11">
      <c r="A57" s="10" t="s">
        <v>738</v>
      </c>
      <c r="B57" s="10" t="s">
        <v>766</v>
      </c>
      <c r="C57" s="10" t="s">
        <v>740</v>
      </c>
      <c r="D57" s="10" t="s">
        <v>876</v>
      </c>
      <c r="E57" s="10" t="s">
        <v>877</v>
      </c>
      <c r="F57" s="9" t="s">
        <v>1287</v>
      </c>
      <c r="G57" s="9" t="s">
        <v>783</v>
      </c>
      <c r="H57" s="9" t="s">
        <v>628</v>
      </c>
      <c r="I57" s="9" t="s">
        <v>629</v>
      </c>
      <c r="J57" s="6">
        <v>0</v>
      </c>
      <c r="K57" s="6">
        <v>171254.56</v>
      </c>
    </row>
    <row r="58" spans="1:11">
      <c r="A58" s="10" t="s">
        <v>738</v>
      </c>
      <c r="B58" s="10" t="s">
        <v>766</v>
      </c>
      <c r="C58" s="10" t="s">
        <v>740</v>
      </c>
      <c r="D58" s="10" t="s">
        <v>876</v>
      </c>
      <c r="E58" s="10" t="s">
        <v>877</v>
      </c>
      <c r="F58" s="9" t="s">
        <v>1287</v>
      </c>
      <c r="G58" s="9" t="s">
        <v>743</v>
      </c>
      <c r="H58" s="9" t="s">
        <v>878</v>
      </c>
      <c r="I58" s="9" t="s">
        <v>339</v>
      </c>
      <c r="J58" s="6">
        <v>7800</v>
      </c>
      <c r="K58" s="6">
        <v>7800</v>
      </c>
    </row>
    <row r="59" spans="1:11">
      <c r="A59" s="10" t="s">
        <v>738</v>
      </c>
      <c r="B59" s="10" t="s">
        <v>766</v>
      </c>
      <c r="C59" s="10" t="s">
        <v>740</v>
      </c>
      <c r="D59" s="10" t="s">
        <v>750</v>
      </c>
      <c r="E59" s="10" t="s">
        <v>888</v>
      </c>
      <c r="F59" s="9" t="s">
        <v>1287</v>
      </c>
      <c r="G59" s="10" t="s">
        <v>743</v>
      </c>
      <c r="H59" s="10" t="s">
        <v>752</v>
      </c>
      <c r="I59" s="9" t="s">
        <v>630</v>
      </c>
      <c r="J59" s="6">
        <v>339245.88</v>
      </c>
      <c r="K59" s="6">
        <v>206020.68</v>
      </c>
    </row>
    <row r="60" spans="1:11">
      <c r="A60" s="10" t="s">
        <v>738</v>
      </c>
      <c r="B60" s="10" t="s">
        <v>766</v>
      </c>
      <c r="C60" s="10" t="s">
        <v>740</v>
      </c>
      <c r="D60" s="10" t="s">
        <v>750</v>
      </c>
      <c r="E60" s="10" t="s">
        <v>888</v>
      </c>
      <c r="F60" s="9" t="s">
        <v>1287</v>
      </c>
      <c r="G60" s="10" t="s">
        <v>743</v>
      </c>
      <c r="H60" s="10" t="s">
        <v>752</v>
      </c>
      <c r="I60" s="9" t="s">
        <v>480</v>
      </c>
      <c r="J60" s="6">
        <v>238588.79999999999</v>
      </c>
      <c r="K60" s="6">
        <v>65000</v>
      </c>
    </row>
    <row r="61" spans="1:11">
      <c r="A61" s="10" t="s">
        <v>738</v>
      </c>
      <c r="B61" s="10" t="s">
        <v>766</v>
      </c>
      <c r="C61" s="10" t="s">
        <v>740</v>
      </c>
      <c r="D61" s="10" t="s">
        <v>368</v>
      </c>
      <c r="E61" s="10" t="s">
        <v>369</v>
      </c>
      <c r="F61" s="9" t="s">
        <v>1287</v>
      </c>
      <c r="G61" s="10" t="s">
        <v>743</v>
      </c>
      <c r="H61" s="9" t="s">
        <v>793</v>
      </c>
      <c r="I61" s="9" t="s">
        <v>631</v>
      </c>
      <c r="J61" s="6">
        <v>27720</v>
      </c>
      <c r="K61" s="6">
        <v>27720</v>
      </c>
    </row>
    <row r="62" spans="1:11">
      <c r="A62" s="10" t="s">
        <v>738</v>
      </c>
      <c r="B62" s="10" t="s">
        <v>766</v>
      </c>
      <c r="C62" s="10" t="s">
        <v>740</v>
      </c>
      <c r="D62" s="10" t="s">
        <v>368</v>
      </c>
      <c r="E62" s="10" t="s">
        <v>369</v>
      </c>
      <c r="F62" s="9" t="s">
        <v>1287</v>
      </c>
      <c r="G62" s="10" t="s">
        <v>743</v>
      </c>
      <c r="H62" s="9" t="s">
        <v>370</v>
      </c>
      <c r="I62" s="9" t="s">
        <v>371</v>
      </c>
      <c r="J62" s="6">
        <v>10800</v>
      </c>
      <c r="K62" s="6">
        <v>10800</v>
      </c>
    </row>
    <row r="63" spans="1:11">
      <c r="A63" s="10" t="s">
        <v>738</v>
      </c>
      <c r="B63" s="10" t="s">
        <v>766</v>
      </c>
      <c r="C63" s="10" t="s">
        <v>740</v>
      </c>
      <c r="D63" s="9" t="s">
        <v>754</v>
      </c>
      <c r="E63" s="9" t="s">
        <v>946</v>
      </c>
      <c r="F63" s="9" t="s">
        <v>1286</v>
      </c>
      <c r="G63" s="9" t="s">
        <v>756</v>
      </c>
      <c r="H63" s="9" t="s">
        <v>415</v>
      </c>
      <c r="I63" s="9" t="s">
        <v>632</v>
      </c>
      <c r="J63" s="6">
        <v>58380</v>
      </c>
      <c r="K63" s="6">
        <v>0</v>
      </c>
    </row>
    <row r="64" spans="1:11">
      <c r="A64" s="10" t="s">
        <v>738</v>
      </c>
      <c r="B64" s="10" t="s">
        <v>766</v>
      </c>
      <c r="C64" s="10" t="s">
        <v>740</v>
      </c>
      <c r="D64" s="9" t="s">
        <v>399</v>
      </c>
      <c r="E64" s="9" t="s">
        <v>400</v>
      </c>
      <c r="F64" s="9" t="s">
        <v>1286</v>
      </c>
      <c r="G64" s="9" t="s">
        <v>756</v>
      </c>
      <c r="H64" s="9" t="s">
        <v>401</v>
      </c>
      <c r="I64" s="9" t="s">
        <v>402</v>
      </c>
      <c r="J64" s="6">
        <v>180000</v>
      </c>
      <c r="K64" s="6">
        <v>180000</v>
      </c>
    </row>
    <row r="65" spans="1:11">
      <c r="A65" s="10" t="s">
        <v>738</v>
      </c>
      <c r="B65" s="10" t="s">
        <v>766</v>
      </c>
      <c r="C65" s="10" t="s">
        <v>897</v>
      </c>
      <c r="D65" s="9" t="s">
        <v>358</v>
      </c>
      <c r="E65" s="9" t="s">
        <v>359</v>
      </c>
      <c r="F65" s="9" t="s">
        <v>1287</v>
      </c>
      <c r="G65" s="9" t="s">
        <v>743</v>
      </c>
      <c r="H65" s="9" t="s">
        <v>795</v>
      </c>
      <c r="I65" s="9" t="s">
        <v>380</v>
      </c>
      <c r="J65" s="6">
        <v>40000</v>
      </c>
      <c r="K65" s="6">
        <v>40000</v>
      </c>
    </row>
    <row r="66" spans="1:11">
      <c r="A66" s="10" t="s">
        <v>738</v>
      </c>
      <c r="B66" s="10" t="s">
        <v>766</v>
      </c>
      <c r="C66" s="10" t="s">
        <v>897</v>
      </c>
      <c r="D66" s="10" t="s">
        <v>905</v>
      </c>
      <c r="E66" s="10" t="s">
        <v>906</v>
      </c>
      <c r="F66" s="9" t="s">
        <v>1286</v>
      </c>
      <c r="G66" s="10" t="s">
        <v>756</v>
      </c>
      <c r="H66" s="10" t="s">
        <v>907</v>
      </c>
      <c r="I66" s="9" t="s">
        <v>188</v>
      </c>
      <c r="J66" s="6">
        <v>90000</v>
      </c>
      <c r="K66" s="6">
        <v>45000</v>
      </c>
    </row>
    <row r="67" spans="1:11">
      <c r="A67" s="10" t="s">
        <v>738</v>
      </c>
      <c r="B67" s="10" t="s">
        <v>766</v>
      </c>
      <c r="C67" s="10" t="s">
        <v>897</v>
      </c>
      <c r="D67" s="10" t="s">
        <v>905</v>
      </c>
      <c r="E67" s="10" t="s">
        <v>906</v>
      </c>
      <c r="F67" s="9" t="s">
        <v>1286</v>
      </c>
      <c r="G67" s="10" t="s">
        <v>756</v>
      </c>
      <c r="H67" s="10" t="s">
        <v>907</v>
      </c>
      <c r="I67" s="9" t="s">
        <v>633</v>
      </c>
      <c r="J67" s="6">
        <v>65000</v>
      </c>
      <c r="K67" s="6">
        <v>32500</v>
      </c>
    </row>
    <row r="68" spans="1:11">
      <c r="A68" s="10" t="s">
        <v>738</v>
      </c>
      <c r="B68" s="10" t="s">
        <v>766</v>
      </c>
      <c r="C68" s="10" t="s">
        <v>897</v>
      </c>
      <c r="D68" s="10" t="s">
        <v>905</v>
      </c>
      <c r="E68" s="10" t="s">
        <v>906</v>
      </c>
      <c r="F68" s="9" t="s">
        <v>1286</v>
      </c>
      <c r="G68" s="10" t="s">
        <v>756</v>
      </c>
      <c r="H68" s="10" t="s">
        <v>907</v>
      </c>
      <c r="I68" s="9" t="s">
        <v>634</v>
      </c>
      <c r="J68" s="6">
        <v>21000</v>
      </c>
      <c r="K68" s="6">
        <v>32400</v>
      </c>
    </row>
    <row r="69" spans="1:11">
      <c r="A69" s="10" t="s">
        <v>738</v>
      </c>
      <c r="B69" s="10" t="s">
        <v>766</v>
      </c>
      <c r="C69" s="10" t="s">
        <v>897</v>
      </c>
      <c r="D69" s="10" t="s">
        <v>905</v>
      </c>
      <c r="E69" s="10" t="s">
        <v>906</v>
      </c>
      <c r="F69" s="9" t="s">
        <v>1286</v>
      </c>
      <c r="G69" s="10" t="s">
        <v>756</v>
      </c>
      <c r="H69" s="10" t="s">
        <v>907</v>
      </c>
      <c r="I69" s="9" t="s">
        <v>384</v>
      </c>
      <c r="J69" s="6">
        <v>50000</v>
      </c>
      <c r="K69" s="6">
        <v>25500</v>
      </c>
    </row>
    <row r="70" spans="1:11">
      <c r="A70" s="10" t="s">
        <v>738</v>
      </c>
      <c r="B70" s="10" t="s">
        <v>766</v>
      </c>
      <c r="C70" s="10" t="s">
        <v>897</v>
      </c>
      <c r="D70" s="10" t="s">
        <v>905</v>
      </c>
      <c r="E70" s="10" t="s">
        <v>906</v>
      </c>
      <c r="F70" s="9" t="s">
        <v>1286</v>
      </c>
      <c r="G70" s="10" t="s">
        <v>756</v>
      </c>
      <c r="H70" s="10" t="s">
        <v>907</v>
      </c>
      <c r="I70" s="9" t="s">
        <v>635</v>
      </c>
      <c r="J70" s="6">
        <v>70000</v>
      </c>
      <c r="K70" s="6">
        <v>270000</v>
      </c>
    </row>
    <row r="71" spans="1:11">
      <c r="A71" s="10" t="s">
        <v>738</v>
      </c>
      <c r="B71" s="10" t="s">
        <v>766</v>
      </c>
      <c r="C71" s="10" t="s">
        <v>897</v>
      </c>
      <c r="D71" s="10" t="s">
        <v>905</v>
      </c>
      <c r="E71" s="10" t="s">
        <v>906</v>
      </c>
      <c r="F71" s="9" t="s">
        <v>1286</v>
      </c>
      <c r="G71" s="10" t="s">
        <v>756</v>
      </c>
      <c r="H71" s="10" t="s">
        <v>907</v>
      </c>
      <c r="I71" s="9" t="s">
        <v>636</v>
      </c>
      <c r="J71" s="6">
        <v>60000</v>
      </c>
      <c r="K71" s="6">
        <v>27600</v>
      </c>
    </row>
    <row r="72" spans="1:11">
      <c r="A72" s="10" t="s">
        <v>738</v>
      </c>
      <c r="B72" s="10" t="s">
        <v>766</v>
      </c>
      <c r="C72" s="10" t="s">
        <v>897</v>
      </c>
      <c r="D72" s="10" t="s">
        <v>754</v>
      </c>
      <c r="E72" s="10" t="s">
        <v>946</v>
      </c>
      <c r="F72" s="9" t="s">
        <v>1286</v>
      </c>
      <c r="G72" s="10" t="s">
        <v>756</v>
      </c>
      <c r="H72" s="10" t="s">
        <v>391</v>
      </c>
      <c r="I72" s="9" t="s">
        <v>908</v>
      </c>
      <c r="J72" s="6">
        <v>3000</v>
      </c>
      <c r="K72" s="6">
        <v>1800</v>
      </c>
    </row>
    <row r="73" spans="1:11">
      <c r="A73" s="10" t="s">
        <v>738</v>
      </c>
      <c r="B73" s="10" t="s">
        <v>766</v>
      </c>
      <c r="C73" s="10" t="s">
        <v>897</v>
      </c>
      <c r="D73" s="10" t="s">
        <v>754</v>
      </c>
      <c r="E73" s="10" t="s">
        <v>946</v>
      </c>
      <c r="F73" s="9" t="s">
        <v>1286</v>
      </c>
      <c r="G73" s="10" t="s">
        <v>756</v>
      </c>
      <c r="H73" s="10" t="s">
        <v>391</v>
      </c>
      <c r="I73" s="9" t="s">
        <v>392</v>
      </c>
      <c r="J73" s="6">
        <v>4000</v>
      </c>
      <c r="K73" s="6">
        <v>2000</v>
      </c>
    </row>
    <row r="74" spans="1:11">
      <c r="A74" s="10" t="s">
        <v>738</v>
      </c>
      <c r="B74" s="10" t="s">
        <v>766</v>
      </c>
      <c r="C74" s="10" t="s">
        <v>897</v>
      </c>
      <c r="D74" s="10" t="s">
        <v>754</v>
      </c>
      <c r="E74" s="10" t="s">
        <v>946</v>
      </c>
      <c r="F74" s="9" t="s">
        <v>1286</v>
      </c>
      <c r="G74" s="10" t="s">
        <v>756</v>
      </c>
      <c r="H74" s="10" t="s">
        <v>391</v>
      </c>
      <c r="I74" s="9" t="s">
        <v>637</v>
      </c>
      <c r="J74" s="6">
        <v>6650</v>
      </c>
      <c r="K74" s="6">
        <v>4200</v>
      </c>
    </row>
    <row r="75" spans="1:11">
      <c r="A75" s="10" t="s">
        <v>738</v>
      </c>
      <c r="B75" s="10" t="s">
        <v>766</v>
      </c>
      <c r="C75" s="10" t="s">
        <v>897</v>
      </c>
      <c r="D75" s="10" t="s">
        <v>754</v>
      </c>
      <c r="E75" s="10" t="s">
        <v>946</v>
      </c>
      <c r="F75" s="9" t="s">
        <v>1286</v>
      </c>
      <c r="G75" s="10" t="s">
        <v>756</v>
      </c>
      <c r="H75" s="10" t="s">
        <v>391</v>
      </c>
      <c r="I75" s="9" t="s">
        <v>638</v>
      </c>
      <c r="J75" s="6">
        <v>10000</v>
      </c>
      <c r="K75" s="6">
        <v>4000</v>
      </c>
    </row>
    <row r="76" spans="1:11">
      <c r="A76" s="10" t="s">
        <v>738</v>
      </c>
      <c r="B76" s="10" t="s">
        <v>766</v>
      </c>
      <c r="C76" s="10" t="s">
        <v>897</v>
      </c>
      <c r="D76" s="10" t="s">
        <v>754</v>
      </c>
      <c r="E76" s="10" t="s">
        <v>946</v>
      </c>
      <c r="F76" s="9" t="s">
        <v>1286</v>
      </c>
      <c r="G76" s="10" t="s">
        <v>756</v>
      </c>
      <c r="H76" s="10" t="s">
        <v>391</v>
      </c>
      <c r="I76" s="9" t="s">
        <v>639</v>
      </c>
      <c r="J76" s="6">
        <v>28000</v>
      </c>
      <c r="K76" s="6">
        <v>25000</v>
      </c>
    </row>
    <row r="77" spans="1:11">
      <c r="A77" s="10" t="s">
        <v>738</v>
      </c>
      <c r="B77" s="10" t="s">
        <v>766</v>
      </c>
      <c r="C77" s="10" t="s">
        <v>897</v>
      </c>
      <c r="D77" s="10" t="s">
        <v>754</v>
      </c>
      <c r="E77" s="10" t="s">
        <v>946</v>
      </c>
      <c r="F77" s="9" t="s">
        <v>1286</v>
      </c>
      <c r="G77" s="10" t="s">
        <v>756</v>
      </c>
      <c r="H77" s="10" t="s">
        <v>172</v>
      </c>
      <c r="I77" s="9" t="s">
        <v>640</v>
      </c>
      <c r="J77" s="6">
        <v>1400</v>
      </c>
      <c r="K77" s="6">
        <v>1400</v>
      </c>
    </row>
    <row r="78" spans="1:11">
      <c r="A78" s="10" t="s">
        <v>738</v>
      </c>
      <c r="B78" s="10" t="s">
        <v>766</v>
      </c>
      <c r="C78" s="10" t="s">
        <v>897</v>
      </c>
      <c r="D78" s="10" t="s">
        <v>754</v>
      </c>
      <c r="E78" s="10" t="s">
        <v>946</v>
      </c>
      <c r="F78" s="9" t="s">
        <v>1286</v>
      </c>
      <c r="G78" s="10" t="s">
        <v>756</v>
      </c>
      <c r="H78" s="10" t="s">
        <v>172</v>
      </c>
      <c r="I78" s="9" t="s">
        <v>173</v>
      </c>
      <c r="J78" s="6">
        <v>6000</v>
      </c>
      <c r="K78" s="6">
        <v>3000</v>
      </c>
    </row>
    <row r="79" spans="1:11">
      <c r="A79" s="10" t="s">
        <v>738</v>
      </c>
      <c r="B79" s="10" t="s">
        <v>766</v>
      </c>
      <c r="C79" s="10" t="s">
        <v>897</v>
      </c>
      <c r="D79" s="10" t="s">
        <v>754</v>
      </c>
      <c r="E79" s="10" t="s">
        <v>946</v>
      </c>
      <c r="F79" s="9" t="s">
        <v>1286</v>
      </c>
      <c r="G79" s="10" t="s">
        <v>756</v>
      </c>
      <c r="H79" s="9" t="s">
        <v>395</v>
      </c>
      <c r="I79" s="9" t="s">
        <v>396</v>
      </c>
      <c r="J79" s="6">
        <v>33250</v>
      </c>
      <c r="K79" s="6">
        <v>9000</v>
      </c>
    </row>
    <row r="80" spans="1:11">
      <c r="A80" s="10" t="s">
        <v>738</v>
      </c>
      <c r="B80" s="10" t="s">
        <v>766</v>
      </c>
      <c r="C80" s="10" t="s">
        <v>897</v>
      </c>
      <c r="D80" s="10" t="s">
        <v>754</v>
      </c>
      <c r="E80" s="10" t="s">
        <v>946</v>
      </c>
      <c r="F80" s="9" t="s">
        <v>1286</v>
      </c>
      <c r="G80" s="10" t="s">
        <v>756</v>
      </c>
      <c r="H80" s="9" t="s">
        <v>900</v>
      </c>
      <c r="I80" s="9" t="s">
        <v>641</v>
      </c>
      <c r="J80" s="6">
        <v>8000</v>
      </c>
      <c r="K80" s="6">
        <v>8000</v>
      </c>
    </row>
    <row r="81" spans="1:11">
      <c r="A81" s="10" t="s">
        <v>738</v>
      </c>
      <c r="B81" s="10" t="s">
        <v>766</v>
      </c>
      <c r="C81" s="10" t="s">
        <v>897</v>
      </c>
      <c r="D81" s="10" t="s">
        <v>754</v>
      </c>
      <c r="E81" s="10" t="s">
        <v>946</v>
      </c>
      <c r="F81" s="9" t="s">
        <v>1286</v>
      </c>
      <c r="G81" s="10" t="s">
        <v>756</v>
      </c>
      <c r="H81" s="9" t="s">
        <v>397</v>
      </c>
      <c r="I81" s="9" t="s">
        <v>398</v>
      </c>
      <c r="J81" s="6">
        <v>1500</v>
      </c>
      <c r="K81" s="6">
        <v>1500</v>
      </c>
    </row>
    <row r="82" spans="1:11">
      <c r="A82" s="10" t="s">
        <v>738</v>
      </c>
      <c r="B82" s="10" t="s">
        <v>766</v>
      </c>
      <c r="C82" s="10" t="s">
        <v>897</v>
      </c>
      <c r="D82" s="10" t="s">
        <v>754</v>
      </c>
      <c r="E82" s="10" t="s">
        <v>946</v>
      </c>
      <c r="F82" s="9" t="s">
        <v>1286</v>
      </c>
      <c r="G82" s="10" t="s">
        <v>756</v>
      </c>
      <c r="H82" s="10" t="s">
        <v>907</v>
      </c>
      <c r="I82" s="9" t="s">
        <v>170</v>
      </c>
      <c r="J82" s="6">
        <v>9000</v>
      </c>
      <c r="K82" s="6">
        <v>2500</v>
      </c>
    </row>
    <row r="83" spans="1:11">
      <c r="A83" s="10" t="s">
        <v>738</v>
      </c>
      <c r="B83" s="10" t="s">
        <v>766</v>
      </c>
      <c r="C83" s="10" t="s">
        <v>897</v>
      </c>
      <c r="D83" s="10" t="s">
        <v>754</v>
      </c>
      <c r="E83" s="10" t="s">
        <v>946</v>
      </c>
      <c r="F83" s="9" t="s">
        <v>1286</v>
      </c>
      <c r="G83" s="10" t="s">
        <v>756</v>
      </c>
      <c r="H83" s="10" t="s">
        <v>907</v>
      </c>
      <c r="I83" s="9" t="s">
        <v>911</v>
      </c>
      <c r="J83" s="6">
        <v>117000</v>
      </c>
      <c r="K83" s="6">
        <v>119600</v>
      </c>
    </row>
    <row r="84" spans="1:11">
      <c r="A84" s="10" t="s">
        <v>738</v>
      </c>
      <c r="B84" s="10" t="s">
        <v>766</v>
      </c>
      <c r="C84" s="10" t="s">
        <v>897</v>
      </c>
      <c r="D84" s="10" t="s">
        <v>754</v>
      </c>
      <c r="E84" s="10" t="s">
        <v>946</v>
      </c>
      <c r="F84" s="9" t="s">
        <v>1286</v>
      </c>
      <c r="G84" s="10" t="s">
        <v>756</v>
      </c>
      <c r="H84" s="10" t="s">
        <v>907</v>
      </c>
      <c r="I84" s="9" t="s">
        <v>383</v>
      </c>
      <c r="J84" s="6">
        <v>10000</v>
      </c>
      <c r="K84" s="6">
        <v>4000</v>
      </c>
    </row>
    <row r="85" spans="1:11">
      <c r="A85" s="10" t="s">
        <v>738</v>
      </c>
      <c r="B85" s="10" t="s">
        <v>766</v>
      </c>
      <c r="C85" s="10" t="s">
        <v>897</v>
      </c>
      <c r="D85" s="10" t="s">
        <v>754</v>
      </c>
      <c r="E85" s="10" t="s">
        <v>946</v>
      </c>
      <c r="F85" s="9" t="s">
        <v>1286</v>
      </c>
      <c r="G85" s="10" t="s">
        <v>756</v>
      </c>
      <c r="H85" s="10" t="s">
        <v>907</v>
      </c>
      <c r="I85" s="9" t="s">
        <v>928</v>
      </c>
      <c r="J85" s="6">
        <v>2000</v>
      </c>
      <c r="K85" s="6">
        <v>1000</v>
      </c>
    </row>
    <row r="86" spans="1:11">
      <c r="A86" s="10" t="s">
        <v>738</v>
      </c>
      <c r="B86" s="10" t="s">
        <v>766</v>
      </c>
      <c r="C86" s="10" t="s">
        <v>897</v>
      </c>
      <c r="D86" s="10" t="s">
        <v>754</v>
      </c>
      <c r="E86" s="10" t="s">
        <v>946</v>
      </c>
      <c r="F86" s="9" t="s">
        <v>1286</v>
      </c>
      <c r="G86" s="10" t="s">
        <v>756</v>
      </c>
      <c r="H86" s="10" t="s">
        <v>907</v>
      </c>
      <c r="I86" s="9" t="s">
        <v>388</v>
      </c>
      <c r="J86" s="6">
        <v>10000</v>
      </c>
      <c r="K86" s="6">
        <v>490</v>
      </c>
    </row>
    <row r="87" spans="1:11">
      <c r="A87" s="10" t="s">
        <v>738</v>
      </c>
      <c r="B87" s="10" t="s">
        <v>766</v>
      </c>
      <c r="C87" s="10" t="s">
        <v>897</v>
      </c>
      <c r="D87" s="10" t="s">
        <v>754</v>
      </c>
      <c r="E87" s="10" t="s">
        <v>946</v>
      </c>
      <c r="F87" s="9" t="s">
        <v>1286</v>
      </c>
      <c r="G87" s="10" t="s">
        <v>756</v>
      </c>
      <c r="H87" s="10" t="s">
        <v>907</v>
      </c>
      <c r="I87" s="9" t="s">
        <v>642</v>
      </c>
      <c r="J87" s="6">
        <v>5000</v>
      </c>
      <c r="K87" s="6">
        <v>900</v>
      </c>
    </row>
    <row r="88" spans="1:11">
      <c r="A88" s="10" t="s">
        <v>738</v>
      </c>
      <c r="B88" s="10" t="s">
        <v>766</v>
      </c>
      <c r="C88" s="10" t="s">
        <v>897</v>
      </c>
      <c r="D88" s="10" t="s">
        <v>754</v>
      </c>
      <c r="E88" s="10" t="s">
        <v>946</v>
      </c>
      <c r="F88" s="9" t="s">
        <v>1286</v>
      </c>
      <c r="G88" s="10" t="s">
        <v>756</v>
      </c>
      <c r="H88" s="10" t="s">
        <v>907</v>
      </c>
      <c r="I88" s="9" t="s">
        <v>389</v>
      </c>
      <c r="J88" s="6">
        <v>800</v>
      </c>
      <c r="K88" s="6">
        <v>400</v>
      </c>
    </row>
    <row r="89" spans="1:11">
      <c r="A89" s="10" t="s">
        <v>738</v>
      </c>
      <c r="B89" s="10" t="s">
        <v>766</v>
      </c>
      <c r="C89" s="10" t="s">
        <v>897</v>
      </c>
      <c r="D89" s="10" t="s">
        <v>754</v>
      </c>
      <c r="E89" s="10" t="s">
        <v>946</v>
      </c>
      <c r="F89" s="9" t="s">
        <v>1286</v>
      </c>
      <c r="G89" s="10" t="s">
        <v>756</v>
      </c>
      <c r="H89" s="10" t="s">
        <v>907</v>
      </c>
      <c r="I89" s="9" t="s">
        <v>938</v>
      </c>
      <c r="J89" s="6">
        <v>52000</v>
      </c>
      <c r="K89" s="6">
        <v>6000</v>
      </c>
    </row>
    <row r="90" spans="1:11">
      <c r="A90" s="10" t="s">
        <v>738</v>
      </c>
      <c r="B90" s="10" t="s">
        <v>766</v>
      </c>
      <c r="C90" s="10" t="s">
        <v>897</v>
      </c>
      <c r="D90" s="10" t="s">
        <v>754</v>
      </c>
      <c r="E90" s="10" t="s">
        <v>946</v>
      </c>
      <c r="F90" s="9" t="s">
        <v>1286</v>
      </c>
      <c r="G90" s="10" t="s">
        <v>756</v>
      </c>
      <c r="H90" s="10" t="s">
        <v>907</v>
      </c>
      <c r="I90" s="9" t="s">
        <v>939</v>
      </c>
      <c r="J90" s="6">
        <v>3500</v>
      </c>
      <c r="K90" s="6">
        <v>450</v>
      </c>
    </row>
    <row r="91" spans="1:11">
      <c r="A91" s="10" t="s">
        <v>738</v>
      </c>
      <c r="B91" s="10" t="s">
        <v>766</v>
      </c>
      <c r="C91" s="10" t="s">
        <v>940</v>
      </c>
      <c r="D91" s="9" t="s">
        <v>941</v>
      </c>
      <c r="E91" s="9" t="s">
        <v>942</v>
      </c>
      <c r="F91" s="9" t="s">
        <v>1287</v>
      </c>
      <c r="G91" s="9" t="s">
        <v>743</v>
      </c>
      <c r="H91" s="9" t="s">
        <v>943</v>
      </c>
      <c r="I91" s="9" t="s">
        <v>643</v>
      </c>
      <c r="J91" s="6">
        <v>2100</v>
      </c>
      <c r="K91" s="6">
        <v>2100</v>
      </c>
    </row>
    <row r="92" spans="1:11">
      <c r="A92" s="10" t="s">
        <v>738</v>
      </c>
      <c r="B92" s="10" t="s">
        <v>766</v>
      </c>
      <c r="C92" s="10" t="s">
        <v>940</v>
      </c>
      <c r="D92" s="9" t="s">
        <v>403</v>
      </c>
      <c r="E92" s="9" t="s">
        <v>404</v>
      </c>
      <c r="F92" s="9" t="s">
        <v>1287</v>
      </c>
      <c r="G92" s="9" t="s">
        <v>743</v>
      </c>
      <c r="H92" s="9" t="s">
        <v>405</v>
      </c>
      <c r="I92" s="9" t="s">
        <v>403</v>
      </c>
      <c r="J92" s="6">
        <v>6000</v>
      </c>
      <c r="K92" s="6">
        <v>6000</v>
      </c>
    </row>
    <row r="93" spans="1:11">
      <c r="A93" s="10" t="s">
        <v>738</v>
      </c>
      <c r="B93" s="10" t="s">
        <v>766</v>
      </c>
      <c r="C93" s="10" t="s">
        <v>940</v>
      </c>
      <c r="D93" s="9" t="s">
        <v>175</v>
      </c>
      <c r="E93" s="9" t="s">
        <v>176</v>
      </c>
      <c r="F93" s="9" t="s">
        <v>1286</v>
      </c>
      <c r="G93" s="9" t="s">
        <v>446</v>
      </c>
      <c r="H93" s="9" t="s">
        <v>464</v>
      </c>
      <c r="I93" s="9" t="s">
        <v>175</v>
      </c>
      <c r="J93" s="6">
        <v>24000</v>
      </c>
      <c r="K93" s="6">
        <v>24000</v>
      </c>
    </row>
    <row r="94" spans="1:11">
      <c r="A94" s="10" t="s">
        <v>738</v>
      </c>
      <c r="B94" s="10" t="s">
        <v>766</v>
      </c>
      <c r="C94" s="10" t="s">
        <v>940</v>
      </c>
      <c r="D94" s="10" t="s">
        <v>898</v>
      </c>
      <c r="E94" s="10" t="s">
        <v>899</v>
      </c>
      <c r="F94" s="9" t="s">
        <v>1286</v>
      </c>
      <c r="G94" s="10" t="s">
        <v>756</v>
      </c>
      <c r="H94" s="10" t="s">
        <v>900</v>
      </c>
      <c r="I94" s="9" t="s">
        <v>644</v>
      </c>
      <c r="J94" s="6">
        <v>6600</v>
      </c>
      <c r="K94" s="6">
        <v>0</v>
      </c>
    </row>
    <row r="95" spans="1:11">
      <c r="A95" s="10" t="s">
        <v>738</v>
      </c>
      <c r="B95" s="10" t="s">
        <v>766</v>
      </c>
      <c r="C95" s="10" t="s">
        <v>940</v>
      </c>
      <c r="D95" s="10" t="s">
        <v>898</v>
      </c>
      <c r="E95" s="10" t="s">
        <v>899</v>
      </c>
      <c r="F95" s="9" t="s">
        <v>1286</v>
      </c>
      <c r="G95" s="10" t="s">
        <v>756</v>
      </c>
      <c r="H95" s="10" t="s">
        <v>900</v>
      </c>
      <c r="I95" s="9" t="s">
        <v>169</v>
      </c>
      <c r="J95" s="6">
        <v>7500</v>
      </c>
      <c r="K95" s="6">
        <v>0</v>
      </c>
    </row>
    <row r="96" spans="1:11">
      <c r="A96" s="10" t="s">
        <v>738</v>
      </c>
      <c r="B96" s="10" t="s">
        <v>766</v>
      </c>
      <c r="C96" s="10" t="s">
        <v>940</v>
      </c>
      <c r="D96" s="9" t="s">
        <v>754</v>
      </c>
      <c r="E96" s="9" t="s">
        <v>946</v>
      </c>
      <c r="F96" s="9" t="s">
        <v>1286</v>
      </c>
      <c r="G96" s="9" t="s">
        <v>756</v>
      </c>
      <c r="H96" s="9" t="s">
        <v>947</v>
      </c>
      <c r="I96" s="9" t="s">
        <v>948</v>
      </c>
      <c r="J96" s="6">
        <v>21000</v>
      </c>
      <c r="K96" s="6">
        <v>0</v>
      </c>
    </row>
    <row r="97" spans="1:11">
      <c r="A97" s="10" t="s">
        <v>738</v>
      </c>
      <c r="B97" s="10" t="s">
        <v>766</v>
      </c>
      <c r="C97" s="10" t="s">
        <v>949</v>
      </c>
      <c r="D97" s="10" t="s">
        <v>941</v>
      </c>
      <c r="E97" s="10" t="s">
        <v>942</v>
      </c>
      <c r="F97" s="9" t="s">
        <v>1287</v>
      </c>
      <c r="G97" s="9" t="s">
        <v>743</v>
      </c>
      <c r="H97" s="9" t="s">
        <v>943</v>
      </c>
      <c r="I97" s="9" t="s">
        <v>645</v>
      </c>
      <c r="J97" s="6">
        <v>200000</v>
      </c>
      <c r="K97" s="6">
        <v>0</v>
      </c>
    </row>
    <row r="98" spans="1:11">
      <c r="A98" s="10" t="s">
        <v>738</v>
      </c>
      <c r="B98" s="10" t="s">
        <v>766</v>
      </c>
      <c r="C98" s="10" t="s">
        <v>949</v>
      </c>
      <c r="D98" s="10" t="s">
        <v>941</v>
      </c>
      <c r="E98" s="10" t="s">
        <v>942</v>
      </c>
      <c r="F98" s="9" t="s">
        <v>1287</v>
      </c>
      <c r="G98" s="9" t="s">
        <v>646</v>
      </c>
      <c r="H98" s="9" t="s">
        <v>647</v>
      </c>
      <c r="I98" s="9" t="s">
        <v>643</v>
      </c>
      <c r="J98" s="6">
        <v>2400</v>
      </c>
      <c r="K98" s="6">
        <v>2400</v>
      </c>
    </row>
    <row r="99" spans="1:11">
      <c r="A99" s="10" t="s">
        <v>738</v>
      </c>
      <c r="B99" s="10" t="s">
        <v>766</v>
      </c>
      <c r="C99" s="10" t="s">
        <v>949</v>
      </c>
      <c r="D99" s="9" t="s">
        <v>648</v>
      </c>
      <c r="E99" s="9" t="s">
        <v>649</v>
      </c>
      <c r="F99" s="9" t="s">
        <v>1287</v>
      </c>
      <c r="G99" s="9" t="s">
        <v>743</v>
      </c>
      <c r="H99" s="9" t="s">
        <v>212</v>
      </c>
      <c r="I99" s="9" t="s">
        <v>213</v>
      </c>
      <c r="J99" s="6">
        <v>300000</v>
      </c>
      <c r="K99" s="6">
        <v>0</v>
      </c>
    </row>
    <row r="100" spans="1:11">
      <c r="A100" s="10" t="s">
        <v>738</v>
      </c>
      <c r="B100" s="10" t="s">
        <v>766</v>
      </c>
      <c r="C100" s="10" t="s">
        <v>949</v>
      </c>
      <c r="D100" s="10" t="s">
        <v>865</v>
      </c>
      <c r="E100" s="10" t="s">
        <v>866</v>
      </c>
      <c r="F100" s="9" t="s">
        <v>1287</v>
      </c>
      <c r="G100" s="10" t="s">
        <v>770</v>
      </c>
      <c r="H100" s="9" t="s">
        <v>950</v>
      </c>
      <c r="I100" s="9" t="s">
        <v>951</v>
      </c>
      <c r="J100" s="6">
        <v>1500</v>
      </c>
      <c r="K100" s="6">
        <v>0</v>
      </c>
    </row>
    <row r="101" spans="1:11">
      <c r="A101" s="10" t="s">
        <v>738</v>
      </c>
      <c r="B101" s="10" t="s">
        <v>766</v>
      </c>
      <c r="C101" s="10" t="s">
        <v>949</v>
      </c>
      <c r="D101" s="10" t="s">
        <v>865</v>
      </c>
      <c r="E101" s="10" t="s">
        <v>866</v>
      </c>
      <c r="F101" s="9" t="s">
        <v>1287</v>
      </c>
      <c r="G101" s="10" t="s">
        <v>770</v>
      </c>
      <c r="H101" s="9" t="s">
        <v>242</v>
      </c>
      <c r="I101" s="9" t="s">
        <v>615</v>
      </c>
      <c r="J101" s="6">
        <v>4000</v>
      </c>
      <c r="K101" s="6">
        <v>0</v>
      </c>
    </row>
    <row r="102" spans="1:11">
      <c r="A102" s="10" t="s">
        <v>738</v>
      </c>
      <c r="B102" s="10" t="s">
        <v>766</v>
      </c>
      <c r="C102" s="10" t="s">
        <v>949</v>
      </c>
      <c r="D102" s="10" t="s">
        <v>865</v>
      </c>
      <c r="E102" s="10" t="s">
        <v>866</v>
      </c>
      <c r="F102" s="9" t="s">
        <v>1287</v>
      </c>
      <c r="G102" s="10" t="s">
        <v>770</v>
      </c>
      <c r="H102" s="9" t="s">
        <v>650</v>
      </c>
      <c r="I102" s="9" t="s">
        <v>651</v>
      </c>
      <c r="J102" s="6">
        <v>1800</v>
      </c>
      <c r="K102" s="6">
        <v>0</v>
      </c>
    </row>
    <row r="103" spans="1:11">
      <c r="A103" s="10" t="s">
        <v>738</v>
      </c>
      <c r="B103" s="10" t="s">
        <v>766</v>
      </c>
      <c r="C103" s="10" t="s">
        <v>949</v>
      </c>
      <c r="D103" s="9" t="s">
        <v>777</v>
      </c>
      <c r="E103" s="9" t="s">
        <v>778</v>
      </c>
      <c r="F103" s="9" t="s">
        <v>1287</v>
      </c>
      <c r="G103" s="9" t="s">
        <v>646</v>
      </c>
      <c r="H103" s="9" t="s">
        <v>652</v>
      </c>
      <c r="I103" s="9" t="s">
        <v>777</v>
      </c>
      <c r="J103" s="6">
        <v>98050</v>
      </c>
      <c r="K103" s="6">
        <v>98050</v>
      </c>
    </row>
    <row r="104" spans="1:11">
      <c r="A104" s="10" t="s">
        <v>738</v>
      </c>
      <c r="B104" s="10" t="s">
        <v>766</v>
      </c>
      <c r="C104" s="10" t="s">
        <v>949</v>
      </c>
      <c r="D104" s="10" t="s">
        <v>883</v>
      </c>
      <c r="E104" s="10" t="s">
        <v>884</v>
      </c>
      <c r="F104" s="9" t="s">
        <v>1287</v>
      </c>
      <c r="G104" s="10" t="s">
        <v>743</v>
      </c>
      <c r="H104" s="9" t="s">
        <v>953</v>
      </c>
      <c r="I104" s="9" t="s">
        <v>653</v>
      </c>
      <c r="J104" s="6">
        <v>135000</v>
      </c>
      <c r="K104" s="6">
        <v>100000</v>
      </c>
    </row>
    <row r="105" spans="1:11">
      <c r="A105" s="10" t="s">
        <v>738</v>
      </c>
      <c r="B105" s="10" t="s">
        <v>766</v>
      </c>
      <c r="C105" s="10" t="s">
        <v>949</v>
      </c>
      <c r="D105" s="10" t="s">
        <v>883</v>
      </c>
      <c r="E105" s="10" t="s">
        <v>884</v>
      </c>
      <c r="F105" s="9" t="s">
        <v>1287</v>
      </c>
      <c r="G105" s="10" t="s">
        <v>743</v>
      </c>
      <c r="H105" s="9" t="s">
        <v>885</v>
      </c>
      <c r="I105" s="9" t="s">
        <v>654</v>
      </c>
      <c r="J105" s="6">
        <v>35000</v>
      </c>
      <c r="K105" s="6">
        <v>20000</v>
      </c>
    </row>
    <row r="106" spans="1:11">
      <c r="A106" s="10" t="s">
        <v>738</v>
      </c>
      <c r="B106" s="10" t="s">
        <v>766</v>
      </c>
      <c r="C106" s="10" t="s">
        <v>955</v>
      </c>
      <c r="D106" s="9" t="s">
        <v>785</v>
      </c>
      <c r="E106" s="9" t="s">
        <v>786</v>
      </c>
      <c r="F106" s="9" t="s">
        <v>1287</v>
      </c>
      <c r="G106" s="9" t="s">
        <v>743</v>
      </c>
      <c r="H106" s="9" t="s">
        <v>788</v>
      </c>
      <c r="I106" s="9" t="s">
        <v>619</v>
      </c>
      <c r="J106" s="6">
        <v>95000</v>
      </c>
      <c r="K106" s="6">
        <v>95000</v>
      </c>
    </row>
    <row r="107" spans="1:11">
      <c r="A107" s="10" t="s">
        <v>738</v>
      </c>
      <c r="B107" s="10" t="s">
        <v>766</v>
      </c>
      <c r="C107" s="10" t="s">
        <v>955</v>
      </c>
      <c r="D107" s="9" t="s">
        <v>805</v>
      </c>
      <c r="E107" s="9" t="s">
        <v>806</v>
      </c>
      <c r="F107" s="9" t="s">
        <v>1287</v>
      </c>
      <c r="G107" s="9" t="s">
        <v>770</v>
      </c>
      <c r="H107" s="9" t="s">
        <v>3</v>
      </c>
      <c r="I107" s="9" t="s">
        <v>623</v>
      </c>
      <c r="J107" s="6">
        <v>44000</v>
      </c>
      <c r="K107" s="6">
        <v>44000</v>
      </c>
    </row>
    <row r="108" spans="1:11">
      <c r="A108" s="10" t="s">
        <v>738</v>
      </c>
      <c r="B108" s="10" t="s">
        <v>766</v>
      </c>
      <c r="C108" s="10" t="s">
        <v>955</v>
      </c>
      <c r="D108" s="10" t="s">
        <v>865</v>
      </c>
      <c r="E108" s="10" t="s">
        <v>866</v>
      </c>
      <c r="F108" s="9" t="s">
        <v>1287</v>
      </c>
      <c r="G108" s="10" t="s">
        <v>770</v>
      </c>
      <c r="H108" s="9" t="s">
        <v>950</v>
      </c>
      <c r="I108" s="9" t="s">
        <v>655</v>
      </c>
      <c r="J108" s="6">
        <v>0</v>
      </c>
      <c r="K108" s="6">
        <v>1500</v>
      </c>
    </row>
    <row r="109" spans="1:11">
      <c r="A109" s="10" t="s">
        <v>738</v>
      </c>
      <c r="B109" s="10" t="s">
        <v>766</v>
      </c>
      <c r="C109" s="10" t="s">
        <v>955</v>
      </c>
      <c r="D109" s="10" t="s">
        <v>865</v>
      </c>
      <c r="E109" s="10" t="s">
        <v>866</v>
      </c>
      <c r="F109" s="9" t="s">
        <v>1287</v>
      </c>
      <c r="G109" s="10" t="s">
        <v>770</v>
      </c>
      <c r="H109" s="9" t="s">
        <v>870</v>
      </c>
      <c r="I109" s="9" t="s">
        <v>88</v>
      </c>
      <c r="J109" s="6">
        <v>197300</v>
      </c>
      <c r="K109" s="6">
        <v>107210.45</v>
      </c>
    </row>
    <row r="110" spans="1:11">
      <c r="A110" s="10" t="s">
        <v>738</v>
      </c>
      <c r="B110" s="10" t="s">
        <v>766</v>
      </c>
      <c r="C110" s="10" t="s">
        <v>955</v>
      </c>
      <c r="D110" s="10" t="s">
        <v>865</v>
      </c>
      <c r="E110" s="10" t="s">
        <v>866</v>
      </c>
      <c r="F110" s="9" t="s">
        <v>1287</v>
      </c>
      <c r="G110" s="10" t="s">
        <v>770</v>
      </c>
      <c r="H110" s="9" t="s">
        <v>146</v>
      </c>
      <c r="I110" s="9" t="s">
        <v>144</v>
      </c>
      <c r="J110" s="6">
        <v>123500</v>
      </c>
      <c r="K110" s="6">
        <v>0</v>
      </c>
    </row>
    <row r="111" spans="1:11">
      <c r="A111" s="10" t="s">
        <v>738</v>
      </c>
      <c r="B111" s="10" t="s">
        <v>766</v>
      </c>
      <c r="C111" s="10" t="s">
        <v>955</v>
      </c>
      <c r="D111" s="10" t="s">
        <v>865</v>
      </c>
      <c r="E111" s="10" t="s">
        <v>866</v>
      </c>
      <c r="F111" s="9" t="s">
        <v>1287</v>
      </c>
      <c r="G111" s="10" t="s">
        <v>770</v>
      </c>
      <c r="H111" s="9" t="s">
        <v>105</v>
      </c>
      <c r="I111" s="9" t="s">
        <v>656</v>
      </c>
      <c r="J111" s="6">
        <v>8654</v>
      </c>
      <c r="K111" s="6">
        <v>8654</v>
      </c>
    </row>
    <row r="112" spans="1:11">
      <c r="A112" s="10" t="s">
        <v>738</v>
      </c>
      <c r="B112" s="10" t="s">
        <v>766</v>
      </c>
      <c r="C112" s="10" t="s">
        <v>955</v>
      </c>
      <c r="D112" s="10" t="s">
        <v>865</v>
      </c>
      <c r="E112" s="10" t="s">
        <v>866</v>
      </c>
      <c r="F112" s="9" t="s">
        <v>1287</v>
      </c>
      <c r="G112" s="10" t="s">
        <v>770</v>
      </c>
      <c r="H112" s="9" t="s">
        <v>109</v>
      </c>
      <c r="I112" s="9" t="s">
        <v>433</v>
      </c>
      <c r="J112" s="6">
        <v>63750</v>
      </c>
      <c r="K112" s="6">
        <v>49322.77</v>
      </c>
    </row>
    <row r="113" spans="1:11">
      <c r="A113" s="10" t="s">
        <v>738</v>
      </c>
      <c r="B113" s="10" t="s">
        <v>766</v>
      </c>
      <c r="C113" s="10" t="s">
        <v>955</v>
      </c>
      <c r="D113" s="10" t="s">
        <v>865</v>
      </c>
      <c r="E113" s="10" t="s">
        <v>866</v>
      </c>
      <c r="F113" s="9" t="s">
        <v>1287</v>
      </c>
      <c r="G113" s="10" t="s">
        <v>770</v>
      </c>
      <c r="H113" s="9" t="s">
        <v>242</v>
      </c>
      <c r="I113" s="9" t="s">
        <v>657</v>
      </c>
      <c r="J113" s="6">
        <v>0</v>
      </c>
      <c r="K113" s="6">
        <v>4000</v>
      </c>
    </row>
    <row r="114" spans="1:11">
      <c r="A114" s="10" t="s">
        <v>738</v>
      </c>
      <c r="B114" s="10" t="s">
        <v>766</v>
      </c>
      <c r="C114" s="10" t="s">
        <v>955</v>
      </c>
      <c r="D114" s="10" t="s">
        <v>865</v>
      </c>
      <c r="E114" s="10" t="s">
        <v>866</v>
      </c>
      <c r="F114" s="9" t="s">
        <v>1287</v>
      </c>
      <c r="G114" s="10" t="s">
        <v>770</v>
      </c>
      <c r="H114" s="9" t="s">
        <v>1096</v>
      </c>
      <c r="I114" s="9" t="s">
        <v>1103</v>
      </c>
      <c r="J114" s="6">
        <v>33150</v>
      </c>
      <c r="K114" s="6">
        <v>33150</v>
      </c>
    </row>
    <row r="115" spans="1:11">
      <c r="A115" s="10" t="s">
        <v>738</v>
      </c>
      <c r="B115" s="10" t="s">
        <v>766</v>
      </c>
      <c r="C115" s="10" t="s">
        <v>955</v>
      </c>
      <c r="D115" s="10" t="s">
        <v>865</v>
      </c>
      <c r="E115" s="10" t="s">
        <v>866</v>
      </c>
      <c r="F115" s="9" t="s">
        <v>1287</v>
      </c>
      <c r="G115" s="10" t="s">
        <v>770</v>
      </c>
      <c r="H115" s="9" t="s">
        <v>1108</v>
      </c>
      <c r="I115" s="9" t="s">
        <v>1109</v>
      </c>
      <c r="J115" s="6">
        <v>6523</v>
      </c>
      <c r="K115" s="6">
        <v>6523</v>
      </c>
    </row>
    <row r="116" spans="1:11">
      <c r="A116" s="10" t="s">
        <v>738</v>
      </c>
      <c r="B116" s="10" t="s">
        <v>766</v>
      </c>
      <c r="C116" s="10" t="s">
        <v>955</v>
      </c>
      <c r="D116" s="10" t="s">
        <v>865</v>
      </c>
      <c r="E116" s="10" t="s">
        <v>866</v>
      </c>
      <c r="F116" s="9" t="s">
        <v>1287</v>
      </c>
      <c r="G116" s="10" t="s">
        <v>770</v>
      </c>
      <c r="H116" s="9" t="s">
        <v>129</v>
      </c>
      <c r="I116" s="9" t="s">
        <v>130</v>
      </c>
      <c r="J116" s="6">
        <v>265</v>
      </c>
      <c r="K116" s="6">
        <v>265</v>
      </c>
    </row>
    <row r="117" spans="1:11">
      <c r="A117" s="10" t="s">
        <v>738</v>
      </c>
      <c r="B117" s="10" t="s">
        <v>766</v>
      </c>
      <c r="C117" s="10" t="s">
        <v>955</v>
      </c>
      <c r="D117" s="10" t="s">
        <v>865</v>
      </c>
      <c r="E117" s="10" t="s">
        <v>866</v>
      </c>
      <c r="F117" s="9" t="s">
        <v>1287</v>
      </c>
      <c r="G117" s="10" t="s">
        <v>770</v>
      </c>
      <c r="H117" s="9" t="s">
        <v>952</v>
      </c>
      <c r="I117" s="9" t="s">
        <v>486</v>
      </c>
      <c r="J117" s="6">
        <v>2000</v>
      </c>
      <c r="K117" s="6">
        <v>2000</v>
      </c>
    </row>
    <row r="118" spans="1:11">
      <c r="A118" s="10" t="s">
        <v>738</v>
      </c>
      <c r="B118" s="10" t="s">
        <v>766</v>
      </c>
      <c r="C118" s="10" t="s">
        <v>955</v>
      </c>
      <c r="D118" s="10" t="s">
        <v>865</v>
      </c>
      <c r="E118" s="10" t="s">
        <v>866</v>
      </c>
      <c r="F118" s="9" t="s">
        <v>1287</v>
      </c>
      <c r="G118" s="10" t="s">
        <v>770</v>
      </c>
      <c r="H118" s="9" t="s">
        <v>215</v>
      </c>
      <c r="I118" s="9" t="s">
        <v>216</v>
      </c>
      <c r="J118" s="6">
        <v>1302</v>
      </c>
      <c r="K118" s="6">
        <v>1302</v>
      </c>
    </row>
    <row r="119" spans="1:11">
      <c r="A119" s="10" t="s">
        <v>738</v>
      </c>
      <c r="B119" s="10" t="s">
        <v>766</v>
      </c>
      <c r="C119" s="10" t="s">
        <v>955</v>
      </c>
      <c r="D119" s="10" t="s">
        <v>865</v>
      </c>
      <c r="E119" s="10" t="s">
        <v>866</v>
      </c>
      <c r="F119" s="9" t="s">
        <v>1287</v>
      </c>
      <c r="G119" s="10" t="s">
        <v>770</v>
      </c>
      <c r="H119" s="9" t="s">
        <v>133</v>
      </c>
      <c r="I119" s="9" t="s">
        <v>134</v>
      </c>
      <c r="J119" s="6">
        <v>6350</v>
      </c>
      <c r="K119" s="6">
        <v>6350</v>
      </c>
    </row>
    <row r="120" spans="1:11">
      <c r="A120" s="10" t="s">
        <v>738</v>
      </c>
      <c r="B120" s="10" t="s">
        <v>766</v>
      </c>
      <c r="C120" s="10" t="s">
        <v>955</v>
      </c>
      <c r="D120" s="10" t="s">
        <v>865</v>
      </c>
      <c r="E120" s="10" t="s">
        <v>866</v>
      </c>
      <c r="F120" s="9" t="s">
        <v>1287</v>
      </c>
      <c r="G120" s="10" t="s">
        <v>770</v>
      </c>
      <c r="H120" s="9" t="s">
        <v>650</v>
      </c>
      <c r="I120" s="9" t="s">
        <v>651</v>
      </c>
      <c r="J120" s="6">
        <v>0</v>
      </c>
      <c r="K120" s="6">
        <v>1800</v>
      </c>
    </row>
    <row r="121" spans="1:11">
      <c r="A121" s="10" t="s">
        <v>738</v>
      </c>
      <c r="B121" s="10" t="s">
        <v>766</v>
      </c>
      <c r="C121" s="10" t="s">
        <v>955</v>
      </c>
      <c r="D121" s="9" t="s">
        <v>1052</v>
      </c>
      <c r="E121" s="9" t="s">
        <v>434</v>
      </c>
      <c r="F121" s="9" t="s">
        <v>1287</v>
      </c>
      <c r="G121" s="9" t="s">
        <v>770</v>
      </c>
      <c r="H121" s="9" t="s">
        <v>1040</v>
      </c>
      <c r="I121" s="9" t="s">
        <v>1052</v>
      </c>
      <c r="J121" s="6">
        <v>0</v>
      </c>
      <c r="K121" s="6">
        <v>39000</v>
      </c>
    </row>
    <row r="122" spans="1:11">
      <c r="A122" s="10" t="s">
        <v>738</v>
      </c>
      <c r="B122" s="10" t="s">
        <v>766</v>
      </c>
      <c r="C122" s="10" t="s">
        <v>955</v>
      </c>
      <c r="D122" s="10" t="s">
        <v>144</v>
      </c>
      <c r="E122" s="10" t="s">
        <v>145</v>
      </c>
      <c r="F122" s="9" t="s">
        <v>1287</v>
      </c>
      <c r="G122" s="9" t="s">
        <v>770</v>
      </c>
      <c r="H122" s="9" t="s">
        <v>146</v>
      </c>
      <c r="I122" s="9" t="s">
        <v>148</v>
      </c>
      <c r="J122" s="6">
        <v>0</v>
      </c>
      <c r="K122" s="6">
        <v>95550.78</v>
      </c>
    </row>
    <row r="123" spans="1:11">
      <c r="A123" s="10" t="s">
        <v>738</v>
      </c>
      <c r="B123" s="10" t="s">
        <v>766</v>
      </c>
      <c r="C123" s="10" t="s">
        <v>955</v>
      </c>
      <c r="D123" s="10" t="s">
        <v>144</v>
      </c>
      <c r="E123" s="10" t="s">
        <v>145</v>
      </c>
      <c r="F123" s="9" t="s">
        <v>1286</v>
      </c>
      <c r="G123" s="9" t="s">
        <v>756</v>
      </c>
      <c r="H123" s="9" t="s">
        <v>900</v>
      </c>
      <c r="I123" s="9" t="s">
        <v>451</v>
      </c>
      <c r="J123" s="6">
        <v>0</v>
      </c>
      <c r="K123" s="6">
        <v>0</v>
      </c>
    </row>
    <row r="124" spans="1:11">
      <c r="A124" s="10" t="s">
        <v>738</v>
      </c>
      <c r="B124" s="10" t="s">
        <v>766</v>
      </c>
      <c r="C124" s="10" t="s">
        <v>156</v>
      </c>
      <c r="D124" s="9" t="s">
        <v>762</v>
      </c>
      <c r="E124" s="9" t="s">
        <v>157</v>
      </c>
      <c r="F124" s="9" t="s">
        <v>1287</v>
      </c>
      <c r="G124" s="9" t="s">
        <v>764</v>
      </c>
      <c r="H124" s="9" t="s">
        <v>765</v>
      </c>
      <c r="I124" s="9" t="s">
        <v>762</v>
      </c>
      <c r="J124" s="6">
        <v>9860</v>
      </c>
      <c r="K124" s="6">
        <v>9860</v>
      </c>
    </row>
    <row r="125" spans="1:11">
      <c r="A125" s="10" t="s">
        <v>738</v>
      </c>
      <c r="B125" s="10" t="s">
        <v>766</v>
      </c>
      <c r="C125" s="10" t="s">
        <v>156</v>
      </c>
      <c r="D125" s="9" t="s">
        <v>158</v>
      </c>
      <c r="E125" s="9" t="s">
        <v>159</v>
      </c>
      <c r="F125" s="9" t="s">
        <v>1287</v>
      </c>
      <c r="G125" s="9" t="s">
        <v>764</v>
      </c>
      <c r="H125" s="9" t="s">
        <v>765</v>
      </c>
      <c r="I125" s="9" t="s">
        <v>762</v>
      </c>
      <c r="J125" s="6">
        <v>12125</v>
      </c>
      <c r="K125" s="6">
        <v>12125</v>
      </c>
    </row>
    <row r="126" spans="1:11">
      <c r="A126" s="10" t="s">
        <v>738</v>
      </c>
      <c r="B126" s="10" t="s">
        <v>766</v>
      </c>
      <c r="C126" s="10" t="s">
        <v>156</v>
      </c>
      <c r="D126" s="10" t="s">
        <v>818</v>
      </c>
      <c r="E126" s="10" t="s">
        <v>819</v>
      </c>
      <c r="F126" s="9" t="s">
        <v>1287</v>
      </c>
      <c r="G126" s="10" t="s">
        <v>743</v>
      </c>
      <c r="H126" s="9" t="s">
        <v>658</v>
      </c>
      <c r="I126" s="9" t="s">
        <v>659</v>
      </c>
      <c r="J126" s="6">
        <v>22237.42</v>
      </c>
      <c r="K126" s="6">
        <v>0</v>
      </c>
    </row>
    <row r="127" spans="1:11">
      <c r="A127" s="10" t="s">
        <v>738</v>
      </c>
      <c r="B127" s="10" t="s">
        <v>766</v>
      </c>
      <c r="C127" s="10" t="s">
        <v>156</v>
      </c>
      <c r="D127" s="10" t="s">
        <v>818</v>
      </c>
      <c r="E127" s="10" t="s">
        <v>819</v>
      </c>
      <c r="F127" s="9" t="s">
        <v>1287</v>
      </c>
      <c r="G127" s="10" t="s">
        <v>743</v>
      </c>
      <c r="H127" s="9" t="s">
        <v>435</v>
      </c>
      <c r="I127" s="9" t="s">
        <v>436</v>
      </c>
      <c r="J127" s="6">
        <v>0</v>
      </c>
      <c r="K127" s="6">
        <v>15000</v>
      </c>
    </row>
    <row r="128" spans="1:11">
      <c r="A128" s="10" t="s">
        <v>738</v>
      </c>
      <c r="B128" s="10" t="s">
        <v>766</v>
      </c>
      <c r="C128" s="10" t="s">
        <v>156</v>
      </c>
      <c r="D128" s="10" t="s">
        <v>818</v>
      </c>
      <c r="E128" s="10" t="s">
        <v>819</v>
      </c>
      <c r="F128" s="9" t="s">
        <v>1287</v>
      </c>
      <c r="G128" s="10" t="s">
        <v>743</v>
      </c>
      <c r="H128" s="10" t="s">
        <v>820</v>
      </c>
      <c r="I128" s="9" t="s">
        <v>818</v>
      </c>
      <c r="J128" s="6">
        <v>370623.6</v>
      </c>
      <c r="K128" s="6">
        <v>324795.17</v>
      </c>
    </row>
    <row r="129" spans="1:11">
      <c r="A129" s="10" t="s">
        <v>738</v>
      </c>
      <c r="B129" s="10" t="s">
        <v>766</v>
      </c>
      <c r="C129" s="10" t="s">
        <v>156</v>
      </c>
      <c r="D129" s="10" t="s">
        <v>818</v>
      </c>
      <c r="E129" s="10" t="s">
        <v>819</v>
      </c>
      <c r="F129" s="9" t="s">
        <v>1287</v>
      </c>
      <c r="G129" s="10" t="s">
        <v>743</v>
      </c>
      <c r="H129" s="10" t="s">
        <v>820</v>
      </c>
      <c r="I129" s="9" t="s">
        <v>660</v>
      </c>
      <c r="J129" s="6">
        <v>76204.800000000003</v>
      </c>
      <c r="K129" s="6">
        <v>60204.800000000003</v>
      </c>
    </row>
    <row r="130" spans="1:11">
      <c r="A130" s="10" t="s">
        <v>738</v>
      </c>
      <c r="B130" s="10" t="s">
        <v>766</v>
      </c>
      <c r="C130" s="10" t="s">
        <v>156</v>
      </c>
      <c r="D130" s="9" t="s">
        <v>160</v>
      </c>
      <c r="E130" s="9" t="s">
        <v>161</v>
      </c>
      <c r="F130" s="9" t="s">
        <v>1287</v>
      </c>
      <c r="G130" s="9" t="s">
        <v>162</v>
      </c>
      <c r="H130" s="9" t="s">
        <v>163</v>
      </c>
      <c r="I130" s="9" t="s">
        <v>661</v>
      </c>
      <c r="J130" s="6">
        <v>20000</v>
      </c>
      <c r="K130" s="6">
        <v>20000</v>
      </c>
    </row>
    <row r="131" spans="1:11">
      <c r="A131" s="10" t="s">
        <v>738</v>
      </c>
      <c r="B131" s="10" t="s">
        <v>766</v>
      </c>
      <c r="C131" s="10" t="s">
        <v>156</v>
      </c>
      <c r="D131" s="9" t="s">
        <v>165</v>
      </c>
      <c r="E131" s="9" t="s">
        <v>166</v>
      </c>
      <c r="F131" s="9" t="s">
        <v>1287</v>
      </c>
      <c r="G131" s="9" t="s">
        <v>162</v>
      </c>
      <c r="H131" s="9" t="s">
        <v>163</v>
      </c>
      <c r="I131" s="9" t="s">
        <v>661</v>
      </c>
      <c r="J131" s="6">
        <v>20000</v>
      </c>
      <c r="K131" s="6">
        <v>20000</v>
      </c>
    </row>
    <row r="132" spans="1:11">
      <c r="A132" s="10" t="s">
        <v>738</v>
      </c>
      <c r="B132" s="10" t="s">
        <v>766</v>
      </c>
      <c r="C132" s="10" t="s">
        <v>174</v>
      </c>
      <c r="D132" s="9" t="s">
        <v>440</v>
      </c>
      <c r="E132" s="9" t="s">
        <v>441</v>
      </c>
      <c r="F132" s="9" t="s">
        <v>1287</v>
      </c>
      <c r="G132" s="9" t="s">
        <v>743</v>
      </c>
      <c r="H132" s="9" t="s">
        <v>442</v>
      </c>
      <c r="I132" s="9" t="s">
        <v>443</v>
      </c>
      <c r="J132" s="6">
        <v>1410000</v>
      </c>
      <c r="K132" s="6">
        <v>1206126</v>
      </c>
    </row>
    <row r="133" spans="1:11">
      <c r="A133" s="10" t="s">
        <v>738</v>
      </c>
      <c r="B133" s="10" t="s">
        <v>766</v>
      </c>
      <c r="C133" s="10" t="s">
        <v>174</v>
      </c>
      <c r="D133" s="9" t="s">
        <v>368</v>
      </c>
      <c r="E133" s="9" t="s">
        <v>369</v>
      </c>
      <c r="F133" s="9" t="s">
        <v>1287</v>
      </c>
      <c r="G133" s="9" t="s">
        <v>743</v>
      </c>
      <c r="H133" s="9" t="s">
        <v>793</v>
      </c>
      <c r="I133" s="9" t="s">
        <v>355</v>
      </c>
      <c r="J133" s="6">
        <v>5100</v>
      </c>
      <c r="K133" s="6">
        <v>5100</v>
      </c>
    </row>
    <row r="134" spans="1:11">
      <c r="A134" s="10" t="s">
        <v>738</v>
      </c>
      <c r="B134" s="10" t="s">
        <v>766</v>
      </c>
      <c r="C134" s="10" t="s">
        <v>174</v>
      </c>
      <c r="D134" s="9" t="s">
        <v>175</v>
      </c>
      <c r="E134" s="9" t="s">
        <v>176</v>
      </c>
      <c r="F134" s="9" t="s">
        <v>1286</v>
      </c>
      <c r="G134" s="9" t="s">
        <v>446</v>
      </c>
      <c r="H134" s="9" t="s">
        <v>464</v>
      </c>
      <c r="I134" s="9" t="s">
        <v>465</v>
      </c>
      <c r="J134" s="6">
        <v>202200</v>
      </c>
      <c r="K134" s="6">
        <v>202200</v>
      </c>
    </row>
    <row r="135" spans="1:11">
      <c r="A135" s="10" t="s">
        <v>738</v>
      </c>
      <c r="B135" s="10" t="s">
        <v>766</v>
      </c>
      <c r="C135" s="10" t="s">
        <v>174</v>
      </c>
      <c r="D135" s="10" t="s">
        <v>898</v>
      </c>
      <c r="E135" s="10" t="s">
        <v>899</v>
      </c>
      <c r="F135" s="9" t="s">
        <v>1286</v>
      </c>
      <c r="G135" s="10" t="s">
        <v>756</v>
      </c>
      <c r="H135" s="10" t="s">
        <v>900</v>
      </c>
      <c r="I135" s="9" t="s">
        <v>179</v>
      </c>
      <c r="J135" s="6">
        <v>30000</v>
      </c>
      <c r="K135" s="6">
        <v>0</v>
      </c>
    </row>
    <row r="136" spans="1:11">
      <c r="A136" s="10" t="s">
        <v>738</v>
      </c>
      <c r="B136" s="10" t="s">
        <v>766</v>
      </c>
      <c r="C136" s="10" t="s">
        <v>174</v>
      </c>
      <c r="D136" s="10" t="s">
        <v>898</v>
      </c>
      <c r="E136" s="10" t="s">
        <v>899</v>
      </c>
      <c r="F136" s="9" t="s">
        <v>1286</v>
      </c>
      <c r="G136" s="10" t="s">
        <v>756</v>
      </c>
      <c r="H136" s="10" t="s">
        <v>900</v>
      </c>
      <c r="I136" s="9" t="s">
        <v>662</v>
      </c>
      <c r="J136" s="6">
        <v>12000</v>
      </c>
      <c r="K136" s="6">
        <v>0</v>
      </c>
    </row>
    <row r="137" spans="1:11">
      <c r="A137" s="10" t="s">
        <v>738</v>
      </c>
      <c r="B137" s="10" t="s">
        <v>766</v>
      </c>
      <c r="C137" s="10" t="s">
        <v>174</v>
      </c>
      <c r="D137" s="10" t="s">
        <v>898</v>
      </c>
      <c r="E137" s="10" t="s">
        <v>899</v>
      </c>
      <c r="F137" s="9" t="s">
        <v>1286</v>
      </c>
      <c r="G137" s="10" t="s">
        <v>756</v>
      </c>
      <c r="H137" s="10" t="s">
        <v>900</v>
      </c>
      <c r="I137" s="9" t="s">
        <v>663</v>
      </c>
      <c r="J137" s="6">
        <v>174850</v>
      </c>
      <c r="K137" s="6">
        <v>0</v>
      </c>
    </row>
    <row r="138" spans="1:11">
      <c r="A138" s="10" t="s">
        <v>738</v>
      </c>
      <c r="B138" s="10" t="s">
        <v>766</v>
      </c>
      <c r="C138" s="10" t="s">
        <v>174</v>
      </c>
      <c r="D138" s="10" t="s">
        <v>898</v>
      </c>
      <c r="E138" s="10" t="s">
        <v>899</v>
      </c>
      <c r="F138" s="9" t="s">
        <v>1286</v>
      </c>
      <c r="G138" s="10" t="s">
        <v>756</v>
      </c>
      <c r="H138" s="10" t="s">
        <v>900</v>
      </c>
      <c r="I138" s="9" t="s">
        <v>664</v>
      </c>
      <c r="J138" s="6">
        <v>7000</v>
      </c>
      <c r="K138" s="6">
        <v>0</v>
      </c>
    </row>
    <row r="139" spans="1:11">
      <c r="A139" s="10" t="s">
        <v>738</v>
      </c>
      <c r="B139" s="10" t="s">
        <v>766</v>
      </c>
      <c r="C139" s="10" t="s">
        <v>174</v>
      </c>
      <c r="D139" s="10" t="s">
        <v>898</v>
      </c>
      <c r="E139" s="10" t="s">
        <v>899</v>
      </c>
      <c r="F139" s="9" t="s">
        <v>1286</v>
      </c>
      <c r="G139" s="10" t="s">
        <v>756</v>
      </c>
      <c r="H139" s="10" t="s">
        <v>900</v>
      </c>
      <c r="I139" s="9" t="s">
        <v>169</v>
      </c>
      <c r="J139" s="6">
        <v>200000</v>
      </c>
      <c r="K139" s="6">
        <v>0</v>
      </c>
    </row>
    <row r="140" spans="1:11">
      <c r="A140" s="10" t="s">
        <v>738</v>
      </c>
      <c r="B140" s="10" t="s">
        <v>766</v>
      </c>
      <c r="C140" s="10" t="s">
        <v>174</v>
      </c>
      <c r="D140" s="10" t="s">
        <v>898</v>
      </c>
      <c r="E140" s="10" t="s">
        <v>899</v>
      </c>
      <c r="F140" s="9" t="s">
        <v>1286</v>
      </c>
      <c r="G140" s="10" t="s">
        <v>756</v>
      </c>
      <c r="H140" s="10" t="s">
        <v>900</v>
      </c>
      <c r="I140" s="9" t="s">
        <v>449</v>
      </c>
      <c r="J140" s="6">
        <v>59592</v>
      </c>
      <c r="K140" s="6">
        <v>0</v>
      </c>
    </row>
    <row r="141" spans="1:11">
      <c r="A141" s="10" t="s">
        <v>738</v>
      </c>
      <c r="B141" s="10" t="s">
        <v>766</v>
      </c>
      <c r="C141" s="10" t="s">
        <v>174</v>
      </c>
      <c r="D141" s="10" t="s">
        <v>898</v>
      </c>
      <c r="E141" s="10" t="s">
        <v>899</v>
      </c>
      <c r="F141" s="9" t="s">
        <v>1286</v>
      </c>
      <c r="G141" s="10" t="s">
        <v>756</v>
      </c>
      <c r="H141" s="10" t="s">
        <v>900</v>
      </c>
      <c r="I141" s="9" t="s">
        <v>665</v>
      </c>
      <c r="J141" s="6">
        <v>45000</v>
      </c>
      <c r="K141" s="6">
        <v>0</v>
      </c>
    </row>
    <row r="142" spans="1:11">
      <c r="A142" s="10" t="s">
        <v>738</v>
      </c>
      <c r="B142" s="10" t="s">
        <v>766</v>
      </c>
      <c r="C142" s="10" t="s">
        <v>174</v>
      </c>
      <c r="D142" s="10" t="s">
        <v>898</v>
      </c>
      <c r="E142" s="10" t="s">
        <v>899</v>
      </c>
      <c r="F142" s="9" t="s">
        <v>1286</v>
      </c>
      <c r="G142" s="10" t="s">
        <v>756</v>
      </c>
      <c r="H142" s="10" t="s">
        <v>900</v>
      </c>
      <c r="I142" s="9" t="s">
        <v>185</v>
      </c>
      <c r="J142" s="6">
        <v>37202.5</v>
      </c>
      <c r="K142" s="6">
        <v>0</v>
      </c>
    </row>
    <row r="143" spans="1:11">
      <c r="A143" s="10" t="s">
        <v>738</v>
      </c>
      <c r="B143" s="10" t="s">
        <v>766</v>
      </c>
      <c r="C143" s="10" t="s">
        <v>174</v>
      </c>
      <c r="D143" s="10" t="s">
        <v>898</v>
      </c>
      <c r="E143" s="10" t="s">
        <v>899</v>
      </c>
      <c r="F143" s="9" t="s">
        <v>1286</v>
      </c>
      <c r="G143" s="10" t="s">
        <v>756</v>
      </c>
      <c r="H143" s="10" t="s">
        <v>900</v>
      </c>
      <c r="I143" s="9" t="s">
        <v>666</v>
      </c>
      <c r="J143" s="6">
        <v>120000</v>
      </c>
      <c r="K143" s="6">
        <v>0</v>
      </c>
    </row>
    <row r="144" spans="1:11">
      <c r="A144" s="10" t="s">
        <v>738</v>
      </c>
      <c r="B144" s="10" t="s">
        <v>766</v>
      </c>
      <c r="C144" s="10" t="s">
        <v>174</v>
      </c>
      <c r="D144" s="10" t="s">
        <v>898</v>
      </c>
      <c r="E144" s="10" t="s">
        <v>899</v>
      </c>
      <c r="F144" s="9" t="s">
        <v>1286</v>
      </c>
      <c r="G144" s="10" t="s">
        <v>756</v>
      </c>
      <c r="H144" s="10" t="s">
        <v>900</v>
      </c>
      <c r="I144" s="9" t="s">
        <v>667</v>
      </c>
      <c r="J144" s="6">
        <v>100000</v>
      </c>
      <c r="K144" s="6">
        <v>0</v>
      </c>
    </row>
    <row r="145" spans="1:11">
      <c r="A145" s="10" t="s">
        <v>738</v>
      </c>
      <c r="B145" s="10" t="s">
        <v>766</v>
      </c>
      <c r="C145" s="10" t="s">
        <v>174</v>
      </c>
      <c r="D145" s="10" t="s">
        <v>898</v>
      </c>
      <c r="E145" s="10" t="s">
        <v>899</v>
      </c>
      <c r="F145" s="9" t="s">
        <v>1286</v>
      </c>
      <c r="G145" s="10" t="s">
        <v>756</v>
      </c>
      <c r="H145" s="10" t="s">
        <v>900</v>
      </c>
      <c r="I145" s="9" t="s">
        <v>450</v>
      </c>
      <c r="J145" s="6">
        <v>200000</v>
      </c>
      <c r="K145" s="6">
        <v>23000</v>
      </c>
    </row>
    <row r="146" spans="1:11">
      <c r="A146" s="10" t="s">
        <v>738</v>
      </c>
      <c r="B146" s="10" t="s">
        <v>766</v>
      </c>
      <c r="C146" s="10" t="s">
        <v>174</v>
      </c>
      <c r="D146" s="10" t="s">
        <v>898</v>
      </c>
      <c r="E146" s="10" t="s">
        <v>899</v>
      </c>
      <c r="F146" s="9" t="s">
        <v>1286</v>
      </c>
      <c r="G146" s="10" t="s">
        <v>756</v>
      </c>
      <c r="H146" s="10" t="s">
        <v>900</v>
      </c>
      <c r="I146" s="9" t="s">
        <v>668</v>
      </c>
      <c r="J146" s="6">
        <v>12500</v>
      </c>
      <c r="K146" s="6">
        <v>0</v>
      </c>
    </row>
    <row r="147" spans="1:11">
      <c r="A147" s="10" t="s">
        <v>738</v>
      </c>
      <c r="B147" s="10" t="s">
        <v>766</v>
      </c>
      <c r="C147" s="10" t="s">
        <v>174</v>
      </c>
      <c r="D147" s="10" t="s">
        <v>898</v>
      </c>
      <c r="E147" s="10" t="s">
        <v>899</v>
      </c>
      <c r="F147" s="9" t="s">
        <v>1286</v>
      </c>
      <c r="G147" s="10" t="s">
        <v>756</v>
      </c>
      <c r="H147" s="10" t="s">
        <v>900</v>
      </c>
      <c r="I147" s="9" t="s">
        <v>669</v>
      </c>
      <c r="J147" s="6">
        <v>150000</v>
      </c>
      <c r="K147" s="6">
        <v>0</v>
      </c>
    </row>
    <row r="148" spans="1:11">
      <c r="A148" s="10" t="s">
        <v>225</v>
      </c>
      <c r="B148" s="10" t="s">
        <v>193</v>
      </c>
      <c r="C148" s="10" t="s">
        <v>156</v>
      </c>
      <c r="D148" s="10" t="s">
        <v>475</v>
      </c>
      <c r="E148" s="10" t="s">
        <v>476</v>
      </c>
      <c r="F148" s="9" t="s">
        <v>1287</v>
      </c>
      <c r="G148" s="9" t="s">
        <v>764</v>
      </c>
      <c r="H148" s="9" t="s">
        <v>765</v>
      </c>
      <c r="I148" s="9" t="s">
        <v>762</v>
      </c>
      <c r="J148" s="6">
        <v>0</v>
      </c>
      <c r="K148" s="6">
        <v>12000</v>
      </c>
    </row>
    <row r="149" spans="1:11">
      <c r="A149" s="10" t="s">
        <v>225</v>
      </c>
      <c r="B149" s="10" t="s">
        <v>193</v>
      </c>
      <c r="C149" s="10" t="s">
        <v>156</v>
      </c>
      <c r="D149" s="10" t="s">
        <v>475</v>
      </c>
      <c r="E149" s="10" t="s">
        <v>476</v>
      </c>
      <c r="F149" s="9" t="s">
        <v>1287</v>
      </c>
      <c r="G149" s="9" t="s">
        <v>162</v>
      </c>
      <c r="H149" s="9" t="s">
        <v>163</v>
      </c>
      <c r="I149" s="9" t="s">
        <v>661</v>
      </c>
      <c r="J149" s="6">
        <v>0</v>
      </c>
      <c r="K149" s="6">
        <v>8000</v>
      </c>
    </row>
    <row r="150" spans="1:11">
      <c r="A150" s="10" t="s">
        <v>225</v>
      </c>
      <c r="B150" s="10" t="s">
        <v>193</v>
      </c>
      <c r="C150" s="10" t="s">
        <v>156</v>
      </c>
      <c r="D150" s="10" t="s">
        <v>475</v>
      </c>
      <c r="E150" s="10" t="s">
        <v>476</v>
      </c>
      <c r="F150" s="9" t="s">
        <v>1287</v>
      </c>
      <c r="G150" s="9" t="s">
        <v>743</v>
      </c>
      <c r="H150" s="9" t="s">
        <v>228</v>
      </c>
      <c r="I150" s="9" t="s">
        <v>229</v>
      </c>
      <c r="J150" s="6">
        <v>377800</v>
      </c>
      <c r="K150" s="6">
        <v>370000</v>
      </c>
    </row>
    <row r="151" spans="1:11">
      <c r="A151" s="10" t="s">
        <v>225</v>
      </c>
      <c r="B151" s="10" t="s">
        <v>193</v>
      </c>
      <c r="C151" s="10" t="s">
        <v>156</v>
      </c>
      <c r="D151" s="9" t="s">
        <v>670</v>
      </c>
      <c r="E151" s="9" t="s">
        <v>671</v>
      </c>
      <c r="F151" s="9" t="s">
        <v>1287</v>
      </c>
      <c r="G151" s="9" t="s">
        <v>743</v>
      </c>
      <c r="H151" s="9" t="s">
        <v>228</v>
      </c>
      <c r="I151" s="9" t="s">
        <v>229</v>
      </c>
      <c r="J151" s="6">
        <v>200000</v>
      </c>
      <c r="K151" s="6">
        <v>0</v>
      </c>
    </row>
    <row r="152" spans="1:11">
      <c r="A152" s="10" t="s">
        <v>225</v>
      </c>
      <c r="B152" s="10" t="s">
        <v>193</v>
      </c>
      <c r="C152" s="10" t="s">
        <v>156</v>
      </c>
      <c r="D152" s="9" t="s">
        <v>672</v>
      </c>
      <c r="E152" s="9" t="s">
        <v>673</v>
      </c>
      <c r="F152" s="9" t="s">
        <v>1287</v>
      </c>
      <c r="G152" s="9" t="s">
        <v>743</v>
      </c>
      <c r="H152" s="9" t="s">
        <v>228</v>
      </c>
      <c r="I152" s="9" t="s">
        <v>229</v>
      </c>
      <c r="J152" s="6">
        <v>30000</v>
      </c>
      <c r="K152" s="6">
        <v>0</v>
      </c>
    </row>
    <row r="153" spans="1:11">
      <c r="A153" s="10" t="s">
        <v>225</v>
      </c>
      <c r="B153" s="10" t="s">
        <v>193</v>
      </c>
      <c r="C153" s="10" t="s">
        <v>156</v>
      </c>
      <c r="D153" s="9" t="s">
        <v>674</v>
      </c>
      <c r="E153" s="9" t="s">
        <v>675</v>
      </c>
      <c r="F153" s="9" t="s">
        <v>1287</v>
      </c>
      <c r="G153" s="9" t="s">
        <v>743</v>
      </c>
      <c r="H153" s="9" t="s">
        <v>228</v>
      </c>
      <c r="I153" s="9" t="s">
        <v>229</v>
      </c>
      <c r="J153" s="6">
        <v>241420</v>
      </c>
      <c r="K153" s="6">
        <v>0</v>
      </c>
    </row>
    <row r="154" spans="1:11">
      <c r="A154" s="10" t="s">
        <v>676</v>
      </c>
      <c r="B154" s="10" t="s">
        <v>193</v>
      </c>
      <c r="C154" s="10" t="s">
        <v>194</v>
      </c>
      <c r="D154" s="10" t="s">
        <v>677</v>
      </c>
      <c r="E154" s="10" t="s">
        <v>678</v>
      </c>
      <c r="F154" s="9" t="s">
        <v>1287</v>
      </c>
      <c r="G154" s="10" t="s">
        <v>137</v>
      </c>
      <c r="H154" s="10" t="s">
        <v>457</v>
      </c>
      <c r="I154" s="9" t="s">
        <v>679</v>
      </c>
      <c r="J154" s="6">
        <v>61800</v>
      </c>
      <c r="K154" s="6">
        <v>5150</v>
      </c>
    </row>
    <row r="155" spans="1:11">
      <c r="A155" s="10" t="s">
        <v>676</v>
      </c>
      <c r="B155" s="10" t="s">
        <v>193</v>
      </c>
      <c r="C155" s="10" t="s">
        <v>194</v>
      </c>
      <c r="D155" s="10" t="s">
        <v>677</v>
      </c>
      <c r="E155" s="10" t="s">
        <v>678</v>
      </c>
      <c r="F155" s="9" t="s">
        <v>1287</v>
      </c>
      <c r="G155" s="10" t="s">
        <v>137</v>
      </c>
      <c r="H155" s="10" t="s">
        <v>457</v>
      </c>
      <c r="I155" s="9" t="s">
        <v>680</v>
      </c>
      <c r="J155" s="6">
        <v>15000</v>
      </c>
      <c r="K155" s="6">
        <v>14850</v>
      </c>
    </row>
    <row r="156" spans="1:11">
      <c r="A156" s="10" t="s">
        <v>676</v>
      </c>
      <c r="B156" s="10" t="s">
        <v>193</v>
      </c>
      <c r="C156" s="10" t="s">
        <v>194</v>
      </c>
      <c r="D156" s="10" t="s">
        <v>677</v>
      </c>
      <c r="E156" s="10" t="s">
        <v>678</v>
      </c>
      <c r="F156" s="9" t="s">
        <v>1287</v>
      </c>
      <c r="G156" s="10" t="s">
        <v>137</v>
      </c>
      <c r="H156" s="10" t="s">
        <v>457</v>
      </c>
      <c r="I156" s="9" t="s">
        <v>681</v>
      </c>
      <c r="J156" s="6">
        <v>15000</v>
      </c>
      <c r="K156" s="6">
        <v>15000</v>
      </c>
    </row>
    <row r="157" spans="1:11">
      <c r="A157" s="10" t="s">
        <v>676</v>
      </c>
      <c r="B157" s="10" t="s">
        <v>193</v>
      </c>
      <c r="C157" s="10" t="s">
        <v>194</v>
      </c>
      <c r="D157" s="10" t="s">
        <v>677</v>
      </c>
      <c r="E157" s="10" t="s">
        <v>678</v>
      </c>
      <c r="F157" s="9" t="s">
        <v>1287</v>
      </c>
      <c r="G157" s="9" t="s">
        <v>743</v>
      </c>
      <c r="H157" s="9" t="s">
        <v>519</v>
      </c>
      <c r="I157" s="9" t="s">
        <v>235</v>
      </c>
      <c r="J157" s="6">
        <v>24000</v>
      </c>
      <c r="K157" s="6">
        <v>8000</v>
      </c>
    </row>
    <row r="158" spans="1:11">
      <c r="A158" s="10" t="s">
        <v>676</v>
      </c>
      <c r="B158" s="10" t="s">
        <v>193</v>
      </c>
      <c r="C158" s="10" t="s">
        <v>940</v>
      </c>
      <c r="D158" s="10" t="s">
        <v>682</v>
      </c>
      <c r="E158" s="10" t="s">
        <v>683</v>
      </c>
      <c r="F158" s="9" t="s">
        <v>1287</v>
      </c>
      <c r="G158" s="10" t="s">
        <v>743</v>
      </c>
      <c r="H158" s="9" t="s">
        <v>511</v>
      </c>
      <c r="I158" s="9" t="s">
        <v>512</v>
      </c>
      <c r="J158" s="6">
        <v>5000</v>
      </c>
      <c r="K158" s="6">
        <v>5000</v>
      </c>
    </row>
    <row r="159" spans="1:11">
      <c r="A159" s="10" t="s">
        <v>676</v>
      </c>
      <c r="B159" s="10" t="s">
        <v>193</v>
      </c>
      <c r="C159" s="10" t="s">
        <v>940</v>
      </c>
      <c r="D159" s="10" t="s">
        <v>682</v>
      </c>
      <c r="E159" s="10" t="s">
        <v>683</v>
      </c>
      <c r="F159" s="9" t="s">
        <v>1287</v>
      </c>
      <c r="G159" s="10" t="s">
        <v>743</v>
      </c>
      <c r="H159" s="9" t="s">
        <v>953</v>
      </c>
      <c r="I159" s="9" t="s">
        <v>684</v>
      </c>
      <c r="J159" s="6">
        <v>15000</v>
      </c>
      <c r="K159" s="6">
        <v>0</v>
      </c>
    </row>
    <row r="160" spans="1:11">
      <c r="A160" s="10" t="s">
        <v>676</v>
      </c>
      <c r="B160" s="10" t="s">
        <v>193</v>
      </c>
      <c r="C160" s="10" t="s">
        <v>940</v>
      </c>
      <c r="D160" s="10" t="s">
        <v>682</v>
      </c>
      <c r="E160" s="10" t="s">
        <v>683</v>
      </c>
      <c r="F160" s="9" t="s">
        <v>1287</v>
      </c>
      <c r="G160" s="10" t="s">
        <v>743</v>
      </c>
      <c r="H160" s="9" t="s">
        <v>885</v>
      </c>
      <c r="I160" s="9" t="s">
        <v>654</v>
      </c>
      <c r="J160" s="6">
        <v>2000</v>
      </c>
      <c r="K160" s="6">
        <v>2000</v>
      </c>
    </row>
    <row r="161" spans="1:11">
      <c r="A161" s="10" t="s">
        <v>676</v>
      </c>
      <c r="B161" s="10" t="s">
        <v>193</v>
      </c>
      <c r="C161" s="10" t="s">
        <v>940</v>
      </c>
      <c r="D161" s="10" t="s">
        <v>682</v>
      </c>
      <c r="E161" s="10" t="s">
        <v>683</v>
      </c>
      <c r="F161" s="9" t="s">
        <v>1287</v>
      </c>
      <c r="G161" s="10" t="s">
        <v>743</v>
      </c>
      <c r="H161" s="9" t="s">
        <v>519</v>
      </c>
      <c r="I161" s="9" t="s">
        <v>235</v>
      </c>
      <c r="J161" s="6">
        <v>3000</v>
      </c>
      <c r="K161" s="6">
        <v>0</v>
      </c>
    </row>
    <row r="162" spans="1:11">
      <c r="A162" s="94" t="s">
        <v>326</v>
      </c>
      <c r="B162" s="94"/>
      <c r="C162" s="94"/>
      <c r="D162" s="94"/>
      <c r="E162" s="94"/>
      <c r="F162" s="94"/>
      <c r="G162" s="94"/>
      <c r="H162" s="94"/>
      <c r="I162" s="94"/>
      <c r="J162" s="70">
        <f>SUBTOTAL(9,J2:J161)</f>
        <v>22107773.300000001</v>
      </c>
      <c r="K162" s="70">
        <f>SUBTOTAL(9,K2:K161)</f>
        <v>13691854.799999997</v>
      </c>
    </row>
  </sheetData>
  <autoFilter ref="A1:K161">
    <filterColumn colId="2"/>
    <filterColumn colId="5"/>
  </autoFilter>
  <mergeCells count="1">
    <mergeCell ref="A162:I162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K16"/>
  <sheetViews>
    <sheetView zoomScale="90" workbookViewId="0">
      <selection activeCell="E48" sqref="E48"/>
    </sheetView>
  </sheetViews>
  <sheetFormatPr defaultColWidth="22" defaultRowHeight="12.75"/>
  <cols>
    <col min="10" max="11" width="22" style="5"/>
  </cols>
  <sheetData>
    <row r="1" spans="1:1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63" t="s">
        <v>1285</v>
      </c>
      <c r="G1" s="85" t="s">
        <v>733</v>
      </c>
      <c r="H1" s="85" t="s">
        <v>734</v>
      </c>
      <c r="I1" s="85" t="s">
        <v>735</v>
      </c>
      <c r="J1" s="8" t="s">
        <v>736</v>
      </c>
      <c r="K1" s="8" t="s">
        <v>737</v>
      </c>
    </row>
    <row r="2" spans="1:11">
      <c r="A2" s="10" t="s">
        <v>230</v>
      </c>
      <c r="B2" s="10" t="s">
        <v>231</v>
      </c>
      <c r="C2" s="10" t="s">
        <v>232</v>
      </c>
      <c r="D2" s="9" t="s">
        <v>244</v>
      </c>
      <c r="E2" s="9" t="s">
        <v>245</v>
      </c>
      <c r="F2" s="9" t="s">
        <v>1287</v>
      </c>
      <c r="G2" s="9" t="s">
        <v>743</v>
      </c>
      <c r="H2" s="9" t="s">
        <v>246</v>
      </c>
      <c r="I2" s="9" t="s">
        <v>247</v>
      </c>
      <c r="J2" s="6">
        <v>195000</v>
      </c>
      <c r="K2" s="6">
        <v>195000</v>
      </c>
    </row>
    <row r="3" spans="1:11">
      <c r="A3" s="10" t="s">
        <v>230</v>
      </c>
      <c r="B3" s="10" t="s">
        <v>231</v>
      </c>
      <c r="C3" s="10" t="s">
        <v>232</v>
      </c>
      <c r="D3" s="9" t="s">
        <v>253</v>
      </c>
      <c r="E3" s="9" t="s">
        <v>254</v>
      </c>
      <c r="F3" s="9" t="s">
        <v>1287</v>
      </c>
      <c r="G3" s="9" t="s">
        <v>770</v>
      </c>
      <c r="H3" s="9" t="s">
        <v>816</v>
      </c>
      <c r="I3" s="9" t="s">
        <v>817</v>
      </c>
      <c r="J3" s="6">
        <v>44000</v>
      </c>
      <c r="K3" s="6">
        <v>44000</v>
      </c>
    </row>
    <row r="4" spans="1:11">
      <c r="A4" s="10" t="s">
        <v>230</v>
      </c>
      <c r="B4" s="10" t="s">
        <v>231</v>
      </c>
      <c r="C4" s="10" t="s">
        <v>232</v>
      </c>
      <c r="D4" s="9" t="s">
        <v>258</v>
      </c>
      <c r="E4" s="9" t="s">
        <v>259</v>
      </c>
      <c r="F4" s="9" t="s">
        <v>1287</v>
      </c>
      <c r="G4" s="9" t="s">
        <v>743</v>
      </c>
      <c r="H4" s="9" t="s">
        <v>752</v>
      </c>
      <c r="I4" s="9" t="s">
        <v>480</v>
      </c>
      <c r="J4" s="6">
        <v>40000</v>
      </c>
      <c r="K4" s="6">
        <v>40000</v>
      </c>
    </row>
    <row r="5" spans="1:11">
      <c r="A5" s="10" t="s">
        <v>230</v>
      </c>
      <c r="B5" s="10" t="s">
        <v>231</v>
      </c>
      <c r="C5" s="10" t="s">
        <v>232</v>
      </c>
      <c r="D5" s="10" t="s">
        <v>197</v>
      </c>
      <c r="E5" s="10" t="s">
        <v>239</v>
      </c>
      <c r="F5" s="9" t="s">
        <v>1287</v>
      </c>
      <c r="G5" s="10" t="s">
        <v>770</v>
      </c>
      <c r="H5" s="10" t="s">
        <v>870</v>
      </c>
      <c r="I5" s="9" t="s">
        <v>481</v>
      </c>
      <c r="J5" s="6">
        <v>1249.56</v>
      </c>
      <c r="K5" s="6">
        <v>1249.56</v>
      </c>
    </row>
    <row r="6" spans="1:11">
      <c r="A6" s="10" t="s">
        <v>230</v>
      </c>
      <c r="B6" s="10" t="s">
        <v>231</v>
      </c>
      <c r="C6" s="10" t="s">
        <v>232</v>
      </c>
      <c r="D6" s="10" t="s">
        <v>197</v>
      </c>
      <c r="E6" s="10" t="s">
        <v>239</v>
      </c>
      <c r="F6" s="9" t="s">
        <v>1287</v>
      </c>
      <c r="G6" s="10" t="s">
        <v>770</v>
      </c>
      <c r="H6" s="10" t="s">
        <v>870</v>
      </c>
      <c r="I6" s="9" t="s">
        <v>482</v>
      </c>
      <c r="J6" s="6">
        <v>5990.46</v>
      </c>
      <c r="K6" s="6">
        <v>5990.46</v>
      </c>
    </row>
    <row r="7" spans="1:11">
      <c r="A7" s="10" t="s">
        <v>230</v>
      </c>
      <c r="B7" s="10" t="s">
        <v>231</v>
      </c>
      <c r="C7" s="10" t="s">
        <v>232</v>
      </c>
      <c r="D7" s="10" t="s">
        <v>197</v>
      </c>
      <c r="E7" s="10" t="s">
        <v>239</v>
      </c>
      <c r="F7" s="9" t="s">
        <v>1287</v>
      </c>
      <c r="G7" s="10" t="s">
        <v>770</v>
      </c>
      <c r="H7" s="10" t="s">
        <v>870</v>
      </c>
      <c r="I7" s="9" t="s">
        <v>88</v>
      </c>
      <c r="J7" s="6">
        <v>11546.64</v>
      </c>
      <c r="K7" s="6">
        <v>11546.64</v>
      </c>
    </row>
    <row r="8" spans="1:11">
      <c r="A8" s="10" t="s">
        <v>230</v>
      </c>
      <c r="B8" s="10" t="s">
        <v>231</v>
      </c>
      <c r="C8" s="10" t="s">
        <v>232</v>
      </c>
      <c r="D8" s="10" t="s">
        <v>197</v>
      </c>
      <c r="E8" s="10" t="s">
        <v>239</v>
      </c>
      <c r="F8" s="9" t="s">
        <v>1287</v>
      </c>
      <c r="G8" s="10" t="s">
        <v>770</v>
      </c>
      <c r="H8" s="9" t="s">
        <v>146</v>
      </c>
      <c r="I8" s="9" t="s">
        <v>483</v>
      </c>
      <c r="J8" s="6">
        <v>2500</v>
      </c>
      <c r="K8" s="6">
        <v>2500</v>
      </c>
    </row>
    <row r="9" spans="1:11">
      <c r="A9" s="10" t="s">
        <v>230</v>
      </c>
      <c r="B9" s="10" t="s">
        <v>231</v>
      </c>
      <c r="C9" s="10" t="s">
        <v>232</v>
      </c>
      <c r="D9" s="10" t="s">
        <v>484</v>
      </c>
      <c r="E9" s="10" t="s">
        <v>485</v>
      </c>
      <c r="F9" s="9" t="s">
        <v>1287</v>
      </c>
      <c r="G9" s="9" t="s">
        <v>770</v>
      </c>
      <c r="H9" s="9" t="s">
        <v>952</v>
      </c>
      <c r="I9" s="9" t="s">
        <v>486</v>
      </c>
      <c r="J9" s="6">
        <v>964.41</v>
      </c>
      <c r="K9" s="6">
        <v>964.41</v>
      </c>
    </row>
    <row r="10" spans="1:11">
      <c r="A10" s="10" t="s">
        <v>230</v>
      </c>
      <c r="B10" s="10" t="s">
        <v>231</v>
      </c>
      <c r="C10" s="10" t="s">
        <v>232</v>
      </c>
      <c r="D10" s="10" t="s">
        <v>484</v>
      </c>
      <c r="E10" s="10" t="s">
        <v>485</v>
      </c>
      <c r="F10" s="9" t="s">
        <v>1287</v>
      </c>
      <c r="G10" s="9" t="s">
        <v>743</v>
      </c>
      <c r="H10" s="9" t="s">
        <v>779</v>
      </c>
      <c r="I10" s="9" t="s">
        <v>487</v>
      </c>
      <c r="J10" s="6">
        <v>4822.05</v>
      </c>
      <c r="K10" s="6">
        <v>4822.05</v>
      </c>
    </row>
    <row r="11" spans="1:11">
      <c r="A11" s="10" t="s">
        <v>230</v>
      </c>
      <c r="B11" s="10" t="s">
        <v>231</v>
      </c>
      <c r="C11" s="10" t="s">
        <v>232</v>
      </c>
      <c r="D11" s="9" t="s">
        <v>319</v>
      </c>
      <c r="E11" s="9" t="s">
        <v>320</v>
      </c>
      <c r="F11" s="9" t="s">
        <v>1287</v>
      </c>
      <c r="G11" s="9" t="s">
        <v>488</v>
      </c>
      <c r="H11" s="9" t="s">
        <v>489</v>
      </c>
      <c r="I11" s="9" t="s">
        <v>490</v>
      </c>
      <c r="J11" s="6">
        <v>143680</v>
      </c>
      <c r="K11" s="6">
        <v>124432</v>
      </c>
    </row>
    <row r="12" spans="1:11">
      <c r="A12" s="10" t="s">
        <v>230</v>
      </c>
      <c r="B12" s="10" t="s">
        <v>231</v>
      </c>
      <c r="C12" s="10" t="s">
        <v>232</v>
      </c>
      <c r="D12" s="10" t="s">
        <v>491</v>
      </c>
      <c r="E12" s="10" t="s">
        <v>492</v>
      </c>
      <c r="F12" s="9" t="s">
        <v>1287</v>
      </c>
      <c r="G12" s="9" t="s">
        <v>783</v>
      </c>
      <c r="H12" s="9" t="s">
        <v>811</v>
      </c>
      <c r="I12" s="9" t="s">
        <v>493</v>
      </c>
      <c r="J12" s="6">
        <v>87257.56</v>
      </c>
      <c r="K12" s="6">
        <v>87257.56</v>
      </c>
    </row>
    <row r="13" spans="1:11">
      <c r="A13" s="10" t="s">
        <v>230</v>
      </c>
      <c r="B13" s="10" t="s">
        <v>231</v>
      </c>
      <c r="C13" s="10" t="s">
        <v>232</v>
      </c>
      <c r="D13" s="10" t="s">
        <v>491</v>
      </c>
      <c r="E13" s="10" t="s">
        <v>492</v>
      </c>
      <c r="F13" s="9" t="s">
        <v>1287</v>
      </c>
      <c r="G13" s="9" t="s">
        <v>743</v>
      </c>
      <c r="H13" s="9" t="s">
        <v>494</v>
      </c>
      <c r="I13" s="9" t="s">
        <v>495</v>
      </c>
      <c r="J13" s="6">
        <v>299060.40000000002</v>
      </c>
      <c r="K13" s="6">
        <v>299060.40000000002</v>
      </c>
    </row>
    <row r="14" spans="1:11">
      <c r="A14" s="10" t="s">
        <v>230</v>
      </c>
      <c r="B14" s="10" t="s">
        <v>231</v>
      </c>
      <c r="C14" s="10" t="s">
        <v>232</v>
      </c>
      <c r="D14" s="9" t="s">
        <v>199</v>
      </c>
      <c r="E14" s="9" t="s">
        <v>496</v>
      </c>
      <c r="F14" s="9" t="s">
        <v>1287</v>
      </c>
      <c r="G14" s="9" t="s">
        <v>770</v>
      </c>
      <c r="H14" s="9" t="s">
        <v>200</v>
      </c>
      <c r="I14" s="9" t="s">
        <v>201</v>
      </c>
      <c r="J14" s="6">
        <v>777.6</v>
      </c>
      <c r="K14" s="6">
        <v>777.6</v>
      </c>
    </row>
    <row r="15" spans="1:11">
      <c r="A15" s="10" t="s">
        <v>230</v>
      </c>
      <c r="B15" s="10" t="s">
        <v>231</v>
      </c>
      <c r="C15" s="10" t="s">
        <v>232</v>
      </c>
      <c r="D15" s="9" t="s">
        <v>240</v>
      </c>
      <c r="E15" s="9" t="s">
        <v>241</v>
      </c>
      <c r="F15" s="9" t="s">
        <v>1287</v>
      </c>
      <c r="G15" s="9" t="s">
        <v>137</v>
      </c>
      <c r="H15" s="9" t="s">
        <v>457</v>
      </c>
      <c r="I15" s="9" t="s">
        <v>240</v>
      </c>
      <c r="J15" s="6">
        <v>12000</v>
      </c>
      <c r="K15" s="6">
        <v>12000</v>
      </c>
    </row>
    <row r="16" spans="1:11">
      <c r="A16" s="87" t="s">
        <v>326</v>
      </c>
      <c r="B16" s="87"/>
      <c r="C16" s="87"/>
      <c r="D16" s="87"/>
      <c r="E16" s="87"/>
      <c r="F16" s="87"/>
      <c r="G16" s="87"/>
      <c r="H16" s="87"/>
      <c r="I16" s="87"/>
      <c r="J16" s="70">
        <f>SUBTOTAL(9,J2:J15)</f>
        <v>848848.67999999993</v>
      </c>
      <c r="K16" s="70">
        <f>SUBTOTAL(9,K2:K15)</f>
        <v>829600.68</v>
      </c>
    </row>
  </sheetData>
  <autoFilter ref="A1:K15">
    <filterColumn colId="5"/>
  </autoFilter>
  <mergeCells count="1">
    <mergeCell ref="A16:I16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K234"/>
  <sheetViews>
    <sheetView zoomScale="9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I44" sqref="I44"/>
    </sheetView>
  </sheetViews>
  <sheetFormatPr defaultColWidth="23" defaultRowHeight="12.75"/>
  <cols>
    <col min="10" max="11" width="23" style="7"/>
  </cols>
  <sheetData>
    <row r="1" spans="1:11" s="2" customFormat="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85" t="s">
        <v>1285</v>
      </c>
      <c r="G1" s="85" t="s">
        <v>733</v>
      </c>
      <c r="H1" s="85" t="s">
        <v>734</v>
      </c>
      <c r="I1" s="85" t="s">
        <v>735</v>
      </c>
      <c r="J1" s="8" t="s">
        <v>736</v>
      </c>
      <c r="K1" s="8" t="s">
        <v>737</v>
      </c>
    </row>
    <row r="2" spans="1:11">
      <c r="A2" s="10" t="s">
        <v>738</v>
      </c>
      <c r="B2" s="10" t="s">
        <v>739</v>
      </c>
      <c r="C2" s="10" t="s">
        <v>740</v>
      </c>
      <c r="D2" s="10" t="s">
        <v>741</v>
      </c>
      <c r="E2" s="10" t="s">
        <v>742</v>
      </c>
      <c r="F2" s="9" t="s">
        <v>1287</v>
      </c>
      <c r="G2" s="10" t="s">
        <v>743</v>
      </c>
      <c r="H2" s="10" t="s">
        <v>744</v>
      </c>
      <c r="I2" s="9" t="s">
        <v>745</v>
      </c>
      <c r="J2" s="6">
        <v>28000</v>
      </c>
      <c r="K2" s="6">
        <v>28000</v>
      </c>
    </row>
    <row r="3" spans="1:11">
      <c r="A3" s="10" t="s">
        <v>738</v>
      </c>
      <c r="B3" s="10" t="s">
        <v>739</v>
      </c>
      <c r="C3" s="10" t="s">
        <v>740</v>
      </c>
      <c r="D3" s="10" t="s">
        <v>741</v>
      </c>
      <c r="E3" s="10" t="s">
        <v>742</v>
      </c>
      <c r="F3" s="9" t="s">
        <v>1287</v>
      </c>
      <c r="G3" s="10" t="s">
        <v>743</v>
      </c>
      <c r="H3" s="10" t="s">
        <v>744</v>
      </c>
      <c r="I3" s="9" t="s">
        <v>327</v>
      </c>
      <c r="J3" s="6">
        <v>490</v>
      </c>
      <c r="K3" s="6">
        <v>490</v>
      </c>
    </row>
    <row r="4" spans="1:11">
      <c r="A4" s="10" t="s">
        <v>738</v>
      </c>
      <c r="B4" s="10" t="s">
        <v>739</v>
      </c>
      <c r="C4" s="10" t="s">
        <v>740</v>
      </c>
      <c r="D4" s="9" t="s">
        <v>746</v>
      </c>
      <c r="E4" s="9" t="s">
        <v>747</v>
      </c>
      <c r="F4" s="9" t="s">
        <v>1287</v>
      </c>
      <c r="G4" s="9" t="s">
        <v>743</v>
      </c>
      <c r="H4" s="9" t="s">
        <v>748</v>
      </c>
      <c r="I4" s="9" t="s">
        <v>749</v>
      </c>
      <c r="J4" s="6">
        <v>10500</v>
      </c>
      <c r="K4" s="6">
        <v>10500</v>
      </c>
    </row>
    <row r="5" spans="1:11">
      <c r="A5" s="10" t="s">
        <v>738</v>
      </c>
      <c r="B5" s="10" t="s">
        <v>739</v>
      </c>
      <c r="C5" s="10" t="s">
        <v>740</v>
      </c>
      <c r="D5" s="9" t="s">
        <v>750</v>
      </c>
      <c r="E5" s="9" t="s">
        <v>751</v>
      </c>
      <c r="F5" s="9" t="s">
        <v>1287</v>
      </c>
      <c r="G5" s="9" t="s">
        <v>743</v>
      </c>
      <c r="H5" s="9" t="s">
        <v>752</v>
      </c>
      <c r="I5" s="9" t="s">
        <v>890</v>
      </c>
      <c r="J5" s="6">
        <v>21000</v>
      </c>
      <c r="K5" s="6">
        <v>21000</v>
      </c>
    </row>
    <row r="6" spans="1:11">
      <c r="A6" s="10" t="s">
        <v>738</v>
      </c>
      <c r="B6" s="10" t="s">
        <v>766</v>
      </c>
      <c r="C6" s="10" t="s">
        <v>767</v>
      </c>
      <c r="D6" s="10" t="s">
        <v>768</v>
      </c>
      <c r="E6" s="10" t="s">
        <v>769</v>
      </c>
      <c r="F6" s="9" t="s">
        <v>1287</v>
      </c>
      <c r="G6" s="10" t="s">
        <v>770</v>
      </c>
      <c r="H6" s="10" t="s">
        <v>771</v>
      </c>
      <c r="I6" s="9" t="s">
        <v>962</v>
      </c>
      <c r="J6" s="6">
        <v>12848.91</v>
      </c>
      <c r="K6" s="6">
        <v>12848.91</v>
      </c>
    </row>
    <row r="7" spans="1:11">
      <c r="A7" s="10" t="s">
        <v>738</v>
      </c>
      <c r="B7" s="10" t="s">
        <v>766</v>
      </c>
      <c r="C7" s="10" t="s">
        <v>767</v>
      </c>
      <c r="D7" s="10" t="s">
        <v>768</v>
      </c>
      <c r="E7" s="10" t="s">
        <v>769</v>
      </c>
      <c r="F7" s="9" t="s">
        <v>1287</v>
      </c>
      <c r="G7" s="10" t="s">
        <v>770</v>
      </c>
      <c r="H7" s="10" t="s">
        <v>771</v>
      </c>
      <c r="I7" s="9" t="s">
        <v>772</v>
      </c>
      <c r="J7" s="6">
        <v>33000</v>
      </c>
      <c r="K7" s="6">
        <v>33000</v>
      </c>
    </row>
    <row r="8" spans="1:11">
      <c r="A8" s="10" t="s">
        <v>738</v>
      </c>
      <c r="B8" s="10" t="s">
        <v>766</v>
      </c>
      <c r="C8" s="10" t="s">
        <v>767</v>
      </c>
      <c r="D8" s="10" t="s">
        <v>768</v>
      </c>
      <c r="E8" s="10" t="s">
        <v>769</v>
      </c>
      <c r="F8" s="9" t="s">
        <v>1287</v>
      </c>
      <c r="G8" s="10" t="s">
        <v>770</v>
      </c>
      <c r="H8" s="10" t="s">
        <v>964</v>
      </c>
      <c r="I8" s="9" t="s">
        <v>1002</v>
      </c>
      <c r="J8" s="6">
        <v>104</v>
      </c>
      <c r="K8" s="6">
        <v>104</v>
      </c>
    </row>
    <row r="9" spans="1:11">
      <c r="A9" s="10" t="s">
        <v>738</v>
      </c>
      <c r="B9" s="10" t="s">
        <v>766</v>
      </c>
      <c r="C9" s="10" t="s">
        <v>767</v>
      </c>
      <c r="D9" s="10" t="s">
        <v>768</v>
      </c>
      <c r="E9" s="10" t="s">
        <v>769</v>
      </c>
      <c r="F9" s="9" t="s">
        <v>1287</v>
      </c>
      <c r="G9" s="10" t="s">
        <v>770</v>
      </c>
      <c r="H9" s="10" t="s">
        <v>964</v>
      </c>
      <c r="I9" s="9" t="s">
        <v>328</v>
      </c>
      <c r="J9" s="6">
        <v>19337.330000000002</v>
      </c>
      <c r="K9" s="6">
        <v>19337.330000000002</v>
      </c>
    </row>
    <row r="10" spans="1:11">
      <c r="A10" s="10" t="s">
        <v>738</v>
      </c>
      <c r="B10" s="10" t="s">
        <v>766</v>
      </c>
      <c r="C10" s="10" t="s">
        <v>767</v>
      </c>
      <c r="D10" s="10" t="s">
        <v>768</v>
      </c>
      <c r="E10" s="10" t="s">
        <v>769</v>
      </c>
      <c r="F10" s="9" t="s">
        <v>1287</v>
      </c>
      <c r="G10" s="10" t="s">
        <v>770</v>
      </c>
      <c r="H10" s="10" t="s">
        <v>1024</v>
      </c>
      <c r="I10" s="9" t="s">
        <v>329</v>
      </c>
      <c r="J10" s="6">
        <v>6.96</v>
      </c>
      <c r="K10" s="6">
        <v>6.96</v>
      </c>
    </row>
    <row r="11" spans="1:11">
      <c r="A11" s="10" t="s">
        <v>738</v>
      </c>
      <c r="B11" s="10" t="s">
        <v>766</v>
      </c>
      <c r="C11" s="10" t="s">
        <v>767</v>
      </c>
      <c r="D11" s="10" t="s">
        <v>768</v>
      </c>
      <c r="E11" s="10" t="s">
        <v>769</v>
      </c>
      <c r="F11" s="9" t="s">
        <v>1287</v>
      </c>
      <c r="G11" s="10" t="s">
        <v>770</v>
      </c>
      <c r="H11" s="10" t="s">
        <v>1024</v>
      </c>
      <c r="I11" s="9" t="s">
        <v>330</v>
      </c>
      <c r="J11" s="6">
        <v>80</v>
      </c>
      <c r="K11" s="6">
        <v>80</v>
      </c>
    </row>
    <row r="12" spans="1:11">
      <c r="A12" s="10" t="s">
        <v>738</v>
      </c>
      <c r="B12" s="10" t="s">
        <v>766</v>
      </c>
      <c r="C12" s="10" t="s">
        <v>767</v>
      </c>
      <c r="D12" s="10" t="s">
        <v>768</v>
      </c>
      <c r="E12" s="10" t="s">
        <v>769</v>
      </c>
      <c r="F12" s="9" t="s">
        <v>1287</v>
      </c>
      <c r="G12" s="10" t="s">
        <v>770</v>
      </c>
      <c r="H12" s="10" t="s">
        <v>1024</v>
      </c>
      <c r="I12" s="9" t="s">
        <v>331</v>
      </c>
      <c r="J12" s="6">
        <v>105</v>
      </c>
      <c r="K12" s="6">
        <v>105</v>
      </c>
    </row>
    <row r="13" spans="1:11">
      <c r="A13" s="10" t="s">
        <v>738</v>
      </c>
      <c r="B13" s="10" t="s">
        <v>766</v>
      </c>
      <c r="C13" s="10" t="s">
        <v>767</v>
      </c>
      <c r="D13" s="10" t="s">
        <v>768</v>
      </c>
      <c r="E13" s="10" t="s">
        <v>769</v>
      </c>
      <c r="F13" s="9" t="s">
        <v>1287</v>
      </c>
      <c r="G13" s="10" t="s">
        <v>770</v>
      </c>
      <c r="H13" s="10" t="s">
        <v>1024</v>
      </c>
      <c r="I13" s="9" t="s">
        <v>332</v>
      </c>
      <c r="J13" s="6">
        <v>360</v>
      </c>
      <c r="K13" s="6">
        <v>360</v>
      </c>
    </row>
    <row r="14" spans="1:11">
      <c r="A14" s="10" t="s">
        <v>738</v>
      </c>
      <c r="B14" s="10" t="s">
        <v>766</v>
      </c>
      <c r="C14" s="10" t="s">
        <v>767</v>
      </c>
      <c r="D14" s="10" t="s">
        <v>768</v>
      </c>
      <c r="E14" s="10" t="s">
        <v>769</v>
      </c>
      <c r="F14" s="9" t="s">
        <v>1287</v>
      </c>
      <c r="G14" s="10" t="s">
        <v>770</v>
      </c>
      <c r="H14" s="10" t="s">
        <v>1024</v>
      </c>
      <c r="I14" s="9" t="s">
        <v>333</v>
      </c>
      <c r="J14" s="6">
        <v>140</v>
      </c>
      <c r="K14" s="6">
        <v>140</v>
      </c>
    </row>
    <row r="15" spans="1:11">
      <c r="A15" s="10" t="s">
        <v>738</v>
      </c>
      <c r="B15" s="10" t="s">
        <v>766</v>
      </c>
      <c r="C15" s="10" t="s">
        <v>767</v>
      </c>
      <c r="D15" s="10" t="s">
        <v>768</v>
      </c>
      <c r="E15" s="10" t="s">
        <v>769</v>
      </c>
      <c r="F15" s="9" t="s">
        <v>1287</v>
      </c>
      <c r="G15" s="10" t="s">
        <v>770</v>
      </c>
      <c r="H15" s="10" t="s">
        <v>1024</v>
      </c>
      <c r="I15" s="9" t="s">
        <v>334</v>
      </c>
      <c r="J15" s="6">
        <v>30</v>
      </c>
      <c r="K15" s="6">
        <v>30</v>
      </c>
    </row>
    <row r="16" spans="1:11">
      <c r="A16" s="10" t="s">
        <v>738</v>
      </c>
      <c r="B16" s="10" t="s">
        <v>766</v>
      </c>
      <c r="C16" s="10" t="s">
        <v>767</v>
      </c>
      <c r="D16" s="10" t="s">
        <v>768</v>
      </c>
      <c r="E16" s="10" t="s">
        <v>769</v>
      </c>
      <c r="F16" s="9" t="s">
        <v>1287</v>
      </c>
      <c r="G16" s="10" t="s">
        <v>770</v>
      </c>
      <c r="H16" s="10" t="s">
        <v>1024</v>
      </c>
      <c r="I16" s="9" t="s">
        <v>335</v>
      </c>
      <c r="J16" s="6">
        <v>5</v>
      </c>
      <c r="K16" s="6">
        <v>5</v>
      </c>
    </row>
    <row r="17" spans="1:11">
      <c r="A17" s="10" t="s">
        <v>738</v>
      </c>
      <c r="B17" s="10" t="s">
        <v>766</v>
      </c>
      <c r="C17" s="10" t="s">
        <v>767</v>
      </c>
      <c r="D17" s="10" t="s">
        <v>768</v>
      </c>
      <c r="E17" s="10" t="s">
        <v>769</v>
      </c>
      <c r="F17" s="9" t="s">
        <v>1287</v>
      </c>
      <c r="G17" s="10" t="s">
        <v>770</v>
      </c>
      <c r="H17" s="10" t="s">
        <v>1024</v>
      </c>
      <c r="I17" s="9" t="s">
        <v>336</v>
      </c>
      <c r="J17" s="6">
        <v>50</v>
      </c>
      <c r="K17" s="6">
        <v>50</v>
      </c>
    </row>
    <row r="18" spans="1:11">
      <c r="A18" s="10" t="s">
        <v>738</v>
      </c>
      <c r="B18" s="10" t="s">
        <v>766</v>
      </c>
      <c r="C18" s="10" t="s">
        <v>767</v>
      </c>
      <c r="D18" s="10" t="s">
        <v>768</v>
      </c>
      <c r="E18" s="10" t="s">
        <v>769</v>
      </c>
      <c r="F18" s="9" t="s">
        <v>1287</v>
      </c>
      <c r="G18" s="10" t="s">
        <v>770</v>
      </c>
      <c r="H18" s="10" t="s">
        <v>1024</v>
      </c>
      <c r="I18" s="9" t="s">
        <v>337</v>
      </c>
      <c r="J18" s="6">
        <v>604.20000000000005</v>
      </c>
      <c r="K18" s="6">
        <v>604.20000000000005</v>
      </c>
    </row>
    <row r="19" spans="1:11">
      <c r="A19" s="10" t="s">
        <v>738</v>
      </c>
      <c r="B19" s="10" t="s">
        <v>766</v>
      </c>
      <c r="C19" s="10" t="s">
        <v>767</v>
      </c>
      <c r="D19" s="10" t="s">
        <v>768</v>
      </c>
      <c r="E19" s="10" t="s">
        <v>769</v>
      </c>
      <c r="F19" s="9" t="s">
        <v>1287</v>
      </c>
      <c r="G19" s="10" t="s">
        <v>770</v>
      </c>
      <c r="H19" s="10" t="s">
        <v>1024</v>
      </c>
      <c r="I19" s="9" t="s">
        <v>338</v>
      </c>
      <c r="J19" s="6">
        <v>28</v>
      </c>
      <c r="K19" s="6">
        <v>28</v>
      </c>
    </row>
    <row r="20" spans="1:11">
      <c r="A20" s="10" t="s">
        <v>738</v>
      </c>
      <c r="B20" s="10" t="s">
        <v>766</v>
      </c>
      <c r="C20" s="10" t="s">
        <v>767</v>
      </c>
      <c r="D20" s="10" t="s">
        <v>768</v>
      </c>
      <c r="E20" s="10" t="s">
        <v>769</v>
      </c>
      <c r="F20" s="9" t="s">
        <v>1287</v>
      </c>
      <c r="G20" s="10" t="s">
        <v>770</v>
      </c>
      <c r="H20" s="10" t="s">
        <v>1024</v>
      </c>
      <c r="I20" s="9" t="s">
        <v>1031</v>
      </c>
      <c r="J20" s="6">
        <v>12662.41</v>
      </c>
      <c r="K20" s="6">
        <v>12662.41</v>
      </c>
    </row>
    <row r="21" spans="1:11">
      <c r="A21" s="10" t="s">
        <v>738</v>
      </c>
      <c r="B21" s="10" t="s">
        <v>766</v>
      </c>
      <c r="C21" s="10" t="s">
        <v>767</v>
      </c>
      <c r="D21" s="9" t="s">
        <v>781</v>
      </c>
      <c r="E21" s="9" t="s">
        <v>782</v>
      </c>
      <c r="F21" s="9" t="s">
        <v>1287</v>
      </c>
      <c r="G21" s="9" t="s">
        <v>743</v>
      </c>
      <c r="H21" s="9" t="s">
        <v>878</v>
      </c>
      <c r="I21" s="9" t="s">
        <v>339</v>
      </c>
      <c r="J21" s="6">
        <v>6000</v>
      </c>
      <c r="K21" s="6">
        <v>6000</v>
      </c>
    </row>
    <row r="22" spans="1:11">
      <c r="A22" s="10" t="s">
        <v>738</v>
      </c>
      <c r="B22" s="10" t="s">
        <v>766</v>
      </c>
      <c r="C22" s="10" t="s">
        <v>767</v>
      </c>
      <c r="D22" s="9" t="s">
        <v>773</v>
      </c>
      <c r="E22" s="9" t="s">
        <v>774</v>
      </c>
      <c r="F22" s="9" t="s">
        <v>1287</v>
      </c>
      <c r="G22" s="9" t="s">
        <v>743</v>
      </c>
      <c r="H22" s="9" t="s">
        <v>775</v>
      </c>
      <c r="I22" s="9" t="s">
        <v>776</v>
      </c>
      <c r="J22" s="6">
        <v>7800</v>
      </c>
      <c r="K22" s="6">
        <v>7800</v>
      </c>
    </row>
    <row r="23" spans="1:11">
      <c r="A23" s="10" t="s">
        <v>738</v>
      </c>
      <c r="B23" s="10" t="s">
        <v>766</v>
      </c>
      <c r="C23" s="10" t="s">
        <v>767</v>
      </c>
      <c r="D23" s="9" t="s">
        <v>777</v>
      </c>
      <c r="E23" s="9" t="s">
        <v>778</v>
      </c>
      <c r="F23" s="9" t="s">
        <v>1287</v>
      </c>
      <c r="G23" s="9" t="s">
        <v>743</v>
      </c>
      <c r="H23" s="9" t="s">
        <v>779</v>
      </c>
      <c r="I23" s="9" t="s">
        <v>777</v>
      </c>
      <c r="J23" s="6">
        <v>35000</v>
      </c>
      <c r="K23" s="6">
        <v>35000</v>
      </c>
    </row>
    <row r="24" spans="1:11">
      <c r="A24" s="10" t="s">
        <v>738</v>
      </c>
      <c r="B24" s="10" t="s">
        <v>766</v>
      </c>
      <c r="C24" s="10" t="s">
        <v>767</v>
      </c>
      <c r="D24" s="10" t="s">
        <v>340</v>
      </c>
      <c r="E24" s="10" t="s">
        <v>341</v>
      </c>
      <c r="F24" s="9" t="s">
        <v>1286</v>
      </c>
      <c r="G24" s="10" t="s">
        <v>756</v>
      </c>
      <c r="H24" s="10" t="s">
        <v>342</v>
      </c>
      <c r="I24" s="9" t="s">
        <v>343</v>
      </c>
      <c r="J24" s="6">
        <v>1100</v>
      </c>
      <c r="K24" s="6">
        <v>1100</v>
      </c>
    </row>
    <row r="25" spans="1:11">
      <c r="A25" s="10" t="s">
        <v>738</v>
      </c>
      <c r="B25" s="10" t="s">
        <v>766</v>
      </c>
      <c r="C25" s="10" t="s">
        <v>767</v>
      </c>
      <c r="D25" s="10" t="s">
        <v>340</v>
      </c>
      <c r="E25" s="10" t="s">
        <v>341</v>
      </c>
      <c r="F25" s="9" t="s">
        <v>1286</v>
      </c>
      <c r="G25" s="10" t="s">
        <v>756</v>
      </c>
      <c r="H25" s="10" t="s">
        <v>342</v>
      </c>
      <c r="I25" s="9" t="s">
        <v>344</v>
      </c>
      <c r="J25" s="6">
        <v>4000</v>
      </c>
      <c r="K25" s="6">
        <v>4000</v>
      </c>
    </row>
    <row r="26" spans="1:11">
      <c r="A26" s="10" t="s">
        <v>738</v>
      </c>
      <c r="B26" s="10" t="s">
        <v>766</v>
      </c>
      <c r="C26" s="10" t="s">
        <v>767</v>
      </c>
      <c r="D26" s="10" t="s">
        <v>340</v>
      </c>
      <c r="E26" s="10" t="s">
        <v>341</v>
      </c>
      <c r="F26" s="9" t="s">
        <v>1286</v>
      </c>
      <c r="G26" s="10" t="s">
        <v>756</v>
      </c>
      <c r="H26" s="10" t="s">
        <v>342</v>
      </c>
      <c r="I26" s="9" t="s">
        <v>345</v>
      </c>
      <c r="J26" s="6">
        <v>1000</v>
      </c>
      <c r="K26" s="6">
        <v>1000</v>
      </c>
    </row>
    <row r="27" spans="1:11">
      <c r="A27" s="10" t="s">
        <v>738</v>
      </c>
      <c r="B27" s="10" t="s">
        <v>766</v>
      </c>
      <c r="C27" s="10" t="s">
        <v>767</v>
      </c>
      <c r="D27" s="10" t="s">
        <v>340</v>
      </c>
      <c r="E27" s="10" t="s">
        <v>341</v>
      </c>
      <c r="F27" s="9" t="s">
        <v>1286</v>
      </c>
      <c r="G27" s="10" t="s">
        <v>756</v>
      </c>
      <c r="H27" s="10" t="s">
        <v>342</v>
      </c>
      <c r="I27" s="9" t="s">
        <v>346</v>
      </c>
      <c r="J27" s="6">
        <v>640</v>
      </c>
      <c r="K27" s="6">
        <v>640</v>
      </c>
    </row>
    <row r="28" spans="1:11">
      <c r="A28" s="10" t="s">
        <v>738</v>
      </c>
      <c r="B28" s="10" t="s">
        <v>766</v>
      </c>
      <c r="C28" s="10" t="s">
        <v>767</v>
      </c>
      <c r="D28" s="10" t="s">
        <v>340</v>
      </c>
      <c r="E28" s="10" t="s">
        <v>341</v>
      </c>
      <c r="F28" s="9" t="s">
        <v>1286</v>
      </c>
      <c r="G28" s="10" t="s">
        <v>756</v>
      </c>
      <c r="H28" s="10" t="s">
        <v>342</v>
      </c>
      <c r="I28" s="9" t="s">
        <v>347</v>
      </c>
      <c r="J28" s="6">
        <v>1600</v>
      </c>
      <c r="K28" s="6">
        <v>1600</v>
      </c>
    </row>
    <row r="29" spans="1:11">
      <c r="A29" s="10" t="s">
        <v>738</v>
      </c>
      <c r="B29" s="10" t="s">
        <v>766</v>
      </c>
      <c r="C29" s="10" t="s">
        <v>740</v>
      </c>
      <c r="D29" s="10" t="s">
        <v>741</v>
      </c>
      <c r="E29" s="10" t="s">
        <v>780</v>
      </c>
      <c r="F29" s="9" t="s">
        <v>1287</v>
      </c>
      <c r="G29" s="10" t="s">
        <v>743</v>
      </c>
      <c r="H29" s="10" t="s">
        <v>744</v>
      </c>
      <c r="I29" s="9" t="s">
        <v>745</v>
      </c>
      <c r="J29" s="6">
        <v>525160</v>
      </c>
      <c r="K29" s="6">
        <v>525160</v>
      </c>
    </row>
    <row r="30" spans="1:11">
      <c r="A30" s="10" t="s">
        <v>738</v>
      </c>
      <c r="B30" s="10" t="s">
        <v>766</v>
      </c>
      <c r="C30" s="10" t="s">
        <v>740</v>
      </c>
      <c r="D30" s="10" t="s">
        <v>741</v>
      </c>
      <c r="E30" s="10" t="s">
        <v>780</v>
      </c>
      <c r="F30" s="9" t="s">
        <v>1287</v>
      </c>
      <c r="G30" s="10" t="s">
        <v>743</v>
      </c>
      <c r="H30" s="10" t="s">
        <v>744</v>
      </c>
      <c r="I30" s="9" t="s">
        <v>327</v>
      </c>
      <c r="J30" s="6">
        <v>38840</v>
      </c>
      <c r="K30" s="6">
        <v>38840</v>
      </c>
    </row>
    <row r="31" spans="1:11">
      <c r="A31" s="10" t="s">
        <v>738</v>
      </c>
      <c r="B31" s="10" t="s">
        <v>766</v>
      </c>
      <c r="C31" s="10" t="s">
        <v>740</v>
      </c>
      <c r="D31" s="10" t="s">
        <v>781</v>
      </c>
      <c r="E31" s="10" t="s">
        <v>782</v>
      </c>
      <c r="F31" s="9" t="s">
        <v>1287</v>
      </c>
      <c r="G31" s="9" t="s">
        <v>783</v>
      </c>
      <c r="H31" s="9" t="s">
        <v>784</v>
      </c>
      <c r="I31" s="9" t="s">
        <v>781</v>
      </c>
      <c r="J31" s="6">
        <v>3850327.67</v>
      </c>
      <c r="K31" s="6">
        <v>2648311.67</v>
      </c>
    </row>
    <row r="32" spans="1:11">
      <c r="A32" s="10" t="s">
        <v>738</v>
      </c>
      <c r="B32" s="10" t="s">
        <v>766</v>
      </c>
      <c r="C32" s="10" t="s">
        <v>740</v>
      </c>
      <c r="D32" s="10" t="s">
        <v>781</v>
      </c>
      <c r="E32" s="10" t="s">
        <v>782</v>
      </c>
      <c r="F32" s="9" t="s">
        <v>1287</v>
      </c>
      <c r="G32" s="9" t="s">
        <v>743</v>
      </c>
      <c r="H32" s="9" t="s">
        <v>878</v>
      </c>
      <c r="I32" s="9" t="s">
        <v>339</v>
      </c>
      <c r="J32" s="6">
        <v>6000</v>
      </c>
      <c r="K32" s="6">
        <v>6000</v>
      </c>
    </row>
    <row r="33" spans="1:11">
      <c r="A33" s="10" t="s">
        <v>738</v>
      </c>
      <c r="B33" s="10" t="s">
        <v>766</v>
      </c>
      <c r="C33" s="10" t="s">
        <v>740</v>
      </c>
      <c r="D33" s="10" t="s">
        <v>785</v>
      </c>
      <c r="E33" s="10" t="s">
        <v>786</v>
      </c>
      <c r="F33" s="9" t="s">
        <v>1287</v>
      </c>
      <c r="G33" s="9" t="s">
        <v>783</v>
      </c>
      <c r="H33" s="9" t="s">
        <v>251</v>
      </c>
      <c r="I33" s="9" t="s">
        <v>348</v>
      </c>
      <c r="J33" s="6">
        <v>364372.68</v>
      </c>
      <c r="K33" s="6">
        <v>104372.68</v>
      </c>
    </row>
    <row r="34" spans="1:11">
      <c r="A34" s="10" t="s">
        <v>738</v>
      </c>
      <c r="B34" s="10" t="s">
        <v>766</v>
      </c>
      <c r="C34" s="10" t="s">
        <v>740</v>
      </c>
      <c r="D34" s="10" t="s">
        <v>785</v>
      </c>
      <c r="E34" s="10" t="s">
        <v>786</v>
      </c>
      <c r="F34" s="9" t="s">
        <v>1287</v>
      </c>
      <c r="G34" s="10" t="s">
        <v>743</v>
      </c>
      <c r="H34" s="10" t="s">
        <v>788</v>
      </c>
      <c r="I34" s="9" t="s">
        <v>790</v>
      </c>
      <c r="J34" s="6">
        <v>29686.84</v>
      </c>
      <c r="K34" s="6">
        <v>24686.84</v>
      </c>
    </row>
    <row r="35" spans="1:11">
      <c r="A35" s="10" t="s">
        <v>738</v>
      </c>
      <c r="B35" s="10" t="s">
        <v>766</v>
      </c>
      <c r="C35" s="10" t="s">
        <v>740</v>
      </c>
      <c r="D35" s="10" t="s">
        <v>785</v>
      </c>
      <c r="E35" s="10" t="s">
        <v>786</v>
      </c>
      <c r="F35" s="9" t="s">
        <v>1287</v>
      </c>
      <c r="G35" s="10" t="s">
        <v>743</v>
      </c>
      <c r="H35" s="10" t="s">
        <v>788</v>
      </c>
      <c r="I35" s="9" t="s">
        <v>791</v>
      </c>
      <c r="J35" s="6">
        <v>91035.62</v>
      </c>
      <c r="K35" s="6">
        <v>41035.620000000003</v>
      </c>
    </row>
    <row r="36" spans="1:11">
      <c r="A36" s="10" t="s">
        <v>738</v>
      </c>
      <c r="B36" s="10" t="s">
        <v>766</v>
      </c>
      <c r="C36" s="10" t="s">
        <v>740</v>
      </c>
      <c r="D36" s="10" t="s">
        <v>785</v>
      </c>
      <c r="E36" s="10" t="s">
        <v>786</v>
      </c>
      <c r="F36" s="9" t="s">
        <v>1287</v>
      </c>
      <c r="G36" s="10" t="s">
        <v>743</v>
      </c>
      <c r="H36" s="10" t="s">
        <v>788</v>
      </c>
      <c r="I36" s="9" t="s">
        <v>349</v>
      </c>
      <c r="J36" s="6">
        <v>461228.85</v>
      </c>
      <c r="K36" s="6">
        <v>209938.86</v>
      </c>
    </row>
    <row r="37" spans="1:11">
      <c r="A37" s="10" t="s">
        <v>738</v>
      </c>
      <c r="B37" s="10" t="s">
        <v>766</v>
      </c>
      <c r="C37" s="10" t="s">
        <v>740</v>
      </c>
      <c r="D37" s="10" t="s">
        <v>785</v>
      </c>
      <c r="E37" s="10" t="s">
        <v>786</v>
      </c>
      <c r="F37" s="9" t="s">
        <v>1287</v>
      </c>
      <c r="G37" s="10" t="s">
        <v>743</v>
      </c>
      <c r="H37" s="10" t="s">
        <v>788</v>
      </c>
      <c r="I37" s="9" t="s">
        <v>792</v>
      </c>
      <c r="J37" s="6">
        <v>78645.429999999993</v>
      </c>
      <c r="K37" s="6">
        <v>38645.43</v>
      </c>
    </row>
    <row r="38" spans="1:11">
      <c r="A38" s="10" t="s">
        <v>738</v>
      </c>
      <c r="B38" s="10" t="s">
        <v>766</v>
      </c>
      <c r="C38" s="10" t="s">
        <v>740</v>
      </c>
      <c r="D38" s="10" t="s">
        <v>785</v>
      </c>
      <c r="E38" s="10" t="s">
        <v>786</v>
      </c>
      <c r="F38" s="9" t="s">
        <v>1287</v>
      </c>
      <c r="G38" s="10" t="s">
        <v>743</v>
      </c>
      <c r="H38" s="10" t="s">
        <v>793</v>
      </c>
      <c r="I38" s="9" t="s">
        <v>350</v>
      </c>
      <c r="J38" s="6">
        <v>842710.01</v>
      </c>
      <c r="K38" s="6">
        <v>0</v>
      </c>
    </row>
    <row r="39" spans="1:11">
      <c r="A39" s="10" t="s">
        <v>738</v>
      </c>
      <c r="B39" s="10" t="s">
        <v>766</v>
      </c>
      <c r="C39" s="10" t="s">
        <v>740</v>
      </c>
      <c r="D39" s="10" t="s">
        <v>785</v>
      </c>
      <c r="E39" s="10" t="s">
        <v>786</v>
      </c>
      <c r="F39" s="9" t="s">
        <v>1287</v>
      </c>
      <c r="G39" s="10" t="s">
        <v>743</v>
      </c>
      <c r="H39" s="10" t="s">
        <v>793</v>
      </c>
      <c r="I39" s="9" t="s">
        <v>794</v>
      </c>
      <c r="J39" s="6">
        <v>6960</v>
      </c>
      <c r="K39" s="6">
        <v>6960</v>
      </c>
    </row>
    <row r="40" spans="1:11">
      <c r="A40" s="10" t="s">
        <v>738</v>
      </c>
      <c r="B40" s="10" t="s">
        <v>766</v>
      </c>
      <c r="C40" s="10" t="s">
        <v>740</v>
      </c>
      <c r="D40" s="10" t="s">
        <v>785</v>
      </c>
      <c r="E40" s="10" t="s">
        <v>786</v>
      </c>
      <c r="F40" s="9" t="s">
        <v>1287</v>
      </c>
      <c r="G40" s="10" t="s">
        <v>743</v>
      </c>
      <c r="H40" s="10" t="s">
        <v>793</v>
      </c>
      <c r="I40" s="9" t="s">
        <v>351</v>
      </c>
      <c r="J40" s="6">
        <v>32736</v>
      </c>
      <c r="K40" s="6">
        <v>27736</v>
      </c>
    </row>
    <row r="41" spans="1:11">
      <c r="A41" s="10" t="s">
        <v>738</v>
      </c>
      <c r="B41" s="10" t="s">
        <v>766</v>
      </c>
      <c r="C41" s="10" t="s">
        <v>740</v>
      </c>
      <c r="D41" s="10" t="s">
        <v>785</v>
      </c>
      <c r="E41" s="10" t="s">
        <v>786</v>
      </c>
      <c r="F41" s="9" t="s">
        <v>1287</v>
      </c>
      <c r="G41" s="10" t="s">
        <v>743</v>
      </c>
      <c r="H41" s="10" t="s">
        <v>793</v>
      </c>
      <c r="I41" s="9" t="s">
        <v>352</v>
      </c>
      <c r="J41" s="6">
        <v>17170</v>
      </c>
      <c r="K41" s="6">
        <v>17170</v>
      </c>
    </row>
    <row r="42" spans="1:11">
      <c r="A42" s="10" t="s">
        <v>738</v>
      </c>
      <c r="B42" s="10" t="s">
        <v>766</v>
      </c>
      <c r="C42" s="10" t="s">
        <v>740</v>
      </c>
      <c r="D42" s="9" t="s">
        <v>746</v>
      </c>
      <c r="E42" s="9" t="s">
        <v>800</v>
      </c>
      <c r="F42" s="9" t="s">
        <v>1287</v>
      </c>
      <c r="G42" s="9" t="s">
        <v>743</v>
      </c>
      <c r="H42" s="9" t="s">
        <v>748</v>
      </c>
      <c r="I42" s="9" t="s">
        <v>749</v>
      </c>
      <c r="J42" s="6">
        <v>180000</v>
      </c>
      <c r="K42" s="6">
        <v>180000</v>
      </c>
    </row>
    <row r="43" spans="1:11">
      <c r="A43" s="10" t="s">
        <v>738</v>
      </c>
      <c r="B43" s="10" t="s">
        <v>766</v>
      </c>
      <c r="C43" s="10" t="s">
        <v>740</v>
      </c>
      <c r="D43" s="9" t="s">
        <v>801</v>
      </c>
      <c r="E43" s="9" t="s">
        <v>802</v>
      </c>
      <c r="F43" s="9" t="s">
        <v>1287</v>
      </c>
      <c r="G43" s="9" t="s">
        <v>783</v>
      </c>
      <c r="H43" s="9" t="s">
        <v>803</v>
      </c>
      <c r="I43" s="9" t="s">
        <v>804</v>
      </c>
      <c r="J43" s="6">
        <v>990729.36</v>
      </c>
      <c r="K43" s="6">
        <v>990729.36</v>
      </c>
    </row>
    <row r="44" spans="1:11">
      <c r="A44" s="10" t="s">
        <v>738</v>
      </c>
      <c r="B44" s="10" t="s">
        <v>766</v>
      </c>
      <c r="C44" s="10" t="s">
        <v>740</v>
      </c>
      <c r="D44" s="9" t="s">
        <v>805</v>
      </c>
      <c r="E44" s="9" t="s">
        <v>806</v>
      </c>
      <c r="F44" s="9" t="s">
        <v>1287</v>
      </c>
      <c r="G44" s="9" t="s">
        <v>743</v>
      </c>
      <c r="H44" s="9" t="s">
        <v>807</v>
      </c>
      <c r="I44" s="9" t="s">
        <v>273</v>
      </c>
      <c r="J44" s="6">
        <v>27000</v>
      </c>
      <c r="K44" s="6">
        <v>27000</v>
      </c>
    </row>
    <row r="45" spans="1:11">
      <c r="A45" s="10" t="s">
        <v>738</v>
      </c>
      <c r="B45" s="10" t="s">
        <v>766</v>
      </c>
      <c r="C45" s="10" t="s">
        <v>740</v>
      </c>
      <c r="D45" s="10" t="s">
        <v>809</v>
      </c>
      <c r="E45" s="10" t="s">
        <v>810</v>
      </c>
      <c r="F45" s="9" t="s">
        <v>1287</v>
      </c>
      <c r="G45" s="10" t="s">
        <v>783</v>
      </c>
      <c r="H45" s="10" t="s">
        <v>811</v>
      </c>
      <c r="I45" s="9" t="s">
        <v>353</v>
      </c>
      <c r="J45" s="6">
        <v>943004.4</v>
      </c>
      <c r="K45" s="6">
        <v>943004.4</v>
      </c>
    </row>
    <row r="46" spans="1:11">
      <c r="A46" s="10" t="s">
        <v>738</v>
      </c>
      <c r="B46" s="10" t="s">
        <v>766</v>
      </c>
      <c r="C46" s="10" t="s">
        <v>740</v>
      </c>
      <c r="D46" s="10" t="s">
        <v>809</v>
      </c>
      <c r="E46" s="10" t="s">
        <v>810</v>
      </c>
      <c r="F46" s="9" t="s">
        <v>1287</v>
      </c>
      <c r="G46" s="10" t="s">
        <v>783</v>
      </c>
      <c r="H46" s="10" t="s">
        <v>811</v>
      </c>
      <c r="I46" s="9" t="s">
        <v>813</v>
      </c>
      <c r="J46" s="6">
        <v>235842.82</v>
      </c>
      <c r="K46" s="6">
        <v>235842.82</v>
      </c>
    </row>
    <row r="47" spans="1:11">
      <c r="A47" s="10" t="s">
        <v>738</v>
      </c>
      <c r="B47" s="10" t="s">
        <v>766</v>
      </c>
      <c r="C47" s="10" t="s">
        <v>740</v>
      </c>
      <c r="D47" s="9" t="s">
        <v>941</v>
      </c>
      <c r="E47" s="9" t="s">
        <v>942</v>
      </c>
      <c r="F47" s="9" t="s">
        <v>1287</v>
      </c>
      <c r="G47" s="9" t="s">
        <v>743</v>
      </c>
      <c r="H47" s="9" t="s">
        <v>943</v>
      </c>
      <c r="I47" s="9" t="s">
        <v>944</v>
      </c>
      <c r="J47" s="6">
        <v>3000</v>
      </c>
      <c r="K47" s="6">
        <v>3000</v>
      </c>
    </row>
    <row r="48" spans="1:11">
      <c r="A48" s="10" t="s">
        <v>738</v>
      </c>
      <c r="B48" s="10" t="s">
        <v>766</v>
      </c>
      <c r="C48" s="10" t="s">
        <v>740</v>
      </c>
      <c r="D48" s="9" t="s">
        <v>814</v>
      </c>
      <c r="E48" s="9" t="s">
        <v>815</v>
      </c>
      <c r="F48" s="9" t="s">
        <v>1287</v>
      </c>
      <c r="G48" s="9" t="s">
        <v>770</v>
      </c>
      <c r="H48" s="9" t="s">
        <v>816</v>
      </c>
      <c r="I48" s="9" t="s">
        <v>817</v>
      </c>
      <c r="J48" s="6">
        <v>146290.04999999999</v>
      </c>
      <c r="K48" s="6">
        <v>146290.04999999999</v>
      </c>
    </row>
    <row r="49" spans="1:11">
      <c r="A49" s="10" t="s">
        <v>738</v>
      </c>
      <c r="B49" s="10" t="s">
        <v>766</v>
      </c>
      <c r="C49" s="10" t="s">
        <v>740</v>
      </c>
      <c r="D49" s="10" t="s">
        <v>821</v>
      </c>
      <c r="E49" s="10" t="s">
        <v>822</v>
      </c>
      <c r="F49" s="9" t="s">
        <v>1287</v>
      </c>
      <c r="G49" s="10" t="s">
        <v>743</v>
      </c>
      <c r="H49" s="10" t="s">
        <v>793</v>
      </c>
      <c r="I49" s="9" t="s">
        <v>863</v>
      </c>
      <c r="J49" s="6">
        <v>321603.88</v>
      </c>
      <c r="K49" s="6">
        <v>321603.88</v>
      </c>
    </row>
    <row r="50" spans="1:11">
      <c r="A50" s="10" t="s">
        <v>738</v>
      </c>
      <c r="B50" s="10" t="s">
        <v>766</v>
      </c>
      <c r="C50" s="10" t="s">
        <v>740</v>
      </c>
      <c r="D50" s="10" t="s">
        <v>821</v>
      </c>
      <c r="E50" s="10" t="s">
        <v>822</v>
      </c>
      <c r="F50" s="9" t="s">
        <v>1287</v>
      </c>
      <c r="G50" s="10" t="s">
        <v>743</v>
      </c>
      <c r="H50" s="10" t="s">
        <v>793</v>
      </c>
      <c r="I50" s="9" t="s">
        <v>354</v>
      </c>
      <c r="J50" s="6">
        <v>9960</v>
      </c>
      <c r="K50" s="6">
        <v>9960</v>
      </c>
    </row>
    <row r="51" spans="1:11">
      <c r="A51" s="10" t="s">
        <v>738</v>
      </c>
      <c r="B51" s="10" t="s">
        <v>766</v>
      </c>
      <c r="C51" s="10" t="s">
        <v>740</v>
      </c>
      <c r="D51" s="10" t="s">
        <v>821</v>
      </c>
      <c r="E51" s="10" t="s">
        <v>822</v>
      </c>
      <c r="F51" s="9" t="s">
        <v>1287</v>
      </c>
      <c r="G51" s="10" t="s">
        <v>743</v>
      </c>
      <c r="H51" s="10" t="s">
        <v>793</v>
      </c>
      <c r="I51" s="9" t="s">
        <v>864</v>
      </c>
      <c r="J51" s="6">
        <v>106849.27</v>
      </c>
      <c r="K51" s="6">
        <v>106849.27</v>
      </c>
    </row>
    <row r="52" spans="1:11">
      <c r="A52" s="10" t="s">
        <v>738</v>
      </c>
      <c r="B52" s="10" t="s">
        <v>766</v>
      </c>
      <c r="C52" s="10" t="s">
        <v>740</v>
      </c>
      <c r="D52" s="10" t="s">
        <v>821</v>
      </c>
      <c r="E52" s="10" t="s">
        <v>822</v>
      </c>
      <c r="F52" s="9" t="s">
        <v>1287</v>
      </c>
      <c r="G52" s="10" t="s">
        <v>743</v>
      </c>
      <c r="H52" s="10" t="s">
        <v>793</v>
      </c>
      <c r="I52" s="9" t="s">
        <v>355</v>
      </c>
      <c r="J52" s="6">
        <v>9600</v>
      </c>
      <c r="K52" s="6">
        <v>9600</v>
      </c>
    </row>
    <row r="53" spans="1:11">
      <c r="A53" s="10" t="s">
        <v>738</v>
      </c>
      <c r="B53" s="10" t="s">
        <v>766</v>
      </c>
      <c r="C53" s="10" t="s">
        <v>740</v>
      </c>
      <c r="D53" s="10" t="s">
        <v>865</v>
      </c>
      <c r="E53" s="10" t="s">
        <v>866</v>
      </c>
      <c r="F53" s="9" t="s">
        <v>1287</v>
      </c>
      <c r="G53" s="10" t="s">
        <v>770</v>
      </c>
      <c r="H53" s="9" t="s">
        <v>867</v>
      </c>
      <c r="I53" s="9" t="s">
        <v>868</v>
      </c>
      <c r="J53" s="6">
        <v>9235.44</v>
      </c>
      <c r="K53" s="6">
        <v>9235.44</v>
      </c>
    </row>
    <row r="54" spans="1:11">
      <c r="A54" s="10" t="s">
        <v>738</v>
      </c>
      <c r="B54" s="10" t="s">
        <v>766</v>
      </c>
      <c r="C54" s="10" t="s">
        <v>740</v>
      </c>
      <c r="D54" s="10" t="s">
        <v>865</v>
      </c>
      <c r="E54" s="10" t="s">
        <v>866</v>
      </c>
      <c r="F54" s="9" t="s">
        <v>1287</v>
      </c>
      <c r="G54" s="10" t="s">
        <v>770</v>
      </c>
      <c r="H54" s="9" t="s">
        <v>870</v>
      </c>
      <c r="I54" s="9" t="s">
        <v>871</v>
      </c>
      <c r="J54" s="6">
        <v>7200</v>
      </c>
      <c r="K54" s="6">
        <v>7200</v>
      </c>
    </row>
    <row r="55" spans="1:11">
      <c r="A55" s="10" t="s">
        <v>738</v>
      </c>
      <c r="B55" s="10" t="s">
        <v>766</v>
      </c>
      <c r="C55" s="10" t="s">
        <v>740</v>
      </c>
      <c r="D55" s="10" t="s">
        <v>865</v>
      </c>
      <c r="E55" s="10" t="s">
        <v>866</v>
      </c>
      <c r="F55" s="9" t="s">
        <v>1287</v>
      </c>
      <c r="G55" s="10" t="s">
        <v>770</v>
      </c>
      <c r="H55" s="9" t="s">
        <v>133</v>
      </c>
      <c r="I55" s="9" t="s">
        <v>134</v>
      </c>
      <c r="J55" s="6">
        <v>1200</v>
      </c>
      <c r="K55" s="6">
        <v>1200</v>
      </c>
    </row>
    <row r="56" spans="1:11">
      <c r="A56" s="10" t="s">
        <v>738</v>
      </c>
      <c r="B56" s="10" t="s">
        <v>766</v>
      </c>
      <c r="C56" s="10" t="s">
        <v>740</v>
      </c>
      <c r="D56" s="10" t="s">
        <v>865</v>
      </c>
      <c r="E56" s="10" t="s">
        <v>866</v>
      </c>
      <c r="F56" s="9" t="s">
        <v>1287</v>
      </c>
      <c r="G56" s="9" t="s">
        <v>743</v>
      </c>
      <c r="H56" s="9" t="s">
        <v>356</v>
      </c>
      <c r="I56" s="9" t="s">
        <v>357</v>
      </c>
      <c r="J56" s="6">
        <v>4200</v>
      </c>
      <c r="K56" s="6">
        <v>4200</v>
      </c>
    </row>
    <row r="57" spans="1:11">
      <c r="A57" s="10" t="s">
        <v>738</v>
      </c>
      <c r="B57" s="10" t="s">
        <v>766</v>
      </c>
      <c r="C57" s="10" t="s">
        <v>740</v>
      </c>
      <c r="D57" s="9" t="s">
        <v>358</v>
      </c>
      <c r="E57" s="9" t="s">
        <v>359</v>
      </c>
      <c r="F57" s="9" t="s">
        <v>1287</v>
      </c>
      <c r="G57" s="9" t="s">
        <v>743</v>
      </c>
      <c r="H57" s="9" t="s">
        <v>795</v>
      </c>
      <c r="I57" s="9" t="s">
        <v>360</v>
      </c>
      <c r="J57" s="6">
        <v>7982</v>
      </c>
      <c r="K57" s="6">
        <v>7982</v>
      </c>
    </row>
    <row r="58" spans="1:11">
      <c r="A58" s="10" t="s">
        <v>738</v>
      </c>
      <c r="B58" s="10" t="s">
        <v>766</v>
      </c>
      <c r="C58" s="10" t="s">
        <v>740</v>
      </c>
      <c r="D58" s="9" t="s">
        <v>777</v>
      </c>
      <c r="E58" s="9" t="s">
        <v>778</v>
      </c>
      <c r="F58" s="9" t="s">
        <v>1287</v>
      </c>
      <c r="G58" s="9" t="s">
        <v>743</v>
      </c>
      <c r="H58" s="9" t="s">
        <v>779</v>
      </c>
      <c r="I58" s="9" t="s">
        <v>270</v>
      </c>
      <c r="J58" s="6">
        <v>70000</v>
      </c>
      <c r="K58" s="6">
        <v>70000</v>
      </c>
    </row>
    <row r="59" spans="1:11">
      <c r="A59" s="10" t="s">
        <v>738</v>
      </c>
      <c r="B59" s="10" t="s">
        <v>766</v>
      </c>
      <c r="C59" s="10" t="s">
        <v>740</v>
      </c>
      <c r="D59" s="9" t="s">
        <v>233</v>
      </c>
      <c r="E59" s="9" t="s">
        <v>361</v>
      </c>
      <c r="F59" s="9" t="s">
        <v>1287</v>
      </c>
      <c r="G59" s="9" t="s">
        <v>743</v>
      </c>
      <c r="H59" s="9" t="s">
        <v>874</v>
      </c>
      <c r="I59" s="9" t="s">
        <v>875</v>
      </c>
      <c r="J59" s="6">
        <v>60000</v>
      </c>
      <c r="K59" s="6">
        <v>60000</v>
      </c>
    </row>
    <row r="60" spans="1:11">
      <c r="A60" s="10" t="s">
        <v>738</v>
      </c>
      <c r="B60" s="10" t="s">
        <v>766</v>
      </c>
      <c r="C60" s="10" t="s">
        <v>740</v>
      </c>
      <c r="D60" s="10" t="s">
        <v>883</v>
      </c>
      <c r="E60" s="10" t="s">
        <v>884</v>
      </c>
      <c r="F60" s="9" t="s">
        <v>1287</v>
      </c>
      <c r="G60" s="10" t="s">
        <v>743</v>
      </c>
      <c r="H60" s="10" t="s">
        <v>885</v>
      </c>
      <c r="I60" s="9" t="s">
        <v>886</v>
      </c>
      <c r="J60" s="6">
        <v>2100</v>
      </c>
      <c r="K60" s="6">
        <v>2100</v>
      </c>
    </row>
    <row r="61" spans="1:11">
      <c r="A61" s="10" t="s">
        <v>738</v>
      </c>
      <c r="B61" s="10" t="s">
        <v>766</v>
      </c>
      <c r="C61" s="10" t="s">
        <v>740</v>
      </c>
      <c r="D61" s="10" t="s">
        <v>883</v>
      </c>
      <c r="E61" s="10" t="s">
        <v>884</v>
      </c>
      <c r="F61" s="9" t="s">
        <v>1287</v>
      </c>
      <c r="G61" s="10" t="s">
        <v>743</v>
      </c>
      <c r="H61" s="10" t="s">
        <v>885</v>
      </c>
      <c r="I61" s="9" t="s">
        <v>887</v>
      </c>
      <c r="J61" s="6">
        <v>385</v>
      </c>
      <c r="K61" s="6">
        <v>385</v>
      </c>
    </row>
    <row r="62" spans="1:11">
      <c r="A62" s="10" t="s">
        <v>738</v>
      </c>
      <c r="B62" s="10" t="s">
        <v>766</v>
      </c>
      <c r="C62" s="10" t="s">
        <v>740</v>
      </c>
      <c r="D62" s="10" t="s">
        <v>750</v>
      </c>
      <c r="E62" s="10" t="s">
        <v>888</v>
      </c>
      <c r="F62" s="9" t="s">
        <v>1287</v>
      </c>
      <c r="G62" s="10" t="s">
        <v>743</v>
      </c>
      <c r="H62" s="10" t="s">
        <v>752</v>
      </c>
      <c r="I62" s="9" t="s">
        <v>890</v>
      </c>
      <c r="J62" s="6">
        <v>159336</v>
      </c>
      <c r="K62" s="6">
        <v>159336</v>
      </c>
    </row>
    <row r="63" spans="1:11">
      <c r="A63" s="10" t="s">
        <v>738</v>
      </c>
      <c r="B63" s="10" t="s">
        <v>766</v>
      </c>
      <c r="C63" s="10" t="s">
        <v>740</v>
      </c>
      <c r="D63" s="10" t="s">
        <v>750</v>
      </c>
      <c r="E63" s="10" t="s">
        <v>888</v>
      </c>
      <c r="F63" s="9" t="s">
        <v>1287</v>
      </c>
      <c r="G63" s="10" t="s">
        <v>743</v>
      </c>
      <c r="H63" s="10" t="s">
        <v>752</v>
      </c>
      <c r="I63" s="9" t="s">
        <v>891</v>
      </c>
      <c r="J63" s="6">
        <v>76744.84</v>
      </c>
      <c r="K63" s="6">
        <v>76744.84</v>
      </c>
    </row>
    <row r="64" spans="1:11">
      <c r="A64" s="10" t="s">
        <v>738</v>
      </c>
      <c r="B64" s="10" t="s">
        <v>766</v>
      </c>
      <c r="C64" s="10" t="s">
        <v>740</v>
      </c>
      <c r="D64" s="10" t="s">
        <v>892</v>
      </c>
      <c r="E64" s="10" t="s">
        <v>893</v>
      </c>
      <c r="F64" s="9" t="s">
        <v>1287</v>
      </c>
      <c r="G64" s="10" t="s">
        <v>894</v>
      </c>
      <c r="H64" s="10" t="s">
        <v>362</v>
      </c>
      <c r="I64" s="9" t="s">
        <v>363</v>
      </c>
      <c r="J64" s="6">
        <v>3074.5</v>
      </c>
      <c r="K64" s="6">
        <v>3074.5</v>
      </c>
    </row>
    <row r="65" spans="1:11">
      <c r="A65" s="10" t="s">
        <v>738</v>
      </c>
      <c r="B65" s="10" t="s">
        <v>766</v>
      </c>
      <c r="C65" s="10" t="s">
        <v>740</v>
      </c>
      <c r="D65" s="10" t="s">
        <v>892</v>
      </c>
      <c r="E65" s="10" t="s">
        <v>893</v>
      </c>
      <c r="F65" s="9" t="s">
        <v>1287</v>
      </c>
      <c r="G65" s="10" t="s">
        <v>894</v>
      </c>
      <c r="H65" s="10" t="s">
        <v>362</v>
      </c>
      <c r="I65" s="9" t="s">
        <v>364</v>
      </c>
      <c r="J65" s="6">
        <v>89.25</v>
      </c>
      <c r="K65" s="6">
        <v>89.25</v>
      </c>
    </row>
    <row r="66" spans="1:11">
      <c r="A66" s="10" t="s">
        <v>738</v>
      </c>
      <c r="B66" s="10" t="s">
        <v>766</v>
      </c>
      <c r="C66" s="10" t="s">
        <v>740</v>
      </c>
      <c r="D66" s="10" t="s">
        <v>892</v>
      </c>
      <c r="E66" s="10" t="s">
        <v>893</v>
      </c>
      <c r="F66" s="9" t="s">
        <v>1287</v>
      </c>
      <c r="G66" s="9" t="s">
        <v>365</v>
      </c>
      <c r="H66" s="9" t="s">
        <v>366</v>
      </c>
      <c r="I66" s="9" t="s">
        <v>367</v>
      </c>
      <c r="J66" s="6">
        <v>15000</v>
      </c>
      <c r="K66" s="6">
        <v>15000</v>
      </c>
    </row>
    <row r="67" spans="1:11">
      <c r="A67" s="10" t="s">
        <v>738</v>
      </c>
      <c r="B67" s="10" t="s">
        <v>766</v>
      </c>
      <c r="C67" s="10" t="s">
        <v>740</v>
      </c>
      <c r="D67" s="10" t="s">
        <v>368</v>
      </c>
      <c r="E67" s="10" t="s">
        <v>369</v>
      </c>
      <c r="F67" s="9" t="s">
        <v>1287</v>
      </c>
      <c r="G67" s="10" t="s">
        <v>743</v>
      </c>
      <c r="H67" s="9" t="s">
        <v>793</v>
      </c>
      <c r="I67" s="9" t="s">
        <v>355</v>
      </c>
      <c r="J67" s="6">
        <v>1800</v>
      </c>
      <c r="K67" s="6">
        <v>1800</v>
      </c>
    </row>
    <row r="68" spans="1:11">
      <c r="A68" s="10" t="s">
        <v>738</v>
      </c>
      <c r="B68" s="10" t="s">
        <v>766</v>
      </c>
      <c r="C68" s="10" t="s">
        <v>740</v>
      </c>
      <c r="D68" s="10" t="s">
        <v>368</v>
      </c>
      <c r="E68" s="10" t="s">
        <v>369</v>
      </c>
      <c r="F68" s="9" t="s">
        <v>1287</v>
      </c>
      <c r="G68" s="10" t="s">
        <v>743</v>
      </c>
      <c r="H68" s="9" t="s">
        <v>370</v>
      </c>
      <c r="I68" s="9" t="s">
        <v>371</v>
      </c>
      <c r="J68" s="6">
        <v>8580</v>
      </c>
      <c r="K68" s="6">
        <v>8580</v>
      </c>
    </row>
    <row r="69" spans="1:11">
      <c r="A69" s="10" t="s">
        <v>738</v>
      </c>
      <c r="B69" s="10" t="s">
        <v>766</v>
      </c>
      <c r="C69" s="10" t="s">
        <v>740</v>
      </c>
      <c r="D69" s="9" t="s">
        <v>144</v>
      </c>
      <c r="E69" s="9" t="s">
        <v>145</v>
      </c>
      <c r="F69" s="9" t="s">
        <v>1286</v>
      </c>
      <c r="G69" s="9" t="s">
        <v>756</v>
      </c>
      <c r="H69" s="9" t="s">
        <v>900</v>
      </c>
      <c r="I69" s="9" t="s">
        <v>372</v>
      </c>
      <c r="J69" s="6">
        <v>9600</v>
      </c>
      <c r="K69" s="6">
        <v>9600</v>
      </c>
    </row>
    <row r="70" spans="1:11">
      <c r="A70" s="10" t="s">
        <v>738</v>
      </c>
      <c r="B70" s="10" t="s">
        <v>766</v>
      </c>
      <c r="C70" s="10" t="s">
        <v>740</v>
      </c>
      <c r="D70" s="9" t="s">
        <v>898</v>
      </c>
      <c r="E70" s="9" t="s">
        <v>899</v>
      </c>
      <c r="F70" s="9" t="s">
        <v>1286</v>
      </c>
      <c r="G70" s="9" t="s">
        <v>756</v>
      </c>
      <c r="H70" s="9" t="s">
        <v>900</v>
      </c>
      <c r="I70" s="9" t="s">
        <v>373</v>
      </c>
      <c r="J70" s="6">
        <v>100000</v>
      </c>
      <c r="K70" s="6">
        <v>100000</v>
      </c>
    </row>
    <row r="71" spans="1:11">
      <c r="A71" s="10" t="s">
        <v>738</v>
      </c>
      <c r="B71" s="10" t="s">
        <v>766</v>
      </c>
      <c r="C71" s="10" t="s">
        <v>740</v>
      </c>
      <c r="D71" s="10" t="s">
        <v>905</v>
      </c>
      <c r="E71" s="10" t="s">
        <v>906</v>
      </c>
      <c r="F71" s="9" t="s">
        <v>1286</v>
      </c>
      <c r="G71" s="10" t="s">
        <v>756</v>
      </c>
      <c r="H71" s="10" t="s">
        <v>907</v>
      </c>
      <c r="I71" s="9" t="s">
        <v>374</v>
      </c>
      <c r="J71" s="6">
        <v>9960.0300000000007</v>
      </c>
      <c r="K71" s="6">
        <v>0</v>
      </c>
    </row>
    <row r="72" spans="1:11">
      <c r="A72" s="10" t="s">
        <v>738</v>
      </c>
      <c r="B72" s="10" t="s">
        <v>766</v>
      </c>
      <c r="C72" s="10" t="s">
        <v>740</v>
      </c>
      <c r="D72" s="10" t="s">
        <v>905</v>
      </c>
      <c r="E72" s="10" t="s">
        <v>906</v>
      </c>
      <c r="F72" s="9" t="s">
        <v>1286</v>
      </c>
      <c r="G72" s="10" t="s">
        <v>756</v>
      </c>
      <c r="H72" s="10" t="s">
        <v>907</v>
      </c>
      <c r="I72" s="9" t="s">
        <v>923</v>
      </c>
      <c r="J72" s="6">
        <v>17500</v>
      </c>
      <c r="K72" s="6">
        <v>0</v>
      </c>
    </row>
    <row r="73" spans="1:11">
      <c r="A73" s="10" t="s">
        <v>738</v>
      </c>
      <c r="B73" s="10" t="s">
        <v>766</v>
      </c>
      <c r="C73" s="10" t="s">
        <v>740</v>
      </c>
      <c r="D73" s="10" t="s">
        <v>754</v>
      </c>
      <c r="E73" s="10" t="s">
        <v>946</v>
      </c>
      <c r="F73" s="9" t="s">
        <v>1286</v>
      </c>
      <c r="G73" s="9" t="s">
        <v>222</v>
      </c>
      <c r="H73" s="9" t="s">
        <v>375</v>
      </c>
      <c r="I73" s="9" t="s">
        <v>376</v>
      </c>
      <c r="J73" s="6">
        <v>45000</v>
      </c>
      <c r="K73" s="6">
        <v>0</v>
      </c>
    </row>
    <row r="74" spans="1:11">
      <c r="A74" s="10" t="s">
        <v>738</v>
      </c>
      <c r="B74" s="10" t="s">
        <v>766</v>
      </c>
      <c r="C74" s="10" t="s">
        <v>740</v>
      </c>
      <c r="D74" s="10" t="s">
        <v>754</v>
      </c>
      <c r="E74" s="10" t="s">
        <v>946</v>
      </c>
      <c r="F74" s="9" t="s">
        <v>1286</v>
      </c>
      <c r="G74" s="10" t="s">
        <v>756</v>
      </c>
      <c r="H74" s="9" t="s">
        <v>757</v>
      </c>
      <c r="I74" s="9" t="s">
        <v>758</v>
      </c>
      <c r="J74" s="6">
        <v>389382</v>
      </c>
      <c r="K74" s="6">
        <v>0</v>
      </c>
    </row>
    <row r="75" spans="1:11">
      <c r="A75" s="10" t="s">
        <v>738</v>
      </c>
      <c r="B75" s="10" t="s">
        <v>766</v>
      </c>
      <c r="C75" s="10" t="s">
        <v>740</v>
      </c>
      <c r="D75" s="10" t="s">
        <v>754</v>
      </c>
      <c r="E75" s="10" t="s">
        <v>946</v>
      </c>
      <c r="F75" s="9" t="s">
        <v>1286</v>
      </c>
      <c r="G75" s="10" t="s">
        <v>756</v>
      </c>
      <c r="H75" s="9" t="s">
        <v>947</v>
      </c>
      <c r="I75" s="9" t="s">
        <v>948</v>
      </c>
      <c r="J75" s="6">
        <v>660</v>
      </c>
      <c r="K75" s="6">
        <v>0</v>
      </c>
    </row>
    <row r="76" spans="1:11">
      <c r="A76" s="10" t="s">
        <v>738</v>
      </c>
      <c r="B76" s="10" t="s">
        <v>766</v>
      </c>
      <c r="C76" s="10" t="s">
        <v>740</v>
      </c>
      <c r="D76" s="10" t="s">
        <v>754</v>
      </c>
      <c r="E76" s="10" t="s">
        <v>946</v>
      </c>
      <c r="F76" s="9" t="s">
        <v>1286</v>
      </c>
      <c r="G76" s="10" t="s">
        <v>756</v>
      </c>
      <c r="H76" s="10" t="s">
        <v>759</v>
      </c>
      <c r="I76" s="9" t="s">
        <v>377</v>
      </c>
      <c r="J76" s="6">
        <v>138586.68</v>
      </c>
      <c r="K76" s="6">
        <v>0</v>
      </c>
    </row>
    <row r="77" spans="1:11">
      <c r="A77" s="10" t="s">
        <v>738</v>
      </c>
      <c r="B77" s="10" t="s">
        <v>766</v>
      </c>
      <c r="C77" s="10" t="s">
        <v>740</v>
      </c>
      <c r="D77" s="10" t="s">
        <v>754</v>
      </c>
      <c r="E77" s="10" t="s">
        <v>946</v>
      </c>
      <c r="F77" s="9" t="s">
        <v>1286</v>
      </c>
      <c r="G77" s="10" t="s">
        <v>756</v>
      </c>
      <c r="H77" s="10" t="s">
        <v>759</v>
      </c>
      <c r="I77" s="9" t="s">
        <v>378</v>
      </c>
      <c r="J77" s="6">
        <v>842710.01</v>
      </c>
      <c r="K77" s="6">
        <v>0</v>
      </c>
    </row>
    <row r="78" spans="1:11">
      <c r="A78" s="10" t="s">
        <v>738</v>
      </c>
      <c r="B78" s="10" t="s">
        <v>766</v>
      </c>
      <c r="C78" s="10" t="s">
        <v>897</v>
      </c>
      <c r="D78" s="9" t="s">
        <v>358</v>
      </c>
      <c r="E78" s="9" t="s">
        <v>359</v>
      </c>
      <c r="F78" s="9" t="s">
        <v>1287</v>
      </c>
      <c r="G78" s="9" t="s">
        <v>140</v>
      </c>
      <c r="H78" s="9" t="s">
        <v>379</v>
      </c>
      <c r="I78" s="9" t="s">
        <v>380</v>
      </c>
      <c r="J78" s="6">
        <v>40000</v>
      </c>
      <c r="K78" s="6">
        <v>40000</v>
      </c>
    </row>
    <row r="79" spans="1:11">
      <c r="A79" s="10" t="s">
        <v>738</v>
      </c>
      <c r="B79" s="10" t="s">
        <v>766</v>
      </c>
      <c r="C79" s="10" t="s">
        <v>897</v>
      </c>
      <c r="D79" s="10" t="s">
        <v>905</v>
      </c>
      <c r="E79" s="10" t="s">
        <v>906</v>
      </c>
      <c r="F79" s="9" t="s">
        <v>1286</v>
      </c>
      <c r="G79" s="10" t="s">
        <v>756</v>
      </c>
      <c r="H79" s="10" t="s">
        <v>907</v>
      </c>
      <c r="I79" s="9" t="s">
        <v>908</v>
      </c>
      <c r="J79" s="6">
        <v>3159</v>
      </c>
      <c r="K79" s="6">
        <v>421.2</v>
      </c>
    </row>
    <row r="80" spans="1:11">
      <c r="A80" s="10" t="s">
        <v>738</v>
      </c>
      <c r="B80" s="10" t="s">
        <v>766</v>
      </c>
      <c r="C80" s="10" t="s">
        <v>897</v>
      </c>
      <c r="D80" s="10" t="s">
        <v>905</v>
      </c>
      <c r="E80" s="10" t="s">
        <v>906</v>
      </c>
      <c r="F80" s="9" t="s">
        <v>1286</v>
      </c>
      <c r="G80" s="10" t="s">
        <v>756</v>
      </c>
      <c r="H80" s="10" t="s">
        <v>907</v>
      </c>
      <c r="I80" s="9" t="s">
        <v>170</v>
      </c>
      <c r="J80" s="6">
        <v>36225</v>
      </c>
      <c r="K80" s="6">
        <v>3622.5</v>
      </c>
    </row>
    <row r="81" spans="1:11">
      <c r="A81" s="10" t="s">
        <v>738</v>
      </c>
      <c r="B81" s="10" t="s">
        <v>766</v>
      </c>
      <c r="C81" s="10" t="s">
        <v>897</v>
      </c>
      <c r="D81" s="10" t="s">
        <v>905</v>
      </c>
      <c r="E81" s="10" t="s">
        <v>906</v>
      </c>
      <c r="F81" s="9" t="s">
        <v>1286</v>
      </c>
      <c r="G81" s="10" t="s">
        <v>756</v>
      </c>
      <c r="H81" s="10" t="s">
        <v>907</v>
      </c>
      <c r="I81" s="9" t="s">
        <v>911</v>
      </c>
      <c r="J81" s="6">
        <v>70200</v>
      </c>
      <c r="K81" s="6">
        <v>0</v>
      </c>
    </row>
    <row r="82" spans="1:11">
      <c r="A82" s="10" t="s">
        <v>738</v>
      </c>
      <c r="B82" s="10" t="s">
        <v>766</v>
      </c>
      <c r="C82" s="10" t="s">
        <v>897</v>
      </c>
      <c r="D82" s="10" t="s">
        <v>905</v>
      </c>
      <c r="E82" s="10" t="s">
        <v>906</v>
      </c>
      <c r="F82" s="9" t="s">
        <v>1286</v>
      </c>
      <c r="G82" s="10" t="s">
        <v>756</v>
      </c>
      <c r="H82" s="10" t="s">
        <v>907</v>
      </c>
      <c r="I82" s="9" t="s">
        <v>188</v>
      </c>
      <c r="J82" s="6">
        <v>876000</v>
      </c>
      <c r="K82" s="6">
        <v>5840</v>
      </c>
    </row>
    <row r="83" spans="1:11">
      <c r="A83" s="10" t="s">
        <v>738</v>
      </c>
      <c r="B83" s="10" t="s">
        <v>766</v>
      </c>
      <c r="C83" s="10" t="s">
        <v>897</v>
      </c>
      <c r="D83" s="10" t="s">
        <v>905</v>
      </c>
      <c r="E83" s="10" t="s">
        <v>906</v>
      </c>
      <c r="F83" s="9" t="s">
        <v>1286</v>
      </c>
      <c r="G83" s="10" t="s">
        <v>756</v>
      </c>
      <c r="H83" s="10" t="s">
        <v>907</v>
      </c>
      <c r="I83" s="9" t="s">
        <v>914</v>
      </c>
      <c r="J83" s="6">
        <v>157837.5</v>
      </c>
      <c r="K83" s="6">
        <v>0</v>
      </c>
    </row>
    <row r="84" spans="1:11">
      <c r="A84" s="10" t="s">
        <v>738</v>
      </c>
      <c r="B84" s="10" t="s">
        <v>766</v>
      </c>
      <c r="C84" s="10" t="s">
        <v>897</v>
      </c>
      <c r="D84" s="10" t="s">
        <v>905</v>
      </c>
      <c r="E84" s="10" t="s">
        <v>906</v>
      </c>
      <c r="F84" s="9" t="s">
        <v>1286</v>
      </c>
      <c r="G84" s="10" t="s">
        <v>756</v>
      </c>
      <c r="H84" s="10" t="s">
        <v>907</v>
      </c>
      <c r="I84" s="9" t="s">
        <v>381</v>
      </c>
      <c r="J84" s="6">
        <v>311865</v>
      </c>
      <c r="K84" s="6">
        <v>0</v>
      </c>
    </row>
    <row r="85" spans="1:11">
      <c r="A85" s="10" t="s">
        <v>738</v>
      </c>
      <c r="B85" s="10" t="s">
        <v>766</v>
      </c>
      <c r="C85" s="10" t="s">
        <v>897</v>
      </c>
      <c r="D85" s="10" t="s">
        <v>905</v>
      </c>
      <c r="E85" s="10" t="s">
        <v>906</v>
      </c>
      <c r="F85" s="9" t="s">
        <v>1286</v>
      </c>
      <c r="G85" s="10" t="s">
        <v>756</v>
      </c>
      <c r="H85" s="10" t="s">
        <v>907</v>
      </c>
      <c r="I85" s="9" t="s">
        <v>382</v>
      </c>
      <c r="J85" s="6">
        <v>1104</v>
      </c>
      <c r="K85" s="6">
        <v>142.1</v>
      </c>
    </row>
    <row r="86" spans="1:11">
      <c r="A86" s="10" t="s">
        <v>738</v>
      </c>
      <c r="B86" s="10" t="s">
        <v>766</v>
      </c>
      <c r="C86" s="10" t="s">
        <v>897</v>
      </c>
      <c r="D86" s="10" t="s">
        <v>905</v>
      </c>
      <c r="E86" s="10" t="s">
        <v>906</v>
      </c>
      <c r="F86" s="9" t="s">
        <v>1286</v>
      </c>
      <c r="G86" s="10" t="s">
        <v>756</v>
      </c>
      <c r="H86" s="10" t="s">
        <v>907</v>
      </c>
      <c r="I86" s="9" t="s">
        <v>923</v>
      </c>
      <c r="J86" s="6">
        <v>38812.5</v>
      </c>
      <c r="K86" s="6">
        <v>0</v>
      </c>
    </row>
    <row r="87" spans="1:11">
      <c r="A87" s="10" t="s">
        <v>738</v>
      </c>
      <c r="B87" s="10" t="s">
        <v>766</v>
      </c>
      <c r="C87" s="10" t="s">
        <v>897</v>
      </c>
      <c r="D87" s="10" t="s">
        <v>905</v>
      </c>
      <c r="E87" s="10" t="s">
        <v>906</v>
      </c>
      <c r="F87" s="9" t="s">
        <v>1286</v>
      </c>
      <c r="G87" s="10" t="s">
        <v>756</v>
      </c>
      <c r="H87" s="10" t="s">
        <v>907</v>
      </c>
      <c r="I87" s="9" t="s">
        <v>383</v>
      </c>
      <c r="J87" s="6">
        <v>16000</v>
      </c>
      <c r="K87" s="6">
        <v>0</v>
      </c>
    </row>
    <row r="88" spans="1:11">
      <c r="A88" s="10" t="s">
        <v>738</v>
      </c>
      <c r="B88" s="10" t="s">
        <v>766</v>
      </c>
      <c r="C88" s="10" t="s">
        <v>897</v>
      </c>
      <c r="D88" s="10" t="s">
        <v>905</v>
      </c>
      <c r="E88" s="10" t="s">
        <v>906</v>
      </c>
      <c r="F88" s="9" t="s">
        <v>1286</v>
      </c>
      <c r="G88" s="10" t="s">
        <v>756</v>
      </c>
      <c r="H88" s="10" t="s">
        <v>907</v>
      </c>
      <c r="I88" s="9" t="s">
        <v>925</v>
      </c>
      <c r="J88" s="6">
        <v>16000</v>
      </c>
      <c r="K88" s="6">
        <v>0</v>
      </c>
    </row>
    <row r="89" spans="1:11">
      <c r="A89" s="10" t="s">
        <v>738</v>
      </c>
      <c r="B89" s="10" t="s">
        <v>766</v>
      </c>
      <c r="C89" s="10" t="s">
        <v>897</v>
      </c>
      <c r="D89" s="10" t="s">
        <v>905</v>
      </c>
      <c r="E89" s="10" t="s">
        <v>906</v>
      </c>
      <c r="F89" s="9" t="s">
        <v>1286</v>
      </c>
      <c r="G89" s="10" t="s">
        <v>756</v>
      </c>
      <c r="H89" s="10" t="s">
        <v>907</v>
      </c>
      <c r="I89" s="9" t="s">
        <v>926</v>
      </c>
      <c r="J89" s="6">
        <v>128700</v>
      </c>
      <c r="K89" s="6">
        <v>0</v>
      </c>
    </row>
    <row r="90" spans="1:11">
      <c r="A90" s="10" t="s">
        <v>738</v>
      </c>
      <c r="B90" s="10" t="s">
        <v>766</v>
      </c>
      <c r="C90" s="10" t="s">
        <v>897</v>
      </c>
      <c r="D90" s="10" t="s">
        <v>905</v>
      </c>
      <c r="E90" s="10" t="s">
        <v>906</v>
      </c>
      <c r="F90" s="9" t="s">
        <v>1286</v>
      </c>
      <c r="G90" s="10" t="s">
        <v>756</v>
      </c>
      <c r="H90" s="10" t="s">
        <v>907</v>
      </c>
      <c r="I90" s="9" t="s">
        <v>927</v>
      </c>
      <c r="J90" s="6">
        <v>13650</v>
      </c>
      <c r="K90" s="6">
        <v>0</v>
      </c>
    </row>
    <row r="91" spans="1:11">
      <c r="A91" s="10" t="s">
        <v>738</v>
      </c>
      <c r="B91" s="10" t="s">
        <v>766</v>
      </c>
      <c r="C91" s="10" t="s">
        <v>897</v>
      </c>
      <c r="D91" s="10" t="s">
        <v>905</v>
      </c>
      <c r="E91" s="10" t="s">
        <v>906</v>
      </c>
      <c r="F91" s="9" t="s">
        <v>1286</v>
      </c>
      <c r="G91" s="10" t="s">
        <v>756</v>
      </c>
      <c r="H91" s="10" t="s">
        <v>907</v>
      </c>
      <c r="I91" s="9" t="s">
        <v>928</v>
      </c>
      <c r="J91" s="6">
        <v>2000</v>
      </c>
      <c r="K91" s="6">
        <v>0</v>
      </c>
    </row>
    <row r="92" spans="1:11">
      <c r="A92" s="10" t="s">
        <v>738</v>
      </c>
      <c r="B92" s="10" t="s">
        <v>766</v>
      </c>
      <c r="C92" s="10" t="s">
        <v>897</v>
      </c>
      <c r="D92" s="10" t="s">
        <v>905</v>
      </c>
      <c r="E92" s="10" t="s">
        <v>906</v>
      </c>
      <c r="F92" s="9" t="s">
        <v>1286</v>
      </c>
      <c r="G92" s="10" t="s">
        <v>756</v>
      </c>
      <c r="H92" s="10" t="s">
        <v>907</v>
      </c>
      <c r="I92" s="9" t="s">
        <v>384</v>
      </c>
      <c r="J92" s="6">
        <v>104380</v>
      </c>
      <c r="K92" s="6">
        <v>0</v>
      </c>
    </row>
    <row r="93" spans="1:11">
      <c r="A93" s="10" t="s">
        <v>738</v>
      </c>
      <c r="B93" s="10" t="s">
        <v>766</v>
      </c>
      <c r="C93" s="10" t="s">
        <v>897</v>
      </c>
      <c r="D93" s="10" t="s">
        <v>905</v>
      </c>
      <c r="E93" s="10" t="s">
        <v>906</v>
      </c>
      <c r="F93" s="9" t="s">
        <v>1286</v>
      </c>
      <c r="G93" s="10" t="s">
        <v>756</v>
      </c>
      <c r="H93" s="10" t="s">
        <v>907</v>
      </c>
      <c r="I93" s="9" t="s">
        <v>931</v>
      </c>
      <c r="J93" s="6">
        <v>67716</v>
      </c>
      <c r="K93" s="6">
        <v>0</v>
      </c>
    </row>
    <row r="94" spans="1:11">
      <c r="A94" s="10" t="s">
        <v>738</v>
      </c>
      <c r="B94" s="10" t="s">
        <v>766</v>
      </c>
      <c r="C94" s="10" t="s">
        <v>897</v>
      </c>
      <c r="D94" s="10" t="s">
        <v>905</v>
      </c>
      <c r="E94" s="10" t="s">
        <v>906</v>
      </c>
      <c r="F94" s="9" t="s">
        <v>1286</v>
      </c>
      <c r="G94" s="10" t="s">
        <v>756</v>
      </c>
      <c r="H94" s="10" t="s">
        <v>907</v>
      </c>
      <c r="I94" s="9" t="s">
        <v>385</v>
      </c>
      <c r="J94" s="6">
        <v>426600</v>
      </c>
      <c r="K94" s="6">
        <v>0</v>
      </c>
    </row>
    <row r="95" spans="1:11">
      <c r="A95" s="10" t="s">
        <v>738</v>
      </c>
      <c r="B95" s="10" t="s">
        <v>766</v>
      </c>
      <c r="C95" s="10" t="s">
        <v>897</v>
      </c>
      <c r="D95" s="10" t="s">
        <v>905</v>
      </c>
      <c r="E95" s="10" t="s">
        <v>906</v>
      </c>
      <c r="F95" s="9" t="s">
        <v>1286</v>
      </c>
      <c r="G95" s="10" t="s">
        <v>756</v>
      </c>
      <c r="H95" s="10" t="s">
        <v>907</v>
      </c>
      <c r="I95" s="9" t="s">
        <v>386</v>
      </c>
      <c r="J95" s="6">
        <v>349095</v>
      </c>
      <c r="K95" s="6">
        <v>1887</v>
      </c>
    </row>
    <row r="96" spans="1:11">
      <c r="A96" s="10" t="s">
        <v>738</v>
      </c>
      <c r="B96" s="10" t="s">
        <v>766</v>
      </c>
      <c r="C96" s="10" t="s">
        <v>897</v>
      </c>
      <c r="D96" s="10" t="s">
        <v>905</v>
      </c>
      <c r="E96" s="10" t="s">
        <v>906</v>
      </c>
      <c r="F96" s="9" t="s">
        <v>1286</v>
      </c>
      <c r="G96" s="10" t="s">
        <v>756</v>
      </c>
      <c r="H96" s="10" t="s">
        <v>907</v>
      </c>
      <c r="I96" s="9" t="s">
        <v>387</v>
      </c>
      <c r="J96" s="6">
        <v>522342</v>
      </c>
      <c r="K96" s="6">
        <v>3869.2</v>
      </c>
    </row>
    <row r="97" spans="1:11">
      <c r="A97" s="10" t="s">
        <v>738</v>
      </c>
      <c r="B97" s="10" t="s">
        <v>766</v>
      </c>
      <c r="C97" s="10" t="s">
        <v>897</v>
      </c>
      <c r="D97" s="10" t="s">
        <v>905</v>
      </c>
      <c r="E97" s="10" t="s">
        <v>906</v>
      </c>
      <c r="F97" s="9" t="s">
        <v>1286</v>
      </c>
      <c r="G97" s="10" t="s">
        <v>756</v>
      </c>
      <c r="H97" s="10" t="s">
        <v>907</v>
      </c>
      <c r="I97" s="9" t="s">
        <v>933</v>
      </c>
      <c r="J97" s="6">
        <v>489600</v>
      </c>
      <c r="K97" s="6">
        <v>6528</v>
      </c>
    </row>
    <row r="98" spans="1:11">
      <c r="A98" s="10" t="s">
        <v>738</v>
      </c>
      <c r="B98" s="10" t="s">
        <v>766</v>
      </c>
      <c r="C98" s="10" t="s">
        <v>897</v>
      </c>
      <c r="D98" s="10" t="s">
        <v>905</v>
      </c>
      <c r="E98" s="10" t="s">
        <v>906</v>
      </c>
      <c r="F98" s="9" t="s">
        <v>1286</v>
      </c>
      <c r="G98" s="10" t="s">
        <v>756</v>
      </c>
      <c r="H98" s="10" t="s">
        <v>907</v>
      </c>
      <c r="I98" s="9" t="s">
        <v>388</v>
      </c>
      <c r="J98" s="6">
        <v>8944</v>
      </c>
      <c r="K98" s="6">
        <v>1118</v>
      </c>
    </row>
    <row r="99" spans="1:11">
      <c r="A99" s="10" t="s">
        <v>738</v>
      </c>
      <c r="B99" s="10" t="s">
        <v>766</v>
      </c>
      <c r="C99" s="10" t="s">
        <v>897</v>
      </c>
      <c r="D99" s="10" t="s">
        <v>905</v>
      </c>
      <c r="E99" s="10" t="s">
        <v>906</v>
      </c>
      <c r="F99" s="9" t="s">
        <v>1286</v>
      </c>
      <c r="G99" s="10" t="s">
        <v>756</v>
      </c>
      <c r="H99" s="10" t="s">
        <v>907</v>
      </c>
      <c r="I99" s="9" t="s">
        <v>934</v>
      </c>
      <c r="J99" s="6">
        <v>5200</v>
      </c>
      <c r="K99" s="6">
        <v>312</v>
      </c>
    </row>
    <row r="100" spans="1:11">
      <c r="A100" s="10" t="s">
        <v>738</v>
      </c>
      <c r="B100" s="10" t="s">
        <v>766</v>
      </c>
      <c r="C100" s="10" t="s">
        <v>897</v>
      </c>
      <c r="D100" s="10" t="s">
        <v>905</v>
      </c>
      <c r="E100" s="10" t="s">
        <v>906</v>
      </c>
      <c r="F100" s="9" t="s">
        <v>1286</v>
      </c>
      <c r="G100" s="10" t="s">
        <v>756</v>
      </c>
      <c r="H100" s="10" t="s">
        <v>907</v>
      </c>
      <c r="I100" s="9" t="s">
        <v>935</v>
      </c>
      <c r="J100" s="6">
        <v>18000</v>
      </c>
      <c r="K100" s="6">
        <v>4500</v>
      </c>
    </row>
    <row r="101" spans="1:11">
      <c r="A101" s="10" t="s">
        <v>738</v>
      </c>
      <c r="B101" s="10" t="s">
        <v>766</v>
      </c>
      <c r="C101" s="10" t="s">
        <v>897</v>
      </c>
      <c r="D101" s="10" t="s">
        <v>905</v>
      </c>
      <c r="E101" s="10" t="s">
        <v>906</v>
      </c>
      <c r="F101" s="9" t="s">
        <v>1286</v>
      </c>
      <c r="G101" s="10" t="s">
        <v>756</v>
      </c>
      <c r="H101" s="10" t="s">
        <v>907</v>
      </c>
      <c r="I101" s="9" t="s">
        <v>389</v>
      </c>
      <c r="J101" s="6">
        <v>1200</v>
      </c>
      <c r="K101" s="6">
        <v>60</v>
      </c>
    </row>
    <row r="102" spans="1:11">
      <c r="A102" s="10" t="s">
        <v>738</v>
      </c>
      <c r="B102" s="10" t="s">
        <v>766</v>
      </c>
      <c r="C102" s="10" t="s">
        <v>897</v>
      </c>
      <c r="D102" s="10" t="s">
        <v>905</v>
      </c>
      <c r="E102" s="10" t="s">
        <v>906</v>
      </c>
      <c r="F102" s="9" t="s">
        <v>1286</v>
      </c>
      <c r="G102" s="10" t="s">
        <v>756</v>
      </c>
      <c r="H102" s="10" t="s">
        <v>907</v>
      </c>
      <c r="I102" s="9" t="s">
        <v>938</v>
      </c>
      <c r="J102" s="6">
        <v>156800</v>
      </c>
      <c r="K102" s="6">
        <v>11200</v>
      </c>
    </row>
    <row r="103" spans="1:11">
      <c r="A103" s="10" t="s">
        <v>738</v>
      </c>
      <c r="B103" s="10" t="s">
        <v>766</v>
      </c>
      <c r="C103" s="10" t="s">
        <v>897</v>
      </c>
      <c r="D103" s="10" t="s">
        <v>905</v>
      </c>
      <c r="E103" s="10" t="s">
        <v>906</v>
      </c>
      <c r="F103" s="9" t="s">
        <v>1286</v>
      </c>
      <c r="G103" s="10" t="s">
        <v>756</v>
      </c>
      <c r="H103" s="10" t="s">
        <v>907</v>
      </c>
      <c r="I103" s="9" t="s">
        <v>939</v>
      </c>
      <c r="J103" s="6">
        <v>1500</v>
      </c>
      <c r="K103" s="6">
        <v>500</v>
      </c>
    </row>
    <row r="104" spans="1:11">
      <c r="A104" s="10" t="s">
        <v>738</v>
      </c>
      <c r="B104" s="10" t="s">
        <v>766</v>
      </c>
      <c r="C104" s="10" t="s">
        <v>897</v>
      </c>
      <c r="D104" s="10" t="s">
        <v>754</v>
      </c>
      <c r="E104" s="10" t="s">
        <v>946</v>
      </c>
      <c r="F104" s="9" t="s">
        <v>1286</v>
      </c>
      <c r="G104" s="10" t="s">
        <v>756</v>
      </c>
      <c r="H104" s="10" t="s">
        <v>757</v>
      </c>
      <c r="I104" s="9" t="s">
        <v>390</v>
      </c>
      <c r="J104" s="6">
        <v>706422.7</v>
      </c>
      <c r="K104" s="6">
        <v>0</v>
      </c>
    </row>
    <row r="105" spans="1:11">
      <c r="A105" s="10" t="s">
        <v>738</v>
      </c>
      <c r="B105" s="10" t="s">
        <v>766</v>
      </c>
      <c r="C105" s="10" t="s">
        <v>897</v>
      </c>
      <c r="D105" s="10" t="s">
        <v>754</v>
      </c>
      <c r="E105" s="10" t="s">
        <v>946</v>
      </c>
      <c r="F105" s="9" t="s">
        <v>1286</v>
      </c>
      <c r="G105" s="10" t="s">
        <v>756</v>
      </c>
      <c r="H105" s="10" t="s">
        <v>757</v>
      </c>
      <c r="I105" s="9" t="s">
        <v>758</v>
      </c>
      <c r="J105" s="6">
        <v>490000</v>
      </c>
      <c r="K105" s="6">
        <v>70092.33</v>
      </c>
    </row>
    <row r="106" spans="1:11">
      <c r="A106" s="10" t="s">
        <v>738</v>
      </c>
      <c r="B106" s="10" t="s">
        <v>766</v>
      </c>
      <c r="C106" s="10" t="s">
        <v>897</v>
      </c>
      <c r="D106" s="10" t="s">
        <v>754</v>
      </c>
      <c r="E106" s="10" t="s">
        <v>946</v>
      </c>
      <c r="F106" s="9" t="s">
        <v>1286</v>
      </c>
      <c r="G106" s="10" t="s">
        <v>756</v>
      </c>
      <c r="H106" s="10" t="s">
        <v>391</v>
      </c>
      <c r="I106" s="9" t="s">
        <v>392</v>
      </c>
      <c r="J106" s="6">
        <v>6000</v>
      </c>
      <c r="K106" s="6">
        <v>2000</v>
      </c>
    </row>
    <row r="107" spans="1:11">
      <c r="A107" s="10" t="s">
        <v>738</v>
      </c>
      <c r="B107" s="10" t="s">
        <v>766</v>
      </c>
      <c r="C107" s="10" t="s">
        <v>897</v>
      </c>
      <c r="D107" s="10" t="s">
        <v>754</v>
      </c>
      <c r="E107" s="10" t="s">
        <v>946</v>
      </c>
      <c r="F107" s="9" t="s">
        <v>1286</v>
      </c>
      <c r="G107" s="10" t="s">
        <v>756</v>
      </c>
      <c r="H107" s="10" t="s">
        <v>391</v>
      </c>
      <c r="I107" s="9" t="s">
        <v>393</v>
      </c>
      <c r="J107" s="6">
        <v>4588.5</v>
      </c>
      <c r="K107" s="6">
        <v>3059</v>
      </c>
    </row>
    <row r="108" spans="1:11">
      <c r="A108" s="10" t="s">
        <v>738</v>
      </c>
      <c r="B108" s="10" t="s">
        <v>766</v>
      </c>
      <c r="C108" s="10" t="s">
        <v>897</v>
      </c>
      <c r="D108" s="10" t="s">
        <v>754</v>
      </c>
      <c r="E108" s="10" t="s">
        <v>946</v>
      </c>
      <c r="F108" s="9" t="s">
        <v>1286</v>
      </c>
      <c r="G108" s="10" t="s">
        <v>756</v>
      </c>
      <c r="H108" s="10" t="s">
        <v>391</v>
      </c>
      <c r="I108" s="9" t="s">
        <v>394</v>
      </c>
      <c r="J108" s="6">
        <v>11021.6</v>
      </c>
      <c r="K108" s="6">
        <v>2000</v>
      </c>
    </row>
    <row r="109" spans="1:11">
      <c r="A109" s="10" t="s">
        <v>738</v>
      </c>
      <c r="B109" s="10" t="s">
        <v>766</v>
      </c>
      <c r="C109" s="10" t="s">
        <v>897</v>
      </c>
      <c r="D109" s="10" t="s">
        <v>754</v>
      </c>
      <c r="E109" s="10" t="s">
        <v>946</v>
      </c>
      <c r="F109" s="9" t="s">
        <v>1286</v>
      </c>
      <c r="G109" s="10" t="s">
        <v>756</v>
      </c>
      <c r="H109" s="9" t="s">
        <v>172</v>
      </c>
      <c r="I109" s="9" t="s">
        <v>173</v>
      </c>
      <c r="J109" s="6">
        <v>3077.84</v>
      </c>
      <c r="K109" s="6">
        <v>0</v>
      </c>
    </row>
    <row r="110" spans="1:11">
      <c r="A110" s="10" t="s">
        <v>738</v>
      </c>
      <c r="B110" s="10" t="s">
        <v>766</v>
      </c>
      <c r="C110" s="10" t="s">
        <v>897</v>
      </c>
      <c r="D110" s="10" t="s">
        <v>754</v>
      </c>
      <c r="E110" s="10" t="s">
        <v>946</v>
      </c>
      <c r="F110" s="9" t="s">
        <v>1286</v>
      </c>
      <c r="G110" s="10" t="s">
        <v>756</v>
      </c>
      <c r="H110" s="9" t="s">
        <v>395</v>
      </c>
      <c r="I110" s="9" t="s">
        <v>396</v>
      </c>
      <c r="J110" s="6">
        <v>29250</v>
      </c>
      <c r="K110" s="6">
        <v>1950</v>
      </c>
    </row>
    <row r="111" spans="1:11">
      <c r="A111" s="10" t="s">
        <v>738</v>
      </c>
      <c r="B111" s="10" t="s">
        <v>766</v>
      </c>
      <c r="C111" s="10" t="s">
        <v>897</v>
      </c>
      <c r="D111" s="10" t="s">
        <v>754</v>
      </c>
      <c r="E111" s="10" t="s">
        <v>946</v>
      </c>
      <c r="F111" s="9" t="s">
        <v>1286</v>
      </c>
      <c r="G111" s="10" t="s">
        <v>756</v>
      </c>
      <c r="H111" s="9" t="s">
        <v>900</v>
      </c>
      <c r="I111" s="9" t="s">
        <v>179</v>
      </c>
      <c r="J111" s="6">
        <v>15300</v>
      </c>
      <c r="K111" s="6">
        <v>3213</v>
      </c>
    </row>
    <row r="112" spans="1:11">
      <c r="A112" s="10" t="s">
        <v>738</v>
      </c>
      <c r="B112" s="10" t="s">
        <v>766</v>
      </c>
      <c r="C112" s="10" t="s">
        <v>897</v>
      </c>
      <c r="D112" s="10" t="s">
        <v>754</v>
      </c>
      <c r="E112" s="10" t="s">
        <v>946</v>
      </c>
      <c r="F112" s="9" t="s">
        <v>1286</v>
      </c>
      <c r="G112" s="10" t="s">
        <v>756</v>
      </c>
      <c r="H112" s="9" t="s">
        <v>397</v>
      </c>
      <c r="I112" s="9" t="s">
        <v>398</v>
      </c>
      <c r="J112" s="6">
        <v>2925</v>
      </c>
      <c r="K112" s="6">
        <v>1950</v>
      </c>
    </row>
    <row r="113" spans="1:11">
      <c r="A113" s="10" t="s">
        <v>738</v>
      </c>
      <c r="B113" s="10" t="s">
        <v>766</v>
      </c>
      <c r="C113" s="10" t="s">
        <v>897</v>
      </c>
      <c r="D113" s="9" t="s">
        <v>399</v>
      </c>
      <c r="E113" s="9" t="s">
        <v>400</v>
      </c>
      <c r="F113" s="9" t="s">
        <v>1286</v>
      </c>
      <c r="G113" s="9" t="s">
        <v>756</v>
      </c>
      <c r="H113" s="9" t="s">
        <v>401</v>
      </c>
      <c r="I113" s="9" t="s">
        <v>402</v>
      </c>
      <c r="J113" s="6">
        <v>355404</v>
      </c>
      <c r="K113" s="6">
        <v>255404</v>
      </c>
    </row>
    <row r="114" spans="1:11">
      <c r="A114" s="10" t="s">
        <v>738</v>
      </c>
      <c r="B114" s="10" t="s">
        <v>766</v>
      </c>
      <c r="C114" s="10" t="s">
        <v>940</v>
      </c>
      <c r="D114" s="9" t="s">
        <v>941</v>
      </c>
      <c r="E114" s="9" t="s">
        <v>942</v>
      </c>
      <c r="F114" s="9" t="s">
        <v>1287</v>
      </c>
      <c r="G114" s="9" t="s">
        <v>743</v>
      </c>
      <c r="H114" s="9" t="s">
        <v>943</v>
      </c>
      <c r="I114" s="9" t="s">
        <v>944</v>
      </c>
      <c r="J114" s="6">
        <v>7428.34</v>
      </c>
      <c r="K114" s="6">
        <v>7428.34</v>
      </c>
    </row>
    <row r="115" spans="1:11">
      <c r="A115" s="10" t="s">
        <v>738</v>
      </c>
      <c r="B115" s="10" t="s">
        <v>766</v>
      </c>
      <c r="C115" s="10" t="s">
        <v>940</v>
      </c>
      <c r="D115" s="9" t="s">
        <v>403</v>
      </c>
      <c r="E115" s="9" t="s">
        <v>404</v>
      </c>
      <c r="F115" s="9" t="s">
        <v>1287</v>
      </c>
      <c r="G115" s="9" t="s">
        <v>743</v>
      </c>
      <c r="H115" s="9" t="s">
        <v>405</v>
      </c>
      <c r="I115" s="9" t="s">
        <v>403</v>
      </c>
      <c r="J115" s="6">
        <v>4800</v>
      </c>
      <c r="K115" s="6">
        <v>4800</v>
      </c>
    </row>
    <row r="116" spans="1:11">
      <c r="A116" s="10" t="s">
        <v>738</v>
      </c>
      <c r="B116" s="10" t="s">
        <v>766</v>
      </c>
      <c r="C116" s="10" t="s">
        <v>940</v>
      </c>
      <c r="D116" s="9" t="s">
        <v>754</v>
      </c>
      <c r="E116" s="9" t="s">
        <v>946</v>
      </c>
      <c r="F116" s="9" t="s">
        <v>1286</v>
      </c>
      <c r="G116" s="9" t="s">
        <v>756</v>
      </c>
      <c r="H116" s="9" t="s">
        <v>947</v>
      </c>
      <c r="I116" s="9" t="s">
        <v>948</v>
      </c>
      <c r="J116" s="6">
        <v>10080</v>
      </c>
      <c r="K116" s="6">
        <v>10080</v>
      </c>
    </row>
    <row r="117" spans="1:11">
      <c r="A117" s="10" t="s">
        <v>738</v>
      </c>
      <c r="B117" s="10" t="s">
        <v>766</v>
      </c>
      <c r="C117" s="10" t="s">
        <v>949</v>
      </c>
      <c r="D117" s="9" t="s">
        <v>805</v>
      </c>
      <c r="E117" s="9" t="s">
        <v>806</v>
      </c>
      <c r="F117" s="9" t="s">
        <v>1287</v>
      </c>
      <c r="G117" s="9" t="s">
        <v>743</v>
      </c>
      <c r="H117" s="9" t="s">
        <v>807</v>
      </c>
      <c r="I117" s="9" t="s">
        <v>273</v>
      </c>
      <c r="J117" s="6">
        <v>50000</v>
      </c>
      <c r="K117" s="6">
        <v>50000</v>
      </c>
    </row>
    <row r="118" spans="1:11">
      <c r="A118" s="10" t="s">
        <v>738</v>
      </c>
      <c r="B118" s="10" t="s">
        <v>766</v>
      </c>
      <c r="C118" s="10" t="s">
        <v>949</v>
      </c>
      <c r="D118" s="10" t="s">
        <v>941</v>
      </c>
      <c r="E118" s="10" t="s">
        <v>942</v>
      </c>
      <c r="F118" s="9" t="s">
        <v>1287</v>
      </c>
      <c r="G118" s="10" t="s">
        <v>743</v>
      </c>
      <c r="H118" s="10" t="s">
        <v>943</v>
      </c>
      <c r="I118" s="9" t="s">
        <v>944</v>
      </c>
      <c r="J118" s="6">
        <v>3580</v>
      </c>
      <c r="K118" s="6">
        <v>3580</v>
      </c>
    </row>
    <row r="119" spans="1:11">
      <c r="A119" s="10" t="s">
        <v>738</v>
      </c>
      <c r="B119" s="10" t="s">
        <v>766</v>
      </c>
      <c r="C119" s="10" t="s">
        <v>949</v>
      </c>
      <c r="D119" s="10" t="s">
        <v>941</v>
      </c>
      <c r="E119" s="10" t="s">
        <v>942</v>
      </c>
      <c r="F119" s="9" t="s">
        <v>1287</v>
      </c>
      <c r="G119" s="10" t="s">
        <v>743</v>
      </c>
      <c r="H119" s="10" t="s">
        <v>943</v>
      </c>
      <c r="I119" s="9" t="s">
        <v>406</v>
      </c>
      <c r="J119" s="6">
        <v>200</v>
      </c>
      <c r="K119" s="6">
        <v>200</v>
      </c>
    </row>
    <row r="120" spans="1:11">
      <c r="A120" s="10" t="s">
        <v>738</v>
      </c>
      <c r="B120" s="10" t="s">
        <v>766</v>
      </c>
      <c r="C120" s="10" t="s">
        <v>949</v>
      </c>
      <c r="D120" s="10" t="s">
        <v>865</v>
      </c>
      <c r="E120" s="10" t="s">
        <v>866</v>
      </c>
      <c r="F120" s="9" t="s">
        <v>1287</v>
      </c>
      <c r="G120" s="10" t="s">
        <v>770</v>
      </c>
      <c r="H120" s="9" t="s">
        <v>950</v>
      </c>
      <c r="I120" s="9" t="s">
        <v>951</v>
      </c>
      <c r="J120" s="6">
        <v>141920</v>
      </c>
      <c r="K120" s="6">
        <v>141920</v>
      </c>
    </row>
    <row r="121" spans="1:11">
      <c r="A121" s="10" t="s">
        <v>738</v>
      </c>
      <c r="B121" s="10" t="s">
        <v>766</v>
      </c>
      <c r="C121" s="10" t="s">
        <v>949</v>
      </c>
      <c r="D121" s="10" t="s">
        <v>865</v>
      </c>
      <c r="E121" s="10" t="s">
        <v>866</v>
      </c>
      <c r="F121" s="9" t="s">
        <v>1287</v>
      </c>
      <c r="G121" s="10" t="s">
        <v>770</v>
      </c>
      <c r="H121" s="9" t="s">
        <v>870</v>
      </c>
      <c r="I121" s="9" t="s">
        <v>88</v>
      </c>
      <c r="J121" s="6">
        <v>1800</v>
      </c>
      <c r="K121" s="6">
        <v>1800</v>
      </c>
    </row>
    <row r="122" spans="1:11">
      <c r="A122" s="10" t="s">
        <v>738</v>
      </c>
      <c r="B122" s="10" t="s">
        <v>766</v>
      </c>
      <c r="C122" s="10" t="s">
        <v>949</v>
      </c>
      <c r="D122" s="10" t="s">
        <v>865</v>
      </c>
      <c r="E122" s="10" t="s">
        <v>866</v>
      </c>
      <c r="F122" s="9" t="s">
        <v>1287</v>
      </c>
      <c r="G122" s="10" t="s">
        <v>770</v>
      </c>
      <c r="H122" s="9" t="s">
        <v>133</v>
      </c>
      <c r="I122" s="9" t="s">
        <v>134</v>
      </c>
      <c r="J122" s="6">
        <v>1002</v>
      </c>
      <c r="K122" s="6">
        <v>1002</v>
      </c>
    </row>
    <row r="123" spans="1:11">
      <c r="A123" s="10" t="s">
        <v>738</v>
      </c>
      <c r="B123" s="10" t="s">
        <v>766</v>
      </c>
      <c r="C123" s="10" t="s">
        <v>949</v>
      </c>
      <c r="D123" s="10" t="s">
        <v>865</v>
      </c>
      <c r="E123" s="10" t="s">
        <v>866</v>
      </c>
      <c r="F123" s="9" t="s">
        <v>1287</v>
      </c>
      <c r="G123" s="10" t="s">
        <v>743</v>
      </c>
      <c r="H123" s="10" t="s">
        <v>356</v>
      </c>
      <c r="I123" s="9" t="s">
        <v>407</v>
      </c>
      <c r="J123" s="6">
        <v>120000</v>
      </c>
      <c r="K123" s="6">
        <v>120000</v>
      </c>
    </row>
    <row r="124" spans="1:11">
      <c r="A124" s="10" t="s">
        <v>738</v>
      </c>
      <c r="B124" s="10" t="s">
        <v>766</v>
      </c>
      <c r="C124" s="10" t="s">
        <v>949</v>
      </c>
      <c r="D124" s="10" t="s">
        <v>865</v>
      </c>
      <c r="E124" s="10" t="s">
        <v>866</v>
      </c>
      <c r="F124" s="9" t="s">
        <v>1287</v>
      </c>
      <c r="G124" s="10" t="s">
        <v>743</v>
      </c>
      <c r="H124" s="10" t="s">
        <v>356</v>
      </c>
      <c r="I124" s="9" t="s">
        <v>357</v>
      </c>
      <c r="J124" s="6">
        <v>15000</v>
      </c>
      <c r="K124" s="6">
        <v>15000</v>
      </c>
    </row>
    <row r="125" spans="1:11">
      <c r="A125" s="10" t="s">
        <v>738</v>
      </c>
      <c r="B125" s="10" t="s">
        <v>766</v>
      </c>
      <c r="C125" s="10" t="s">
        <v>949</v>
      </c>
      <c r="D125" s="9" t="s">
        <v>777</v>
      </c>
      <c r="E125" s="9" t="s">
        <v>778</v>
      </c>
      <c r="F125" s="9" t="s">
        <v>1287</v>
      </c>
      <c r="G125" s="9" t="s">
        <v>743</v>
      </c>
      <c r="H125" s="9" t="s">
        <v>212</v>
      </c>
      <c r="I125" s="9" t="s">
        <v>213</v>
      </c>
      <c r="J125" s="6">
        <v>500000</v>
      </c>
      <c r="K125" s="6">
        <v>215975</v>
      </c>
    </row>
    <row r="126" spans="1:11">
      <c r="A126" s="10" t="s">
        <v>738</v>
      </c>
      <c r="B126" s="10" t="s">
        <v>766</v>
      </c>
      <c r="C126" s="10" t="s">
        <v>949</v>
      </c>
      <c r="D126" s="9" t="s">
        <v>233</v>
      </c>
      <c r="E126" s="9" t="s">
        <v>361</v>
      </c>
      <c r="F126" s="9" t="s">
        <v>1287</v>
      </c>
      <c r="G126" s="9" t="s">
        <v>743</v>
      </c>
      <c r="H126" s="9" t="s">
        <v>874</v>
      </c>
      <c r="I126" s="9" t="s">
        <v>408</v>
      </c>
      <c r="J126" s="6">
        <v>24000</v>
      </c>
      <c r="K126" s="6">
        <v>24000</v>
      </c>
    </row>
    <row r="127" spans="1:11">
      <c r="A127" s="10" t="s">
        <v>738</v>
      </c>
      <c r="B127" s="10" t="s">
        <v>766</v>
      </c>
      <c r="C127" s="10" t="s">
        <v>949</v>
      </c>
      <c r="D127" s="10" t="s">
        <v>883</v>
      </c>
      <c r="E127" s="10" t="s">
        <v>884</v>
      </c>
      <c r="F127" s="9" t="s">
        <v>1287</v>
      </c>
      <c r="G127" s="10" t="s">
        <v>743</v>
      </c>
      <c r="H127" s="10" t="s">
        <v>953</v>
      </c>
      <c r="I127" s="9" t="s">
        <v>235</v>
      </c>
      <c r="J127" s="6">
        <v>25000</v>
      </c>
      <c r="K127" s="6">
        <v>25000</v>
      </c>
    </row>
    <row r="128" spans="1:11">
      <c r="A128" s="10" t="s">
        <v>738</v>
      </c>
      <c r="B128" s="10" t="s">
        <v>766</v>
      </c>
      <c r="C128" s="10" t="s">
        <v>949</v>
      </c>
      <c r="D128" s="10" t="s">
        <v>883</v>
      </c>
      <c r="E128" s="10" t="s">
        <v>884</v>
      </c>
      <c r="F128" s="9" t="s">
        <v>1287</v>
      </c>
      <c r="G128" s="10" t="s">
        <v>743</v>
      </c>
      <c r="H128" s="10" t="s">
        <v>953</v>
      </c>
      <c r="I128" s="9" t="s">
        <v>954</v>
      </c>
      <c r="J128" s="6">
        <v>49200</v>
      </c>
      <c r="K128" s="6">
        <v>49200</v>
      </c>
    </row>
    <row r="129" spans="1:11">
      <c r="A129" s="10" t="s">
        <v>738</v>
      </c>
      <c r="B129" s="10" t="s">
        <v>766</v>
      </c>
      <c r="C129" s="10" t="s">
        <v>949</v>
      </c>
      <c r="D129" s="10" t="s">
        <v>883</v>
      </c>
      <c r="E129" s="10" t="s">
        <v>884</v>
      </c>
      <c r="F129" s="9" t="s">
        <v>1287</v>
      </c>
      <c r="G129" s="10" t="s">
        <v>743</v>
      </c>
      <c r="H129" s="9" t="s">
        <v>885</v>
      </c>
      <c r="I129" s="9" t="s">
        <v>887</v>
      </c>
      <c r="J129" s="6">
        <v>35000</v>
      </c>
      <c r="K129" s="6">
        <v>35000</v>
      </c>
    </row>
    <row r="130" spans="1:11">
      <c r="A130" s="10" t="s">
        <v>738</v>
      </c>
      <c r="B130" s="10" t="s">
        <v>766</v>
      </c>
      <c r="C130" s="10" t="s">
        <v>949</v>
      </c>
      <c r="D130" s="10" t="s">
        <v>905</v>
      </c>
      <c r="E130" s="10" t="s">
        <v>906</v>
      </c>
      <c r="F130" s="9" t="s">
        <v>1286</v>
      </c>
      <c r="G130" s="10" t="s">
        <v>756</v>
      </c>
      <c r="H130" s="10" t="s">
        <v>907</v>
      </c>
      <c r="I130" s="9" t="s">
        <v>409</v>
      </c>
      <c r="J130" s="6">
        <v>10000</v>
      </c>
      <c r="K130" s="6">
        <v>0</v>
      </c>
    </row>
    <row r="131" spans="1:11">
      <c r="A131" s="10" t="s">
        <v>738</v>
      </c>
      <c r="B131" s="10" t="s">
        <v>766</v>
      </c>
      <c r="C131" s="10" t="s">
        <v>949</v>
      </c>
      <c r="D131" s="10" t="s">
        <v>905</v>
      </c>
      <c r="E131" s="10" t="s">
        <v>906</v>
      </c>
      <c r="F131" s="9" t="s">
        <v>1286</v>
      </c>
      <c r="G131" s="10" t="s">
        <v>756</v>
      </c>
      <c r="H131" s="10" t="s">
        <v>907</v>
      </c>
      <c r="I131" s="9" t="s">
        <v>932</v>
      </c>
      <c r="J131" s="6">
        <v>60000</v>
      </c>
      <c r="K131" s="6">
        <v>0</v>
      </c>
    </row>
    <row r="132" spans="1:11">
      <c r="A132" s="10" t="s">
        <v>738</v>
      </c>
      <c r="B132" s="10" t="s">
        <v>766</v>
      </c>
      <c r="C132" s="10" t="s">
        <v>949</v>
      </c>
      <c r="D132" s="10" t="s">
        <v>905</v>
      </c>
      <c r="E132" s="10" t="s">
        <v>906</v>
      </c>
      <c r="F132" s="9" t="s">
        <v>1286</v>
      </c>
      <c r="G132" s="10" t="s">
        <v>756</v>
      </c>
      <c r="H132" s="10" t="s">
        <v>907</v>
      </c>
      <c r="I132" s="9" t="s">
        <v>938</v>
      </c>
      <c r="J132" s="6">
        <v>2500</v>
      </c>
      <c r="K132" s="6">
        <v>0</v>
      </c>
    </row>
    <row r="133" spans="1:11">
      <c r="A133" s="10" t="s">
        <v>738</v>
      </c>
      <c r="B133" s="10" t="s">
        <v>766</v>
      </c>
      <c r="C133" s="10" t="s">
        <v>949</v>
      </c>
      <c r="D133" s="10" t="s">
        <v>754</v>
      </c>
      <c r="E133" s="10" t="s">
        <v>946</v>
      </c>
      <c r="F133" s="9" t="s">
        <v>1286</v>
      </c>
      <c r="G133" s="10" t="s">
        <v>756</v>
      </c>
      <c r="H133" s="10" t="s">
        <v>172</v>
      </c>
      <c r="I133" s="9" t="s">
        <v>410</v>
      </c>
      <c r="J133" s="6">
        <v>75000</v>
      </c>
      <c r="K133" s="6">
        <v>0</v>
      </c>
    </row>
    <row r="134" spans="1:11">
      <c r="A134" s="10" t="s">
        <v>738</v>
      </c>
      <c r="B134" s="10" t="s">
        <v>766</v>
      </c>
      <c r="C134" s="10" t="s">
        <v>949</v>
      </c>
      <c r="D134" s="10" t="s">
        <v>754</v>
      </c>
      <c r="E134" s="10" t="s">
        <v>946</v>
      </c>
      <c r="F134" s="9" t="s">
        <v>1286</v>
      </c>
      <c r="G134" s="10" t="s">
        <v>756</v>
      </c>
      <c r="H134" s="10" t="s">
        <v>172</v>
      </c>
      <c r="I134" s="9" t="s">
        <v>411</v>
      </c>
      <c r="J134" s="6">
        <v>600</v>
      </c>
      <c r="K134" s="6">
        <v>6340</v>
      </c>
    </row>
    <row r="135" spans="1:11">
      <c r="A135" s="10" t="s">
        <v>738</v>
      </c>
      <c r="B135" s="10" t="s">
        <v>766</v>
      </c>
      <c r="C135" s="10" t="s">
        <v>949</v>
      </c>
      <c r="D135" s="10" t="s">
        <v>754</v>
      </c>
      <c r="E135" s="10" t="s">
        <v>946</v>
      </c>
      <c r="F135" s="9" t="s">
        <v>1286</v>
      </c>
      <c r="G135" s="10" t="s">
        <v>756</v>
      </c>
      <c r="H135" s="10" t="s">
        <v>172</v>
      </c>
      <c r="I135" s="9" t="s">
        <v>412</v>
      </c>
      <c r="J135" s="6">
        <v>15000</v>
      </c>
      <c r="K135" s="6">
        <v>30000</v>
      </c>
    </row>
    <row r="136" spans="1:11">
      <c r="A136" s="10" t="s">
        <v>738</v>
      </c>
      <c r="B136" s="10" t="s">
        <v>766</v>
      </c>
      <c r="C136" s="10" t="s">
        <v>949</v>
      </c>
      <c r="D136" s="10" t="s">
        <v>754</v>
      </c>
      <c r="E136" s="10" t="s">
        <v>946</v>
      </c>
      <c r="F136" s="9" t="s">
        <v>1286</v>
      </c>
      <c r="G136" s="10" t="s">
        <v>756</v>
      </c>
      <c r="H136" s="10" t="s">
        <v>172</v>
      </c>
      <c r="I136" s="9" t="s">
        <v>413</v>
      </c>
      <c r="J136" s="6">
        <v>10500</v>
      </c>
      <c r="K136" s="6">
        <v>3100</v>
      </c>
    </row>
    <row r="137" spans="1:11">
      <c r="A137" s="10" t="s">
        <v>738</v>
      </c>
      <c r="B137" s="10" t="s">
        <v>766</v>
      </c>
      <c r="C137" s="10" t="s">
        <v>949</v>
      </c>
      <c r="D137" s="10" t="s">
        <v>754</v>
      </c>
      <c r="E137" s="10" t="s">
        <v>946</v>
      </c>
      <c r="F137" s="9" t="s">
        <v>1286</v>
      </c>
      <c r="G137" s="10" t="s">
        <v>756</v>
      </c>
      <c r="H137" s="10" t="s">
        <v>172</v>
      </c>
      <c r="I137" s="9" t="s">
        <v>414</v>
      </c>
      <c r="J137" s="6">
        <v>4500</v>
      </c>
      <c r="K137" s="6">
        <v>1143</v>
      </c>
    </row>
    <row r="138" spans="1:11">
      <c r="A138" s="10" t="s">
        <v>738</v>
      </c>
      <c r="B138" s="10" t="s">
        <v>766</v>
      </c>
      <c r="C138" s="10" t="s">
        <v>955</v>
      </c>
      <c r="D138" s="9" t="s">
        <v>781</v>
      </c>
      <c r="E138" s="9" t="s">
        <v>782</v>
      </c>
      <c r="F138" s="9" t="s">
        <v>1286</v>
      </c>
      <c r="G138" s="9" t="s">
        <v>756</v>
      </c>
      <c r="H138" s="9" t="s">
        <v>415</v>
      </c>
      <c r="I138" s="9" t="s">
        <v>416</v>
      </c>
      <c r="J138" s="6">
        <v>5465</v>
      </c>
      <c r="K138" s="6">
        <v>5465</v>
      </c>
    </row>
    <row r="139" spans="1:11">
      <c r="A139" s="10" t="s">
        <v>738</v>
      </c>
      <c r="B139" s="10" t="s">
        <v>766</v>
      </c>
      <c r="C139" s="10" t="s">
        <v>955</v>
      </c>
      <c r="D139" s="10" t="s">
        <v>785</v>
      </c>
      <c r="E139" s="10" t="s">
        <v>786</v>
      </c>
      <c r="F139" s="9" t="s">
        <v>1287</v>
      </c>
      <c r="G139" s="10" t="s">
        <v>770</v>
      </c>
      <c r="H139" s="10" t="s">
        <v>1065</v>
      </c>
      <c r="I139" s="9" t="s">
        <v>417</v>
      </c>
      <c r="J139" s="6">
        <v>140</v>
      </c>
      <c r="K139" s="6">
        <v>140</v>
      </c>
    </row>
    <row r="140" spans="1:11">
      <c r="A140" s="10" t="s">
        <v>738</v>
      </c>
      <c r="B140" s="10" t="s">
        <v>766</v>
      </c>
      <c r="C140" s="10" t="s">
        <v>955</v>
      </c>
      <c r="D140" s="10" t="s">
        <v>785</v>
      </c>
      <c r="E140" s="10" t="s">
        <v>786</v>
      </c>
      <c r="F140" s="9" t="s">
        <v>1287</v>
      </c>
      <c r="G140" s="10" t="s">
        <v>770</v>
      </c>
      <c r="H140" s="10" t="s">
        <v>1065</v>
      </c>
      <c r="I140" s="9" t="s">
        <v>418</v>
      </c>
      <c r="J140" s="6">
        <v>114</v>
      </c>
      <c r="K140" s="6">
        <v>114</v>
      </c>
    </row>
    <row r="141" spans="1:11">
      <c r="A141" s="10" t="s">
        <v>738</v>
      </c>
      <c r="B141" s="10" t="s">
        <v>766</v>
      </c>
      <c r="C141" s="10" t="s">
        <v>955</v>
      </c>
      <c r="D141" s="10" t="s">
        <v>785</v>
      </c>
      <c r="E141" s="10" t="s">
        <v>786</v>
      </c>
      <c r="F141" s="9" t="s">
        <v>1287</v>
      </c>
      <c r="G141" s="10" t="s">
        <v>770</v>
      </c>
      <c r="H141" s="10" t="s">
        <v>1065</v>
      </c>
      <c r="I141" s="9" t="s">
        <v>1069</v>
      </c>
      <c r="J141" s="6">
        <v>580</v>
      </c>
      <c r="K141" s="6">
        <v>580</v>
      </c>
    </row>
    <row r="142" spans="1:11">
      <c r="A142" s="10" t="s">
        <v>738</v>
      </c>
      <c r="B142" s="10" t="s">
        <v>766</v>
      </c>
      <c r="C142" s="10" t="s">
        <v>955</v>
      </c>
      <c r="D142" s="10" t="s">
        <v>785</v>
      </c>
      <c r="E142" s="10" t="s">
        <v>786</v>
      </c>
      <c r="F142" s="9" t="s">
        <v>1287</v>
      </c>
      <c r="G142" s="10" t="s">
        <v>770</v>
      </c>
      <c r="H142" s="10" t="s">
        <v>1065</v>
      </c>
      <c r="I142" s="9" t="s">
        <v>419</v>
      </c>
      <c r="J142" s="6">
        <v>100</v>
      </c>
      <c r="K142" s="6">
        <v>100</v>
      </c>
    </row>
    <row r="143" spans="1:11">
      <c r="A143" s="10" t="s">
        <v>738</v>
      </c>
      <c r="B143" s="10" t="s">
        <v>766</v>
      </c>
      <c r="C143" s="10" t="s">
        <v>955</v>
      </c>
      <c r="D143" s="10" t="s">
        <v>785</v>
      </c>
      <c r="E143" s="10" t="s">
        <v>786</v>
      </c>
      <c r="F143" s="9" t="s">
        <v>1287</v>
      </c>
      <c r="G143" s="10" t="s">
        <v>770</v>
      </c>
      <c r="H143" s="10" t="s">
        <v>1065</v>
      </c>
      <c r="I143" s="9" t="s">
        <v>1070</v>
      </c>
      <c r="J143" s="6">
        <v>7.5</v>
      </c>
      <c r="K143" s="6">
        <v>7.5</v>
      </c>
    </row>
    <row r="144" spans="1:11">
      <c r="A144" s="10" t="s">
        <v>738</v>
      </c>
      <c r="B144" s="10" t="s">
        <v>766</v>
      </c>
      <c r="C144" s="10" t="s">
        <v>955</v>
      </c>
      <c r="D144" s="10" t="s">
        <v>785</v>
      </c>
      <c r="E144" s="10" t="s">
        <v>786</v>
      </c>
      <c r="F144" s="9" t="s">
        <v>1287</v>
      </c>
      <c r="G144" s="10" t="s">
        <v>770</v>
      </c>
      <c r="H144" s="10" t="s">
        <v>1065</v>
      </c>
      <c r="I144" s="9" t="s">
        <v>1071</v>
      </c>
      <c r="J144" s="6">
        <v>600</v>
      </c>
      <c r="K144" s="6">
        <v>600</v>
      </c>
    </row>
    <row r="145" spans="1:11">
      <c r="A145" s="10" t="s">
        <v>738</v>
      </c>
      <c r="B145" s="10" t="s">
        <v>766</v>
      </c>
      <c r="C145" s="10" t="s">
        <v>955</v>
      </c>
      <c r="D145" s="10" t="s">
        <v>785</v>
      </c>
      <c r="E145" s="10" t="s">
        <v>786</v>
      </c>
      <c r="F145" s="9" t="s">
        <v>1287</v>
      </c>
      <c r="G145" s="10" t="s">
        <v>770</v>
      </c>
      <c r="H145" s="10" t="s">
        <v>1065</v>
      </c>
      <c r="I145" s="9" t="s">
        <v>1072</v>
      </c>
      <c r="J145" s="6">
        <v>119</v>
      </c>
      <c r="K145" s="6">
        <v>119</v>
      </c>
    </row>
    <row r="146" spans="1:11">
      <c r="A146" s="10" t="s">
        <v>738</v>
      </c>
      <c r="B146" s="10" t="s">
        <v>766</v>
      </c>
      <c r="C146" s="10" t="s">
        <v>955</v>
      </c>
      <c r="D146" s="10" t="s">
        <v>785</v>
      </c>
      <c r="E146" s="10" t="s">
        <v>786</v>
      </c>
      <c r="F146" s="9" t="s">
        <v>1287</v>
      </c>
      <c r="G146" s="10" t="s">
        <v>770</v>
      </c>
      <c r="H146" s="10" t="s">
        <v>1065</v>
      </c>
      <c r="I146" s="9" t="s">
        <v>420</v>
      </c>
      <c r="J146" s="6">
        <v>160</v>
      </c>
      <c r="K146" s="6">
        <v>160</v>
      </c>
    </row>
    <row r="147" spans="1:11">
      <c r="A147" s="10" t="s">
        <v>738</v>
      </c>
      <c r="B147" s="10" t="s">
        <v>766</v>
      </c>
      <c r="C147" s="10" t="s">
        <v>955</v>
      </c>
      <c r="D147" s="10" t="s">
        <v>785</v>
      </c>
      <c r="E147" s="10" t="s">
        <v>786</v>
      </c>
      <c r="F147" s="9" t="s">
        <v>1287</v>
      </c>
      <c r="G147" s="10" t="s">
        <v>770</v>
      </c>
      <c r="H147" s="10" t="s">
        <v>1065</v>
      </c>
      <c r="I147" s="9" t="s">
        <v>421</v>
      </c>
      <c r="J147" s="6">
        <v>228</v>
      </c>
      <c r="K147" s="6">
        <v>228</v>
      </c>
    </row>
    <row r="148" spans="1:11">
      <c r="A148" s="10" t="s">
        <v>738</v>
      </c>
      <c r="B148" s="10" t="s">
        <v>766</v>
      </c>
      <c r="C148" s="10" t="s">
        <v>955</v>
      </c>
      <c r="D148" s="10" t="s">
        <v>785</v>
      </c>
      <c r="E148" s="10" t="s">
        <v>786</v>
      </c>
      <c r="F148" s="9" t="s">
        <v>1287</v>
      </c>
      <c r="G148" s="10" t="s">
        <v>770</v>
      </c>
      <c r="H148" s="10" t="s">
        <v>1065</v>
      </c>
      <c r="I148" s="9" t="s">
        <v>1080</v>
      </c>
      <c r="J148" s="6">
        <v>60.4</v>
      </c>
      <c r="K148" s="6">
        <v>60.4</v>
      </c>
    </row>
    <row r="149" spans="1:11">
      <c r="A149" s="10" t="s">
        <v>738</v>
      </c>
      <c r="B149" s="10" t="s">
        <v>766</v>
      </c>
      <c r="C149" s="10" t="s">
        <v>955</v>
      </c>
      <c r="D149" s="10" t="s">
        <v>785</v>
      </c>
      <c r="E149" s="10" t="s">
        <v>786</v>
      </c>
      <c r="F149" s="9" t="s">
        <v>1287</v>
      </c>
      <c r="G149" s="10" t="s">
        <v>770</v>
      </c>
      <c r="H149" s="10" t="s">
        <v>1065</v>
      </c>
      <c r="I149" s="9" t="s">
        <v>422</v>
      </c>
      <c r="J149" s="6">
        <v>90000</v>
      </c>
      <c r="K149" s="6">
        <v>90000</v>
      </c>
    </row>
    <row r="150" spans="1:11">
      <c r="A150" s="10" t="s">
        <v>738</v>
      </c>
      <c r="B150" s="10" t="s">
        <v>766</v>
      </c>
      <c r="C150" s="10" t="s">
        <v>955</v>
      </c>
      <c r="D150" s="10" t="s">
        <v>785</v>
      </c>
      <c r="E150" s="10" t="s">
        <v>786</v>
      </c>
      <c r="F150" s="9" t="s">
        <v>1287</v>
      </c>
      <c r="G150" s="10" t="s">
        <v>770</v>
      </c>
      <c r="H150" s="10" t="s">
        <v>1065</v>
      </c>
      <c r="I150" s="9" t="s">
        <v>1083</v>
      </c>
      <c r="J150" s="6">
        <v>124.5</v>
      </c>
      <c r="K150" s="6">
        <v>124.5</v>
      </c>
    </row>
    <row r="151" spans="1:11">
      <c r="A151" s="10" t="s">
        <v>738</v>
      </c>
      <c r="B151" s="10" t="s">
        <v>766</v>
      </c>
      <c r="C151" s="10" t="s">
        <v>955</v>
      </c>
      <c r="D151" s="10" t="s">
        <v>785</v>
      </c>
      <c r="E151" s="10" t="s">
        <v>786</v>
      </c>
      <c r="F151" s="9" t="s">
        <v>1287</v>
      </c>
      <c r="G151" s="10" t="s">
        <v>770</v>
      </c>
      <c r="H151" s="10" t="s">
        <v>1065</v>
      </c>
      <c r="I151" s="9" t="s">
        <v>1136</v>
      </c>
      <c r="J151" s="6">
        <v>1400</v>
      </c>
      <c r="K151" s="6">
        <v>1400</v>
      </c>
    </row>
    <row r="152" spans="1:11">
      <c r="A152" s="10" t="s">
        <v>738</v>
      </c>
      <c r="B152" s="10" t="s">
        <v>766</v>
      </c>
      <c r="C152" s="10" t="s">
        <v>955</v>
      </c>
      <c r="D152" s="10" t="s">
        <v>785</v>
      </c>
      <c r="E152" s="10" t="s">
        <v>786</v>
      </c>
      <c r="F152" s="9" t="s">
        <v>1287</v>
      </c>
      <c r="G152" s="10" t="s">
        <v>770</v>
      </c>
      <c r="H152" s="10" t="s">
        <v>1065</v>
      </c>
      <c r="I152" s="9" t="s">
        <v>423</v>
      </c>
      <c r="J152" s="6">
        <v>2360</v>
      </c>
      <c r="K152" s="6">
        <v>2360</v>
      </c>
    </row>
    <row r="153" spans="1:11">
      <c r="A153" s="10" t="s">
        <v>738</v>
      </c>
      <c r="B153" s="10" t="s">
        <v>766</v>
      </c>
      <c r="C153" s="10" t="s">
        <v>955</v>
      </c>
      <c r="D153" s="10" t="s">
        <v>785</v>
      </c>
      <c r="E153" s="10" t="s">
        <v>786</v>
      </c>
      <c r="F153" s="9" t="s">
        <v>1287</v>
      </c>
      <c r="G153" s="10" t="s">
        <v>770</v>
      </c>
      <c r="H153" s="10" t="s">
        <v>1065</v>
      </c>
      <c r="I153" s="9" t="s">
        <v>424</v>
      </c>
      <c r="J153" s="6">
        <v>810</v>
      </c>
      <c r="K153" s="6">
        <v>810</v>
      </c>
    </row>
    <row r="154" spans="1:11">
      <c r="A154" s="10" t="s">
        <v>738</v>
      </c>
      <c r="B154" s="10" t="s">
        <v>766</v>
      </c>
      <c r="C154" s="10" t="s">
        <v>955</v>
      </c>
      <c r="D154" s="10" t="s">
        <v>785</v>
      </c>
      <c r="E154" s="10" t="s">
        <v>786</v>
      </c>
      <c r="F154" s="9" t="s">
        <v>1287</v>
      </c>
      <c r="G154" s="10" t="s">
        <v>770</v>
      </c>
      <c r="H154" s="10" t="s">
        <v>1092</v>
      </c>
      <c r="I154" s="9" t="s">
        <v>1094</v>
      </c>
      <c r="J154" s="6">
        <v>294</v>
      </c>
      <c r="K154" s="6">
        <v>294</v>
      </c>
    </row>
    <row r="155" spans="1:11">
      <c r="A155" s="10" t="s">
        <v>738</v>
      </c>
      <c r="B155" s="10" t="s">
        <v>766</v>
      </c>
      <c r="C155" s="10" t="s">
        <v>955</v>
      </c>
      <c r="D155" s="10" t="s">
        <v>785</v>
      </c>
      <c r="E155" s="10" t="s">
        <v>786</v>
      </c>
      <c r="F155" s="9" t="s">
        <v>1287</v>
      </c>
      <c r="G155" s="10" t="s">
        <v>770</v>
      </c>
      <c r="H155" s="10" t="s">
        <v>1092</v>
      </c>
      <c r="I155" s="9" t="s">
        <v>1095</v>
      </c>
      <c r="J155" s="6">
        <v>8000</v>
      </c>
      <c r="K155" s="6">
        <v>8000</v>
      </c>
    </row>
    <row r="156" spans="1:11">
      <c r="A156" s="10" t="s">
        <v>738</v>
      </c>
      <c r="B156" s="10" t="s">
        <v>766</v>
      </c>
      <c r="C156" s="10" t="s">
        <v>955</v>
      </c>
      <c r="D156" s="10" t="s">
        <v>785</v>
      </c>
      <c r="E156" s="10" t="s">
        <v>786</v>
      </c>
      <c r="F156" s="9" t="s">
        <v>1287</v>
      </c>
      <c r="G156" s="10" t="s">
        <v>770</v>
      </c>
      <c r="H156" s="10" t="s">
        <v>1096</v>
      </c>
      <c r="I156" s="9" t="s">
        <v>425</v>
      </c>
      <c r="J156" s="6">
        <v>252</v>
      </c>
      <c r="K156" s="6">
        <v>252</v>
      </c>
    </row>
    <row r="157" spans="1:11">
      <c r="A157" s="10" t="s">
        <v>738</v>
      </c>
      <c r="B157" s="10" t="s">
        <v>766</v>
      </c>
      <c r="C157" s="10" t="s">
        <v>955</v>
      </c>
      <c r="D157" s="10" t="s">
        <v>785</v>
      </c>
      <c r="E157" s="10" t="s">
        <v>786</v>
      </c>
      <c r="F157" s="9" t="s">
        <v>1287</v>
      </c>
      <c r="G157" s="10" t="s">
        <v>770</v>
      </c>
      <c r="H157" s="10" t="s">
        <v>1096</v>
      </c>
      <c r="I157" s="9" t="s">
        <v>1140</v>
      </c>
      <c r="J157" s="6">
        <v>1332</v>
      </c>
      <c r="K157" s="6">
        <v>1332</v>
      </c>
    </row>
    <row r="158" spans="1:11">
      <c r="A158" s="10" t="s">
        <v>738</v>
      </c>
      <c r="B158" s="10" t="s">
        <v>766</v>
      </c>
      <c r="C158" s="10" t="s">
        <v>955</v>
      </c>
      <c r="D158" s="10" t="s">
        <v>785</v>
      </c>
      <c r="E158" s="10" t="s">
        <v>786</v>
      </c>
      <c r="F158" s="9" t="s">
        <v>1287</v>
      </c>
      <c r="G158" s="10" t="s">
        <v>770</v>
      </c>
      <c r="H158" s="10" t="s">
        <v>1096</v>
      </c>
      <c r="I158" s="9" t="s">
        <v>426</v>
      </c>
      <c r="J158" s="6">
        <v>660</v>
      </c>
      <c r="K158" s="6">
        <v>660</v>
      </c>
    </row>
    <row r="159" spans="1:11">
      <c r="A159" s="10" t="s">
        <v>738</v>
      </c>
      <c r="B159" s="10" t="s">
        <v>766</v>
      </c>
      <c r="C159" s="10" t="s">
        <v>955</v>
      </c>
      <c r="D159" s="10" t="s">
        <v>785</v>
      </c>
      <c r="E159" s="10" t="s">
        <v>786</v>
      </c>
      <c r="F159" s="9" t="s">
        <v>1287</v>
      </c>
      <c r="G159" s="10" t="s">
        <v>770</v>
      </c>
      <c r="H159" s="10" t="s">
        <v>1096</v>
      </c>
      <c r="I159" s="9" t="s">
        <v>427</v>
      </c>
      <c r="J159" s="6">
        <v>3780</v>
      </c>
      <c r="K159" s="6">
        <v>3780</v>
      </c>
    </row>
    <row r="160" spans="1:11">
      <c r="A160" s="10" t="s">
        <v>738</v>
      </c>
      <c r="B160" s="10" t="s">
        <v>766</v>
      </c>
      <c r="C160" s="10" t="s">
        <v>955</v>
      </c>
      <c r="D160" s="10" t="s">
        <v>785</v>
      </c>
      <c r="E160" s="10" t="s">
        <v>786</v>
      </c>
      <c r="F160" s="9" t="s">
        <v>1287</v>
      </c>
      <c r="G160" s="10" t="s">
        <v>770</v>
      </c>
      <c r="H160" s="10" t="s">
        <v>1096</v>
      </c>
      <c r="I160" s="9" t="s">
        <v>428</v>
      </c>
      <c r="J160" s="6">
        <v>240</v>
      </c>
      <c r="K160" s="6">
        <v>240</v>
      </c>
    </row>
    <row r="161" spans="1:11">
      <c r="A161" s="10" t="s">
        <v>738</v>
      </c>
      <c r="B161" s="10" t="s">
        <v>766</v>
      </c>
      <c r="C161" s="10" t="s">
        <v>955</v>
      </c>
      <c r="D161" s="10" t="s">
        <v>785</v>
      </c>
      <c r="E161" s="10" t="s">
        <v>786</v>
      </c>
      <c r="F161" s="9" t="s">
        <v>1287</v>
      </c>
      <c r="G161" s="10" t="s">
        <v>770</v>
      </c>
      <c r="H161" s="9" t="s">
        <v>1108</v>
      </c>
      <c r="I161" s="9" t="s">
        <v>1109</v>
      </c>
      <c r="J161" s="6">
        <v>3820</v>
      </c>
      <c r="K161" s="6">
        <v>3820</v>
      </c>
    </row>
    <row r="162" spans="1:11">
      <c r="A162" s="10" t="s">
        <v>738</v>
      </c>
      <c r="B162" s="10" t="s">
        <v>766</v>
      </c>
      <c r="C162" s="10" t="s">
        <v>955</v>
      </c>
      <c r="D162" s="10" t="s">
        <v>785</v>
      </c>
      <c r="E162" s="10" t="s">
        <v>786</v>
      </c>
      <c r="F162" s="9" t="s">
        <v>1287</v>
      </c>
      <c r="G162" s="10" t="s">
        <v>770</v>
      </c>
      <c r="H162" s="9" t="s">
        <v>952</v>
      </c>
      <c r="I162" s="9" t="s">
        <v>429</v>
      </c>
      <c r="J162" s="6">
        <v>420</v>
      </c>
      <c r="K162" s="6">
        <v>420</v>
      </c>
    </row>
    <row r="163" spans="1:11">
      <c r="A163" s="10" t="s">
        <v>738</v>
      </c>
      <c r="B163" s="10" t="s">
        <v>766</v>
      </c>
      <c r="C163" s="10" t="s">
        <v>955</v>
      </c>
      <c r="D163" s="10" t="s">
        <v>785</v>
      </c>
      <c r="E163" s="10" t="s">
        <v>786</v>
      </c>
      <c r="F163" s="9" t="s">
        <v>1287</v>
      </c>
      <c r="G163" s="10" t="s">
        <v>770</v>
      </c>
      <c r="H163" s="10" t="s">
        <v>1110</v>
      </c>
      <c r="I163" s="9" t="s">
        <v>1111</v>
      </c>
      <c r="J163" s="6">
        <v>210</v>
      </c>
      <c r="K163" s="6">
        <v>210</v>
      </c>
    </row>
    <row r="164" spans="1:11">
      <c r="A164" s="10" t="s">
        <v>738</v>
      </c>
      <c r="B164" s="10" t="s">
        <v>766</v>
      </c>
      <c r="C164" s="10" t="s">
        <v>955</v>
      </c>
      <c r="D164" s="10" t="s">
        <v>785</v>
      </c>
      <c r="E164" s="10" t="s">
        <v>786</v>
      </c>
      <c r="F164" s="9" t="s">
        <v>1287</v>
      </c>
      <c r="G164" s="10" t="s">
        <v>770</v>
      </c>
      <c r="H164" s="10" t="s">
        <v>1110</v>
      </c>
      <c r="I164" s="9" t="s">
        <v>1112</v>
      </c>
      <c r="J164" s="6">
        <v>189.6</v>
      </c>
      <c r="K164" s="6">
        <v>189.6</v>
      </c>
    </row>
    <row r="165" spans="1:11">
      <c r="A165" s="10" t="s">
        <v>738</v>
      </c>
      <c r="B165" s="10" t="s">
        <v>766</v>
      </c>
      <c r="C165" s="10" t="s">
        <v>955</v>
      </c>
      <c r="D165" s="10" t="s">
        <v>785</v>
      </c>
      <c r="E165" s="10" t="s">
        <v>786</v>
      </c>
      <c r="F165" s="9" t="s">
        <v>1287</v>
      </c>
      <c r="G165" s="10" t="s">
        <v>770</v>
      </c>
      <c r="H165" s="10" t="s">
        <v>1110</v>
      </c>
      <c r="I165" s="9" t="s">
        <v>1114</v>
      </c>
      <c r="J165" s="6">
        <v>450</v>
      </c>
      <c r="K165" s="6">
        <v>450</v>
      </c>
    </row>
    <row r="166" spans="1:11">
      <c r="A166" s="10" t="s">
        <v>738</v>
      </c>
      <c r="B166" s="10" t="s">
        <v>766</v>
      </c>
      <c r="C166" s="10" t="s">
        <v>955</v>
      </c>
      <c r="D166" s="10" t="s">
        <v>785</v>
      </c>
      <c r="E166" s="10" t="s">
        <v>786</v>
      </c>
      <c r="F166" s="9" t="s">
        <v>1287</v>
      </c>
      <c r="G166" s="10" t="s">
        <v>770</v>
      </c>
      <c r="H166" s="10" t="s">
        <v>1110</v>
      </c>
      <c r="I166" s="9" t="s">
        <v>1116</v>
      </c>
      <c r="J166" s="6">
        <v>65</v>
      </c>
      <c r="K166" s="6">
        <v>65</v>
      </c>
    </row>
    <row r="167" spans="1:11">
      <c r="A167" s="10" t="s">
        <v>738</v>
      </c>
      <c r="B167" s="10" t="s">
        <v>766</v>
      </c>
      <c r="C167" s="10" t="s">
        <v>955</v>
      </c>
      <c r="D167" s="10" t="s">
        <v>785</v>
      </c>
      <c r="E167" s="10" t="s">
        <v>786</v>
      </c>
      <c r="F167" s="9" t="s">
        <v>1287</v>
      </c>
      <c r="G167" s="10" t="s">
        <v>770</v>
      </c>
      <c r="H167" s="10" t="s">
        <v>1110</v>
      </c>
      <c r="I167" s="9" t="s">
        <v>430</v>
      </c>
      <c r="J167" s="6">
        <v>2000</v>
      </c>
      <c r="K167" s="6">
        <v>2000</v>
      </c>
    </row>
    <row r="168" spans="1:11">
      <c r="A168" s="10" t="s">
        <v>738</v>
      </c>
      <c r="B168" s="10" t="s">
        <v>766</v>
      </c>
      <c r="C168" s="10" t="s">
        <v>955</v>
      </c>
      <c r="D168" s="10" t="s">
        <v>785</v>
      </c>
      <c r="E168" s="10" t="s">
        <v>786</v>
      </c>
      <c r="F168" s="9" t="s">
        <v>1287</v>
      </c>
      <c r="G168" s="10" t="s">
        <v>770</v>
      </c>
      <c r="H168" s="10" t="s">
        <v>1110</v>
      </c>
      <c r="I168" s="9" t="s">
        <v>431</v>
      </c>
      <c r="J168" s="6">
        <v>236</v>
      </c>
      <c r="K168" s="6">
        <v>236</v>
      </c>
    </row>
    <row r="169" spans="1:11">
      <c r="A169" s="10" t="s">
        <v>738</v>
      </c>
      <c r="B169" s="10" t="s">
        <v>766</v>
      </c>
      <c r="C169" s="10" t="s">
        <v>955</v>
      </c>
      <c r="D169" s="10" t="s">
        <v>785</v>
      </c>
      <c r="E169" s="10" t="s">
        <v>786</v>
      </c>
      <c r="F169" s="9" t="s">
        <v>1287</v>
      </c>
      <c r="G169" s="10" t="s">
        <v>770</v>
      </c>
      <c r="H169" s="10" t="s">
        <v>1110</v>
      </c>
      <c r="I169" s="9" t="s">
        <v>1118</v>
      </c>
      <c r="J169" s="6">
        <v>280</v>
      </c>
      <c r="K169" s="6">
        <v>280</v>
      </c>
    </row>
    <row r="170" spans="1:11">
      <c r="A170" s="10" t="s">
        <v>738</v>
      </c>
      <c r="B170" s="10" t="s">
        <v>766</v>
      </c>
      <c r="C170" s="10" t="s">
        <v>955</v>
      </c>
      <c r="D170" s="10" t="s">
        <v>785</v>
      </c>
      <c r="E170" s="10" t="s">
        <v>786</v>
      </c>
      <c r="F170" s="9" t="s">
        <v>1286</v>
      </c>
      <c r="G170" s="10" t="s">
        <v>1124</v>
      </c>
      <c r="H170" s="9" t="s">
        <v>1125</v>
      </c>
      <c r="I170" s="9" t="s">
        <v>1067</v>
      </c>
      <c r="J170" s="6">
        <v>135</v>
      </c>
      <c r="K170" s="6">
        <v>135</v>
      </c>
    </row>
    <row r="171" spans="1:11">
      <c r="A171" s="10" t="s">
        <v>738</v>
      </c>
      <c r="B171" s="10" t="s">
        <v>766</v>
      </c>
      <c r="C171" s="10" t="s">
        <v>955</v>
      </c>
      <c r="D171" s="10" t="s">
        <v>785</v>
      </c>
      <c r="E171" s="10" t="s">
        <v>786</v>
      </c>
      <c r="F171" s="9" t="s">
        <v>1286</v>
      </c>
      <c r="G171" s="10" t="s">
        <v>1124</v>
      </c>
      <c r="H171" s="10" t="s">
        <v>1137</v>
      </c>
      <c r="I171" s="9" t="s">
        <v>1098</v>
      </c>
      <c r="J171" s="6">
        <v>288</v>
      </c>
      <c r="K171" s="6">
        <v>288</v>
      </c>
    </row>
    <row r="172" spans="1:11">
      <c r="A172" s="10" t="s">
        <v>738</v>
      </c>
      <c r="B172" s="10" t="s">
        <v>766</v>
      </c>
      <c r="C172" s="10" t="s">
        <v>955</v>
      </c>
      <c r="D172" s="10" t="s">
        <v>785</v>
      </c>
      <c r="E172" s="10" t="s">
        <v>786</v>
      </c>
      <c r="F172" s="9" t="s">
        <v>1286</v>
      </c>
      <c r="G172" s="10" t="s">
        <v>1124</v>
      </c>
      <c r="H172" s="10" t="s">
        <v>1137</v>
      </c>
      <c r="I172" s="9" t="s">
        <v>1103</v>
      </c>
      <c r="J172" s="6">
        <v>50000</v>
      </c>
      <c r="K172" s="6">
        <v>50000</v>
      </c>
    </row>
    <row r="173" spans="1:11">
      <c r="A173" s="10" t="s">
        <v>738</v>
      </c>
      <c r="B173" s="10" t="s">
        <v>766</v>
      </c>
      <c r="C173" s="10" t="s">
        <v>955</v>
      </c>
      <c r="D173" s="10" t="s">
        <v>805</v>
      </c>
      <c r="E173" s="10" t="s">
        <v>806</v>
      </c>
      <c r="F173" s="9" t="s">
        <v>1287</v>
      </c>
      <c r="G173" s="10" t="s">
        <v>770</v>
      </c>
      <c r="H173" s="10" t="s">
        <v>3</v>
      </c>
      <c r="I173" s="9" t="s">
        <v>5</v>
      </c>
      <c r="J173" s="6">
        <v>13068</v>
      </c>
      <c r="K173" s="6">
        <v>13068</v>
      </c>
    </row>
    <row r="174" spans="1:11">
      <c r="A174" s="10" t="s">
        <v>738</v>
      </c>
      <c r="B174" s="10" t="s">
        <v>766</v>
      </c>
      <c r="C174" s="10" t="s">
        <v>955</v>
      </c>
      <c r="D174" s="10" t="s">
        <v>805</v>
      </c>
      <c r="E174" s="10" t="s">
        <v>806</v>
      </c>
      <c r="F174" s="9" t="s">
        <v>1287</v>
      </c>
      <c r="G174" s="10" t="s">
        <v>770</v>
      </c>
      <c r="H174" s="10" t="s">
        <v>3</v>
      </c>
      <c r="I174" s="9" t="s">
        <v>6</v>
      </c>
      <c r="J174" s="6">
        <v>315</v>
      </c>
      <c r="K174" s="6">
        <v>315</v>
      </c>
    </row>
    <row r="175" spans="1:11">
      <c r="A175" s="10" t="s">
        <v>738</v>
      </c>
      <c r="B175" s="10" t="s">
        <v>766</v>
      </c>
      <c r="C175" s="10" t="s">
        <v>955</v>
      </c>
      <c r="D175" s="10" t="s">
        <v>805</v>
      </c>
      <c r="E175" s="10" t="s">
        <v>806</v>
      </c>
      <c r="F175" s="9" t="s">
        <v>1287</v>
      </c>
      <c r="G175" s="10" t="s">
        <v>770</v>
      </c>
      <c r="H175" s="10" t="s">
        <v>3</v>
      </c>
      <c r="I175" s="9" t="s">
        <v>432</v>
      </c>
      <c r="J175" s="6">
        <v>23600</v>
      </c>
      <c r="K175" s="6">
        <v>23600</v>
      </c>
    </row>
    <row r="176" spans="1:11">
      <c r="A176" s="10" t="s">
        <v>738</v>
      </c>
      <c r="B176" s="10" t="s">
        <v>766</v>
      </c>
      <c r="C176" s="10" t="s">
        <v>955</v>
      </c>
      <c r="D176" s="10" t="s">
        <v>805</v>
      </c>
      <c r="E176" s="10" t="s">
        <v>806</v>
      </c>
      <c r="F176" s="9" t="s">
        <v>1287</v>
      </c>
      <c r="G176" s="10" t="s">
        <v>770</v>
      </c>
      <c r="H176" s="10" t="s">
        <v>3</v>
      </c>
      <c r="I176" s="9" t="s">
        <v>10</v>
      </c>
      <c r="J176" s="6">
        <v>1917</v>
      </c>
      <c r="K176" s="6">
        <v>1917</v>
      </c>
    </row>
    <row r="177" spans="1:11">
      <c r="A177" s="10" t="s">
        <v>738</v>
      </c>
      <c r="B177" s="10" t="s">
        <v>766</v>
      </c>
      <c r="C177" s="10" t="s">
        <v>955</v>
      </c>
      <c r="D177" s="10" t="s">
        <v>865</v>
      </c>
      <c r="E177" s="10" t="s">
        <v>866</v>
      </c>
      <c r="F177" s="9" t="s">
        <v>1287</v>
      </c>
      <c r="G177" s="10" t="s">
        <v>770</v>
      </c>
      <c r="H177" s="9" t="s">
        <v>870</v>
      </c>
      <c r="I177" s="9" t="s">
        <v>88</v>
      </c>
      <c r="J177" s="6">
        <v>12000</v>
      </c>
      <c r="K177" s="6">
        <v>12000</v>
      </c>
    </row>
    <row r="178" spans="1:11">
      <c r="A178" s="10" t="s">
        <v>738</v>
      </c>
      <c r="B178" s="10" t="s">
        <v>766</v>
      </c>
      <c r="C178" s="10" t="s">
        <v>955</v>
      </c>
      <c r="D178" s="10" t="s">
        <v>865</v>
      </c>
      <c r="E178" s="10" t="s">
        <v>866</v>
      </c>
      <c r="F178" s="9" t="s">
        <v>1287</v>
      </c>
      <c r="G178" s="10" t="s">
        <v>770</v>
      </c>
      <c r="H178" s="9" t="s">
        <v>109</v>
      </c>
      <c r="I178" s="9" t="s">
        <v>433</v>
      </c>
      <c r="J178" s="6">
        <v>30000</v>
      </c>
      <c r="K178" s="6">
        <v>30000</v>
      </c>
    </row>
    <row r="179" spans="1:11">
      <c r="A179" s="10" t="s">
        <v>738</v>
      </c>
      <c r="B179" s="10" t="s">
        <v>766</v>
      </c>
      <c r="C179" s="10" t="s">
        <v>955</v>
      </c>
      <c r="D179" s="9" t="s">
        <v>1052</v>
      </c>
      <c r="E179" s="9" t="s">
        <v>434</v>
      </c>
      <c r="F179" s="9" t="s">
        <v>1287</v>
      </c>
      <c r="G179" s="9" t="s">
        <v>770</v>
      </c>
      <c r="H179" s="9" t="s">
        <v>1040</v>
      </c>
      <c r="I179" s="9" t="s">
        <v>1052</v>
      </c>
      <c r="J179" s="6">
        <v>90000</v>
      </c>
      <c r="K179" s="6">
        <v>90000</v>
      </c>
    </row>
    <row r="180" spans="1:11">
      <c r="A180" s="10" t="s">
        <v>738</v>
      </c>
      <c r="B180" s="10" t="s">
        <v>766</v>
      </c>
      <c r="C180" s="10" t="s">
        <v>955</v>
      </c>
      <c r="D180" s="9" t="s">
        <v>144</v>
      </c>
      <c r="E180" s="9" t="s">
        <v>145</v>
      </c>
      <c r="F180" s="9" t="s">
        <v>1287</v>
      </c>
      <c r="G180" s="9" t="s">
        <v>770</v>
      </c>
      <c r="H180" s="9" t="s">
        <v>146</v>
      </c>
      <c r="I180" s="9" t="s">
        <v>151</v>
      </c>
      <c r="J180" s="6">
        <v>150000</v>
      </c>
      <c r="K180" s="6">
        <v>150000</v>
      </c>
    </row>
    <row r="181" spans="1:11">
      <c r="A181" s="10" t="s">
        <v>738</v>
      </c>
      <c r="B181" s="10" t="s">
        <v>766</v>
      </c>
      <c r="C181" s="10" t="s">
        <v>156</v>
      </c>
      <c r="D181" s="9" t="s">
        <v>762</v>
      </c>
      <c r="E181" s="9" t="s">
        <v>157</v>
      </c>
      <c r="F181" s="9" t="s">
        <v>1287</v>
      </c>
      <c r="G181" s="9" t="s">
        <v>764</v>
      </c>
      <c r="H181" s="9" t="s">
        <v>765</v>
      </c>
      <c r="I181" s="9" t="s">
        <v>762</v>
      </c>
      <c r="J181" s="6">
        <v>50172.4</v>
      </c>
      <c r="K181" s="6">
        <v>50172.4</v>
      </c>
    </row>
    <row r="182" spans="1:11">
      <c r="A182" s="10" t="s">
        <v>738</v>
      </c>
      <c r="B182" s="10" t="s">
        <v>766</v>
      </c>
      <c r="C182" s="10" t="s">
        <v>156</v>
      </c>
      <c r="D182" s="9" t="s">
        <v>158</v>
      </c>
      <c r="E182" s="9" t="s">
        <v>159</v>
      </c>
      <c r="F182" s="9" t="s">
        <v>1287</v>
      </c>
      <c r="G182" s="9" t="s">
        <v>764</v>
      </c>
      <c r="H182" s="9" t="s">
        <v>765</v>
      </c>
      <c r="I182" s="9" t="s">
        <v>762</v>
      </c>
      <c r="J182" s="6">
        <v>29111.599999999999</v>
      </c>
      <c r="K182" s="6">
        <v>29111.599999999999</v>
      </c>
    </row>
    <row r="183" spans="1:11">
      <c r="A183" s="10" t="s">
        <v>738</v>
      </c>
      <c r="B183" s="10" t="s">
        <v>766</v>
      </c>
      <c r="C183" s="10" t="s">
        <v>156</v>
      </c>
      <c r="D183" s="10" t="s">
        <v>818</v>
      </c>
      <c r="E183" s="10" t="s">
        <v>819</v>
      </c>
      <c r="F183" s="9" t="s">
        <v>1287</v>
      </c>
      <c r="G183" s="10" t="s">
        <v>743</v>
      </c>
      <c r="H183" s="9" t="s">
        <v>435</v>
      </c>
      <c r="I183" s="9" t="s">
        <v>436</v>
      </c>
      <c r="J183" s="6">
        <v>82754.070000000007</v>
      </c>
      <c r="K183" s="6">
        <v>57754.07</v>
      </c>
    </row>
    <row r="184" spans="1:11">
      <c r="A184" s="10" t="s">
        <v>738</v>
      </c>
      <c r="B184" s="10" t="s">
        <v>766</v>
      </c>
      <c r="C184" s="10" t="s">
        <v>156</v>
      </c>
      <c r="D184" s="10" t="s">
        <v>818</v>
      </c>
      <c r="E184" s="10" t="s">
        <v>819</v>
      </c>
      <c r="F184" s="9" t="s">
        <v>1287</v>
      </c>
      <c r="G184" s="10" t="s">
        <v>743</v>
      </c>
      <c r="H184" s="9" t="s">
        <v>820</v>
      </c>
      <c r="I184" s="9" t="s">
        <v>818</v>
      </c>
      <c r="J184" s="6">
        <v>515601.68</v>
      </c>
      <c r="K184" s="6">
        <v>354446.68</v>
      </c>
    </row>
    <row r="185" spans="1:11">
      <c r="A185" s="10" t="s">
        <v>738</v>
      </c>
      <c r="B185" s="10" t="s">
        <v>766</v>
      </c>
      <c r="C185" s="10" t="s">
        <v>156</v>
      </c>
      <c r="D185" s="9" t="s">
        <v>160</v>
      </c>
      <c r="E185" s="9" t="s">
        <v>161</v>
      </c>
      <c r="F185" s="9" t="s">
        <v>1287</v>
      </c>
      <c r="G185" s="9" t="s">
        <v>162</v>
      </c>
      <c r="H185" s="9" t="s">
        <v>163</v>
      </c>
      <c r="I185" s="9" t="s">
        <v>164</v>
      </c>
      <c r="J185" s="6">
        <v>45000</v>
      </c>
      <c r="K185" s="6">
        <v>45000</v>
      </c>
    </row>
    <row r="186" spans="1:11">
      <c r="A186" s="10" t="s">
        <v>738</v>
      </c>
      <c r="B186" s="10" t="s">
        <v>766</v>
      </c>
      <c r="C186" s="10" t="s">
        <v>156</v>
      </c>
      <c r="D186" s="9" t="s">
        <v>165</v>
      </c>
      <c r="E186" s="9" t="s">
        <v>166</v>
      </c>
      <c r="F186" s="9" t="s">
        <v>1287</v>
      </c>
      <c r="G186" s="9" t="s">
        <v>162</v>
      </c>
      <c r="H186" s="9" t="s">
        <v>163</v>
      </c>
      <c r="I186" s="9" t="s">
        <v>164</v>
      </c>
      <c r="J186" s="6">
        <v>60000</v>
      </c>
      <c r="K186" s="6">
        <v>60000</v>
      </c>
    </row>
    <row r="187" spans="1:11">
      <c r="A187" s="10" t="s">
        <v>738</v>
      </c>
      <c r="B187" s="10" t="s">
        <v>766</v>
      </c>
      <c r="C187" s="10" t="s">
        <v>174</v>
      </c>
      <c r="D187" s="9" t="s">
        <v>941</v>
      </c>
      <c r="E187" s="9" t="s">
        <v>942</v>
      </c>
      <c r="F187" s="9" t="s">
        <v>1287</v>
      </c>
      <c r="G187" s="9" t="s">
        <v>743</v>
      </c>
      <c r="H187" s="9" t="s">
        <v>943</v>
      </c>
      <c r="I187" s="9" t="s">
        <v>944</v>
      </c>
      <c r="J187" s="6">
        <v>300</v>
      </c>
      <c r="K187" s="6">
        <v>300</v>
      </c>
    </row>
    <row r="188" spans="1:11">
      <c r="A188" s="10" t="s">
        <v>738</v>
      </c>
      <c r="B188" s="10" t="s">
        <v>766</v>
      </c>
      <c r="C188" s="10" t="s">
        <v>174</v>
      </c>
      <c r="D188" s="9" t="s">
        <v>437</v>
      </c>
      <c r="E188" s="9" t="s">
        <v>438</v>
      </c>
      <c r="F188" s="9" t="s">
        <v>1287</v>
      </c>
      <c r="G188" s="9" t="s">
        <v>743</v>
      </c>
      <c r="H188" s="9" t="s">
        <v>277</v>
      </c>
      <c r="I188" s="9" t="s">
        <v>439</v>
      </c>
      <c r="J188" s="6">
        <v>1093248.52</v>
      </c>
      <c r="K188" s="6">
        <v>0</v>
      </c>
    </row>
    <row r="189" spans="1:11">
      <c r="A189" s="10" t="s">
        <v>738</v>
      </c>
      <c r="B189" s="10" t="s">
        <v>766</v>
      </c>
      <c r="C189" s="10" t="s">
        <v>174</v>
      </c>
      <c r="D189" s="9" t="s">
        <v>440</v>
      </c>
      <c r="E189" s="9" t="s">
        <v>441</v>
      </c>
      <c r="F189" s="9" t="s">
        <v>1287</v>
      </c>
      <c r="G189" s="9" t="s">
        <v>743</v>
      </c>
      <c r="H189" s="9" t="s">
        <v>442</v>
      </c>
      <c r="I189" s="9" t="s">
        <v>443</v>
      </c>
      <c r="J189" s="6">
        <v>1146000</v>
      </c>
      <c r="K189" s="6">
        <v>1146000</v>
      </c>
    </row>
    <row r="190" spans="1:11">
      <c r="A190" s="10" t="s">
        <v>738</v>
      </c>
      <c r="B190" s="10" t="s">
        <v>766</v>
      </c>
      <c r="C190" s="10" t="s">
        <v>174</v>
      </c>
      <c r="D190" s="9" t="s">
        <v>144</v>
      </c>
      <c r="E190" s="9" t="s">
        <v>145</v>
      </c>
      <c r="F190" s="9" t="s">
        <v>1287</v>
      </c>
      <c r="G190" s="9" t="s">
        <v>770</v>
      </c>
      <c r="H190" s="9" t="s">
        <v>146</v>
      </c>
      <c r="I190" s="9" t="s">
        <v>444</v>
      </c>
      <c r="J190" s="6">
        <v>56000</v>
      </c>
      <c r="K190" s="6">
        <v>56000</v>
      </c>
    </row>
    <row r="191" spans="1:11">
      <c r="A191" s="10" t="s">
        <v>738</v>
      </c>
      <c r="B191" s="10" t="s">
        <v>766</v>
      </c>
      <c r="C191" s="10" t="s">
        <v>174</v>
      </c>
      <c r="D191" s="9" t="s">
        <v>295</v>
      </c>
      <c r="E191" s="9" t="s">
        <v>445</v>
      </c>
      <c r="F191" s="9" t="s">
        <v>1287</v>
      </c>
      <c r="G191" s="9" t="s">
        <v>743</v>
      </c>
      <c r="H191" s="9" t="s">
        <v>294</v>
      </c>
      <c r="I191" s="9" t="s">
        <v>295</v>
      </c>
      <c r="J191" s="6">
        <v>10800</v>
      </c>
      <c r="K191" s="6">
        <v>10800</v>
      </c>
    </row>
    <row r="192" spans="1:11">
      <c r="A192" s="10" t="s">
        <v>738</v>
      </c>
      <c r="B192" s="10" t="s">
        <v>766</v>
      </c>
      <c r="C192" s="10" t="s">
        <v>174</v>
      </c>
      <c r="D192" s="9" t="s">
        <v>175</v>
      </c>
      <c r="E192" s="9" t="s">
        <v>176</v>
      </c>
      <c r="F192" s="9" t="s">
        <v>1286</v>
      </c>
      <c r="G192" s="9" t="s">
        <v>446</v>
      </c>
      <c r="H192" s="9" t="s">
        <v>447</v>
      </c>
      <c r="I192" s="9" t="s">
        <v>178</v>
      </c>
      <c r="J192" s="6">
        <v>142300</v>
      </c>
      <c r="K192" s="6">
        <v>142300</v>
      </c>
    </row>
    <row r="193" spans="1:11">
      <c r="A193" s="10" t="s">
        <v>738</v>
      </c>
      <c r="B193" s="10" t="s">
        <v>766</v>
      </c>
      <c r="C193" s="10" t="s">
        <v>174</v>
      </c>
      <c r="D193" s="10" t="s">
        <v>898</v>
      </c>
      <c r="E193" s="10" t="s">
        <v>899</v>
      </c>
      <c r="F193" s="9" t="s">
        <v>1286</v>
      </c>
      <c r="G193" s="10" t="s">
        <v>756</v>
      </c>
      <c r="H193" s="10" t="s">
        <v>900</v>
      </c>
      <c r="I193" s="9" t="s">
        <v>181</v>
      </c>
      <c r="J193" s="6">
        <v>30000</v>
      </c>
      <c r="K193" s="6">
        <v>30000</v>
      </c>
    </row>
    <row r="194" spans="1:11">
      <c r="A194" s="10" t="s">
        <v>738</v>
      </c>
      <c r="B194" s="10" t="s">
        <v>766</v>
      </c>
      <c r="C194" s="10" t="s">
        <v>174</v>
      </c>
      <c r="D194" s="10" t="s">
        <v>898</v>
      </c>
      <c r="E194" s="10" t="s">
        <v>899</v>
      </c>
      <c r="F194" s="9" t="s">
        <v>1286</v>
      </c>
      <c r="G194" s="10" t="s">
        <v>756</v>
      </c>
      <c r="H194" s="10" t="s">
        <v>900</v>
      </c>
      <c r="I194" s="9" t="s">
        <v>169</v>
      </c>
      <c r="J194" s="6">
        <v>400000</v>
      </c>
      <c r="K194" s="6">
        <v>100000</v>
      </c>
    </row>
    <row r="195" spans="1:11">
      <c r="A195" s="10" t="s">
        <v>738</v>
      </c>
      <c r="B195" s="10" t="s">
        <v>766</v>
      </c>
      <c r="C195" s="10" t="s">
        <v>174</v>
      </c>
      <c r="D195" s="10" t="s">
        <v>898</v>
      </c>
      <c r="E195" s="10" t="s">
        <v>899</v>
      </c>
      <c r="F195" s="9" t="s">
        <v>1286</v>
      </c>
      <c r="G195" s="10" t="s">
        <v>756</v>
      </c>
      <c r="H195" s="10" t="s">
        <v>900</v>
      </c>
      <c r="I195" s="9" t="s">
        <v>448</v>
      </c>
      <c r="J195" s="6">
        <v>30000</v>
      </c>
      <c r="K195" s="6">
        <v>5000</v>
      </c>
    </row>
    <row r="196" spans="1:11">
      <c r="A196" s="10" t="s">
        <v>738</v>
      </c>
      <c r="B196" s="10" t="s">
        <v>766</v>
      </c>
      <c r="C196" s="10" t="s">
        <v>174</v>
      </c>
      <c r="D196" s="10" t="s">
        <v>898</v>
      </c>
      <c r="E196" s="10" t="s">
        <v>899</v>
      </c>
      <c r="F196" s="9" t="s">
        <v>1286</v>
      </c>
      <c r="G196" s="10" t="s">
        <v>756</v>
      </c>
      <c r="H196" s="10" t="s">
        <v>900</v>
      </c>
      <c r="I196" s="9" t="s">
        <v>449</v>
      </c>
      <c r="J196" s="6">
        <v>25000</v>
      </c>
      <c r="K196" s="6">
        <v>15000</v>
      </c>
    </row>
    <row r="197" spans="1:11">
      <c r="A197" s="10" t="s">
        <v>738</v>
      </c>
      <c r="B197" s="10" t="s">
        <v>766</v>
      </c>
      <c r="C197" s="10" t="s">
        <v>174</v>
      </c>
      <c r="D197" s="10" t="s">
        <v>898</v>
      </c>
      <c r="E197" s="10" t="s">
        <v>899</v>
      </c>
      <c r="F197" s="9" t="s">
        <v>1286</v>
      </c>
      <c r="G197" s="10" t="s">
        <v>756</v>
      </c>
      <c r="H197" s="10" t="s">
        <v>900</v>
      </c>
      <c r="I197" s="9" t="s">
        <v>186</v>
      </c>
      <c r="J197" s="6">
        <v>4800</v>
      </c>
      <c r="K197" s="6">
        <v>4800</v>
      </c>
    </row>
    <row r="198" spans="1:11">
      <c r="A198" s="10" t="s">
        <v>738</v>
      </c>
      <c r="B198" s="10" t="s">
        <v>766</v>
      </c>
      <c r="C198" s="10" t="s">
        <v>174</v>
      </c>
      <c r="D198" s="10" t="s">
        <v>898</v>
      </c>
      <c r="E198" s="10" t="s">
        <v>899</v>
      </c>
      <c r="F198" s="9" t="s">
        <v>1286</v>
      </c>
      <c r="G198" s="10" t="s">
        <v>756</v>
      </c>
      <c r="H198" s="10" t="s">
        <v>900</v>
      </c>
      <c r="I198" s="9" t="s">
        <v>450</v>
      </c>
      <c r="J198" s="6">
        <v>350000</v>
      </c>
      <c r="K198" s="6">
        <v>0</v>
      </c>
    </row>
    <row r="199" spans="1:11">
      <c r="A199" s="10" t="s">
        <v>738</v>
      </c>
      <c r="B199" s="10" t="s">
        <v>766</v>
      </c>
      <c r="C199" s="10" t="s">
        <v>174</v>
      </c>
      <c r="D199" s="10" t="s">
        <v>898</v>
      </c>
      <c r="E199" s="10" t="s">
        <v>899</v>
      </c>
      <c r="F199" s="9" t="s">
        <v>1286</v>
      </c>
      <c r="G199" s="10" t="s">
        <v>756</v>
      </c>
      <c r="H199" s="10" t="s">
        <v>900</v>
      </c>
      <c r="I199" s="9" t="s">
        <v>451</v>
      </c>
      <c r="J199" s="6">
        <v>100000</v>
      </c>
      <c r="K199" s="6">
        <v>100100</v>
      </c>
    </row>
    <row r="200" spans="1:11">
      <c r="A200" s="10" t="s">
        <v>738</v>
      </c>
      <c r="B200" s="10" t="s">
        <v>766</v>
      </c>
      <c r="C200" s="10" t="s">
        <v>174</v>
      </c>
      <c r="D200" s="10" t="s">
        <v>898</v>
      </c>
      <c r="E200" s="10" t="s">
        <v>899</v>
      </c>
      <c r="F200" s="9" t="s">
        <v>1286</v>
      </c>
      <c r="G200" s="10" t="s">
        <v>756</v>
      </c>
      <c r="H200" s="10" t="s">
        <v>900</v>
      </c>
      <c r="I200" s="9" t="s">
        <v>452</v>
      </c>
      <c r="J200" s="6">
        <v>30000</v>
      </c>
      <c r="K200" s="6">
        <v>30000</v>
      </c>
    </row>
    <row r="201" spans="1:11">
      <c r="A201" s="10" t="s">
        <v>738</v>
      </c>
      <c r="B201" s="10" t="s">
        <v>766</v>
      </c>
      <c r="C201" s="10" t="s">
        <v>174</v>
      </c>
      <c r="D201" s="9" t="s">
        <v>905</v>
      </c>
      <c r="E201" s="9" t="s">
        <v>906</v>
      </c>
      <c r="F201" s="9" t="s">
        <v>1286</v>
      </c>
      <c r="G201" s="9" t="s">
        <v>756</v>
      </c>
      <c r="H201" s="9" t="s">
        <v>907</v>
      </c>
      <c r="I201" s="9" t="s">
        <v>453</v>
      </c>
      <c r="J201" s="6">
        <v>840000</v>
      </c>
      <c r="K201" s="6">
        <v>6802.03</v>
      </c>
    </row>
    <row r="202" spans="1:11">
      <c r="A202" s="10" t="s">
        <v>192</v>
      </c>
      <c r="B202" s="10" t="s">
        <v>193</v>
      </c>
      <c r="C202" s="10" t="s">
        <v>194</v>
      </c>
      <c r="D202" s="10" t="s">
        <v>454</v>
      </c>
      <c r="E202" s="10" t="s">
        <v>196</v>
      </c>
      <c r="F202" s="9" t="s">
        <v>1287</v>
      </c>
      <c r="G202" s="10" t="s">
        <v>770</v>
      </c>
      <c r="H202" s="10" t="s">
        <v>870</v>
      </c>
      <c r="I202" s="9" t="s">
        <v>63</v>
      </c>
      <c r="J202" s="6">
        <v>1917</v>
      </c>
      <c r="K202" s="6">
        <v>1922.4</v>
      </c>
    </row>
    <row r="203" spans="1:11">
      <c r="A203" s="10" t="s">
        <v>192</v>
      </c>
      <c r="B203" s="10" t="s">
        <v>193</v>
      </c>
      <c r="C203" s="10" t="s">
        <v>194</v>
      </c>
      <c r="D203" s="10" t="s">
        <v>454</v>
      </c>
      <c r="E203" s="10" t="s">
        <v>196</v>
      </c>
      <c r="F203" s="9" t="s">
        <v>1287</v>
      </c>
      <c r="G203" s="10" t="s">
        <v>770</v>
      </c>
      <c r="H203" s="10" t="s">
        <v>870</v>
      </c>
      <c r="I203" s="9" t="s">
        <v>325</v>
      </c>
      <c r="J203" s="6">
        <v>15000</v>
      </c>
      <c r="K203" s="6">
        <v>15000</v>
      </c>
    </row>
    <row r="204" spans="1:11">
      <c r="A204" s="10" t="s">
        <v>192</v>
      </c>
      <c r="B204" s="10" t="s">
        <v>193</v>
      </c>
      <c r="C204" s="10" t="s">
        <v>194</v>
      </c>
      <c r="D204" s="10" t="s">
        <v>454</v>
      </c>
      <c r="E204" s="10" t="s">
        <v>196</v>
      </c>
      <c r="F204" s="9" t="s">
        <v>1287</v>
      </c>
      <c r="G204" s="10" t="s">
        <v>770</v>
      </c>
      <c r="H204" s="10" t="s">
        <v>870</v>
      </c>
      <c r="I204" s="9" t="s">
        <v>455</v>
      </c>
      <c r="J204" s="6">
        <v>1528.8</v>
      </c>
      <c r="K204" s="6">
        <v>1541.54</v>
      </c>
    </row>
    <row r="205" spans="1:11">
      <c r="A205" s="10" t="s">
        <v>192</v>
      </c>
      <c r="B205" s="10" t="s">
        <v>193</v>
      </c>
      <c r="C205" s="10" t="s">
        <v>194</v>
      </c>
      <c r="D205" s="10" t="s">
        <v>454</v>
      </c>
      <c r="E205" s="10" t="s">
        <v>196</v>
      </c>
      <c r="F205" s="9" t="s">
        <v>1287</v>
      </c>
      <c r="G205" s="10" t="s">
        <v>770</v>
      </c>
      <c r="H205" s="9" t="s">
        <v>242</v>
      </c>
      <c r="I205" s="9" t="s">
        <v>243</v>
      </c>
      <c r="J205" s="6">
        <v>22176</v>
      </c>
      <c r="K205" s="6">
        <v>22176</v>
      </c>
    </row>
    <row r="206" spans="1:11">
      <c r="A206" s="10" t="s">
        <v>192</v>
      </c>
      <c r="B206" s="10" t="s">
        <v>193</v>
      </c>
      <c r="C206" s="10" t="s">
        <v>194</v>
      </c>
      <c r="D206" s="10" t="s">
        <v>454</v>
      </c>
      <c r="E206" s="10" t="s">
        <v>196</v>
      </c>
      <c r="F206" s="9" t="s">
        <v>1287</v>
      </c>
      <c r="G206" s="10" t="s">
        <v>770</v>
      </c>
      <c r="H206" s="10" t="s">
        <v>215</v>
      </c>
      <c r="I206" s="9" t="s">
        <v>456</v>
      </c>
      <c r="J206" s="6">
        <v>2400</v>
      </c>
      <c r="K206" s="6">
        <v>2400</v>
      </c>
    </row>
    <row r="207" spans="1:11">
      <c r="A207" s="10" t="s">
        <v>192</v>
      </c>
      <c r="B207" s="10" t="s">
        <v>193</v>
      </c>
      <c r="C207" s="10" t="s">
        <v>194</v>
      </c>
      <c r="D207" s="10" t="s">
        <v>454</v>
      </c>
      <c r="E207" s="10" t="s">
        <v>196</v>
      </c>
      <c r="F207" s="9" t="s">
        <v>1287</v>
      </c>
      <c r="G207" s="10" t="s">
        <v>770</v>
      </c>
      <c r="H207" s="10" t="s">
        <v>215</v>
      </c>
      <c r="I207" s="9" t="s">
        <v>216</v>
      </c>
      <c r="J207" s="6">
        <v>95418</v>
      </c>
      <c r="K207" s="6">
        <v>77400</v>
      </c>
    </row>
    <row r="208" spans="1:11">
      <c r="A208" s="10" t="s">
        <v>192</v>
      </c>
      <c r="B208" s="10" t="s">
        <v>193</v>
      </c>
      <c r="C208" s="10" t="s">
        <v>194</v>
      </c>
      <c r="D208" s="10" t="s">
        <v>454</v>
      </c>
      <c r="E208" s="10" t="s">
        <v>196</v>
      </c>
      <c r="F208" s="9" t="s">
        <v>1287</v>
      </c>
      <c r="G208" s="9" t="s">
        <v>137</v>
      </c>
      <c r="H208" s="9" t="s">
        <v>457</v>
      </c>
      <c r="I208" s="9" t="s">
        <v>458</v>
      </c>
      <c r="J208" s="6">
        <v>2160</v>
      </c>
      <c r="K208" s="6">
        <v>2160</v>
      </c>
    </row>
    <row r="209" spans="1:11">
      <c r="A209" s="10" t="s">
        <v>192</v>
      </c>
      <c r="B209" s="10" t="s">
        <v>193</v>
      </c>
      <c r="C209" s="10" t="s">
        <v>194</v>
      </c>
      <c r="D209" s="10" t="s">
        <v>454</v>
      </c>
      <c r="E209" s="10" t="s">
        <v>196</v>
      </c>
      <c r="F209" s="9" t="s">
        <v>1287</v>
      </c>
      <c r="G209" s="9" t="s">
        <v>140</v>
      </c>
      <c r="H209" s="9" t="s">
        <v>208</v>
      </c>
      <c r="I209" s="9" t="s">
        <v>209</v>
      </c>
      <c r="J209" s="6">
        <v>84000</v>
      </c>
      <c r="K209" s="6">
        <v>42000.06</v>
      </c>
    </row>
    <row r="210" spans="1:11">
      <c r="A210" s="10" t="s">
        <v>192</v>
      </c>
      <c r="B210" s="10" t="s">
        <v>193</v>
      </c>
      <c r="C210" s="10" t="s">
        <v>194</v>
      </c>
      <c r="D210" s="10" t="s">
        <v>454</v>
      </c>
      <c r="E210" s="10" t="s">
        <v>196</v>
      </c>
      <c r="F210" s="9" t="s">
        <v>1287</v>
      </c>
      <c r="G210" s="9" t="s">
        <v>743</v>
      </c>
      <c r="H210" s="9" t="s">
        <v>442</v>
      </c>
      <c r="I210" s="9" t="s">
        <v>440</v>
      </c>
      <c r="J210" s="6">
        <v>13000</v>
      </c>
      <c r="K210" s="6">
        <v>13000</v>
      </c>
    </row>
    <row r="211" spans="1:11">
      <c r="A211" s="10" t="s">
        <v>192</v>
      </c>
      <c r="B211" s="10" t="s">
        <v>193</v>
      </c>
      <c r="C211" s="10" t="s">
        <v>194</v>
      </c>
      <c r="D211" s="10" t="s">
        <v>454</v>
      </c>
      <c r="E211" s="10" t="s">
        <v>196</v>
      </c>
      <c r="F211" s="9" t="s">
        <v>1286</v>
      </c>
      <c r="G211" s="9" t="s">
        <v>756</v>
      </c>
      <c r="H211" s="9" t="s">
        <v>947</v>
      </c>
      <c r="I211" s="9" t="s">
        <v>948</v>
      </c>
      <c r="J211" s="6">
        <v>62400</v>
      </c>
      <c r="K211" s="6">
        <v>62400</v>
      </c>
    </row>
    <row r="212" spans="1:11">
      <c r="A212" s="10" t="s">
        <v>192</v>
      </c>
      <c r="B212" s="10" t="s">
        <v>193</v>
      </c>
      <c r="C212" s="10" t="s">
        <v>210</v>
      </c>
      <c r="D212" s="10" t="s">
        <v>459</v>
      </c>
      <c r="E212" s="10" t="s">
        <v>460</v>
      </c>
      <c r="F212" s="9" t="s">
        <v>1287</v>
      </c>
      <c r="G212" s="10" t="s">
        <v>770</v>
      </c>
      <c r="H212" s="9" t="s">
        <v>816</v>
      </c>
      <c r="I212" s="9" t="s">
        <v>817</v>
      </c>
      <c r="J212" s="6">
        <v>25000</v>
      </c>
      <c r="K212" s="6">
        <v>25000</v>
      </c>
    </row>
    <row r="213" spans="1:11">
      <c r="A213" s="10" t="s">
        <v>192</v>
      </c>
      <c r="B213" s="10" t="s">
        <v>193</v>
      </c>
      <c r="C213" s="10" t="s">
        <v>210</v>
      </c>
      <c r="D213" s="10" t="s">
        <v>459</v>
      </c>
      <c r="E213" s="10" t="s">
        <v>460</v>
      </c>
      <c r="F213" s="9" t="s">
        <v>1287</v>
      </c>
      <c r="G213" s="10" t="s">
        <v>770</v>
      </c>
      <c r="H213" s="10" t="s">
        <v>870</v>
      </c>
      <c r="I213" s="9" t="s">
        <v>325</v>
      </c>
      <c r="J213" s="6">
        <v>25000</v>
      </c>
      <c r="K213" s="6">
        <v>25000</v>
      </c>
    </row>
    <row r="214" spans="1:11">
      <c r="A214" s="10" t="s">
        <v>192</v>
      </c>
      <c r="B214" s="10" t="s">
        <v>193</v>
      </c>
      <c r="C214" s="10" t="s">
        <v>210</v>
      </c>
      <c r="D214" s="10" t="s">
        <v>459</v>
      </c>
      <c r="E214" s="10" t="s">
        <v>460</v>
      </c>
      <c r="F214" s="9" t="s">
        <v>1287</v>
      </c>
      <c r="G214" s="10" t="s">
        <v>770</v>
      </c>
      <c r="H214" s="10" t="s">
        <v>870</v>
      </c>
      <c r="I214" s="9" t="s">
        <v>88</v>
      </c>
      <c r="J214" s="6">
        <v>19000</v>
      </c>
      <c r="K214" s="6">
        <v>0</v>
      </c>
    </row>
    <row r="215" spans="1:11">
      <c r="A215" s="10" t="s">
        <v>192</v>
      </c>
      <c r="B215" s="10" t="s">
        <v>193</v>
      </c>
      <c r="C215" s="10" t="s">
        <v>210</v>
      </c>
      <c r="D215" s="10" t="s">
        <v>459</v>
      </c>
      <c r="E215" s="10" t="s">
        <v>460</v>
      </c>
      <c r="F215" s="9" t="s">
        <v>1287</v>
      </c>
      <c r="G215" s="10" t="s">
        <v>770</v>
      </c>
      <c r="H215" s="9" t="s">
        <v>146</v>
      </c>
      <c r="I215" s="9" t="s">
        <v>151</v>
      </c>
      <c r="J215" s="6">
        <v>30000</v>
      </c>
      <c r="K215" s="6">
        <v>0</v>
      </c>
    </row>
    <row r="216" spans="1:11">
      <c r="A216" s="10" t="s">
        <v>192</v>
      </c>
      <c r="B216" s="10" t="s">
        <v>193</v>
      </c>
      <c r="C216" s="10" t="s">
        <v>210</v>
      </c>
      <c r="D216" s="10" t="s">
        <v>459</v>
      </c>
      <c r="E216" s="10" t="s">
        <v>460</v>
      </c>
      <c r="F216" s="9" t="s">
        <v>1287</v>
      </c>
      <c r="G216" s="10" t="s">
        <v>770</v>
      </c>
      <c r="H216" s="9" t="s">
        <v>1040</v>
      </c>
      <c r="I216" s="9" t="s">
        <v>1052</v>
      </c>
      <c r="J216" s="6">
        <v>1000</v>
      </c>
      <c r="K216" s="6">
        <v>0</v>
      </c>
    </row>
    <row r="217" spans="1:11">
      <c r="A217" s="10" t="s">
        <v>192</v>
      </c>
      <c r="B217" s="10" t="s">
        <v>193</v>
      </c>
      <c r="C217" s="10" t="s">
        <v>210</v>
      </c>
      <c r="D217" s="10" t="s">
        <v>459</v>
      </c>
      <c r="E217" s="10" t="s">
        <v>460</v>
      </c>
      <c r="F217" s="9" t="s">
        <v>1287</v>
      </c>
      <c r="G217" s="10" t="s">
        <v>770</v>
      </c>
      <c r="H217" s="9" t="s">
        <v>242</v>
      </c>
      <c r="I217" s="9" t="s">
        <v>243</v>
      </c>
      <c r="J217" s="6">
        <v>260</v>
      </c>
      <c r="K217" s="6">
        <v>7800</v>
      </c>
    </row>
    <row r="218" spans="1:11">
      <c r="A218" s="10" t="s">
        <v>192</v>
      </c>
      <c r="B218" s="10" t="s">
        <v>193</v>
      </c>
      <c r="C218" s="10" t="s">
        <v>210</v>
      </c>
      <c r="D218" s="10" t="s">
        <v>459</v>
      </c>
      <c r="E218" s="10" t="s">
        <v>460</v>
      </c>
      <c r="F218" s="9" t="s">
        <v>1287</v>
      </c>
      <c r="G218" s="10" t="s">
        <v>770</v>
      </c>
      <c r="H218" s="9" t="s">
        <v>215</v>
      </c>
      <c r="I218" s="9" t="s">
        <v>456</v>
      </c>
      <c r="J218" s="6">
        <v>4000</v>
      </c>
      <c r="K218" s="6">
        <v>0</v>
      </c>
    </row>
    <row r="219" spans="1:11">
      <c r="A219" s="10" t="s">
        <v>192</v>
      </c>
      <c r="B219" s="10" t="s">
        <v>193</v>
      </c>
      <c r="C219" s="10" t="s">
        <v>210</v>
      </c>
      <c r="D219" s="10" t="s">
        <v>459</v>
      </c>
      <c r="E219" s="10" t="s">
        <v>460</v>
      </c>
      <c r="F219" s="9" t="s">
        <v>1287</v>
      </c>
      <c r="G219" s="9" t="s">
        <v>137</v>
      </c>
      <c r="H219" s="9" t="s">
        <v>457</v>
      </c>
      <c r="I219" s="9" t="s">
        <v>240</v>
      </c>
      <c r="J219" s="6">
        <v>10000</v>
      </c>
      <c r="K219" s="6">
        <v>0</v>
      </c>
    </row>
    <row r="220" spans="1:11">
      <c r="A220" s="10" t="s">
        <v>192</v>
      </c>
      <c r="B220" s="10" t="s">
        <v>193</v>
      </c>
      <c r="C220" s="10" t="s">
        <v>210</v>
      </c>
      <c r="D220" s="10" t="s">
        <v>459</v>
      </c>
      <c r="E220" s="10" t="s">
        <v>460</v>
      </c>
      <c r="F220" s="9" t="s">
        <v>1287</v>
      </c>
      <c r="G220" s="10" t="s">
        <v>743</v>
      </c>
      <c r="H220" s="9" t="s">
        <v>793</v>
      </c>
      <c r="I220" s="9" t="s">
        <v>461</v>
      </c>
      <c r="J220" s="6">
        <v>20000</v>
      </c>
      <c r="K220" s="6">
        <v>100000</v>
      </c>
    </row>
    <row r="221" spans="1:11">
      <c r="A221" s="10" t="s">
        <v>192</v>
      </c>
      <c r="B221" s="10" t="s">
        <v>193</v>
      </c>
      <c r="C221" s="10" t="s">
        <v>210</v>
      </c>
      <c r="D221" s="10" t="s">
        <v>459</v>
      </c>
      <c r="E221" s="10" t="s">
        <v>460</v>
      </c>
      <c r="F221" s="9" t="s">
        <v>1287</v>
      </c>
      <c r="G221" s="10" t="s">
        <v>743</v>
      </c>
      <c r="H221" s="9" t="s">
        <v>462</v>
      </c>
      <c r="I221" s="9" t="s">
        <v>463</v>
      </c>
      <c r="J221" s="6">
        <v>8000</v>
      </c>
      <c r="K221" s="6">
        <v>0</v>
      </c>
    </row>
    <row r="222" spans="1:11">
      <c r="A222" s="10" t="s">
        <v>192</v>
      </c>
      <c r="B222" s="10" t="s">
        <v>193</v>
      </c>
      <c r="C222" s="10" t="s">
        <v>210</v>
      </c>
      <c r="D222" s="10" t="s">
        <v>459</v>
      </c>
      <c r="E222" s="10" t="s">
        <v>460</v>
      </c>
      <c r="F222" s="9" t="s">
        <v>1287</v>
      </c>
      <c r="G222" s="10" t="s">
        <v>743</v>
      </c>
      <c r="H222" s="9" t="s">
        <v>885</v>
      </c>
      <c r="I222" s="9" t="s">
        <v>887</v>
      </c>
      <c r="J222" s="6">
        <v>50000</v>
      </c>
      <c r="K222" s="6">
        <v>42200</v>
      </c>
    </row>
    <row r="223" spans="1:11">
      <c r="A223" s="10" t="s">
        <v>192</v>
      </c>
      <c r="B223" s="10" t="s">
        <v>193</v>
      </c>
      <c r="C223" s="10" t="s">
        <v>210</v>
      </c>
      <c r="D223" s="10" t="s">
        <v>459</v>
      </c>
      <c r="E223" s="10" t="s">
        <v>460</v>
      </c>
      <c r="F223" s="9" t="s">
        <v>1286</v>
      </c>
      <c r="G223" s="9" t="s">
        <v>446</v>
      </c>
      <c r="H223" s="9" t="s">
        <v>464</v>
      </c>
      <c r="I223" s="9" t="s">
        <v>465</v>
      </c>
      <c r="J223" s="6">
        <v>2640</v>
      </c>
      <c r="K223" s="6">
        <v>0</v>
      </c>
    </row>
    <row r="224" spans="1:11">
      <c r="A224" s="10" t="s">
        <v>192</v>
      </c>
      <c r="B224" s="10" t="s">
        <v>193</v>
      </c>
      <c r="C224" s="10" t="s">
        <v>210</v>
      </c>
      <c r="D224" s="10" t="s">
        <v>459</v>
      </c>
      <c r="E224" s="10" t="s">
        <v>460</v>
      </c>
      <c r="F224" s="9" t="s">
        <v>1286</v>
      </c>
      <c r="G224" s="10" t="s">
        <v>756</v>
      </c>
      <c r="H224" s="10" t="s">
        <v>907</v>
      </c>
      <c r="I224" s="9" t="s">
        <v>466</v>
      </c>
      <c r="J224" s="6">
        <v>1800</v>
      </c>
      <c r="K224" s="6">
        <v>0</v>
      </c>
    </row>
    <row r="225" spans="1:11">
      <c r="A225" s="10" t="s">
        <v>192</v>
      </c>
      <c r="B225" s="10" t="s">
        <v>193</v>
      </c>
      <c r="C225" s="10" t="s">
        <v>210</v>
      </c>
      <c r="D225" s="10" t="s">
        <v>459</v>
      </c>
      <c r="E225" s="10" t="s">
        <v>460</v>
      </c>
      <c r="F225" s="9" t="s">
        <v>1286</v>
      </c>
      <c r="G225" s="10" t="s">
        <v>756</v>
      </c>
      <c r="H225" s="10" t="s">
        <v>907</v>
      </c>
      <c r="I225" s="9" t="s">
        <v>392</v>
      </c>
      <c r="J225" s="6">
        <v>1500</v>
      </c>
      <c r="K225" s="6">
        <v>0</v>
      </c>
    </row>
    <row r="226" spans="1:11">
      <c r="A226" s="10" t="s">
        <v>192</v>
      </c>
      <c r="B226" s="10" t="s">
        <v>193</v>
      </c>
      <c r="C226" s="10" t="s">
        <v>210</v>
      </c>
      <c r="D226" s="10" t="s">
        <v>459</v>
      </c>
      <c r="E226" s="10" t="s">
        <v>460</v>
      </c>
      <c r="F226" s="9" t="s">
        <v>1286</v>
      </c>
      <c r="G226" s="10" t="s">
        <v>756</v>
      </c>
      <c r="H226" s="10" t="s">
        <v>907</v>
      </c>
      <c r="I226" s="9" t="s">
        <v>467</v>
      </c>
      <c r="J226" s="6">
        <v>1800</v>
      </c>
      <c r="K226" s="6">
        <v>0</v>
      </c>
    </row>
    <row r="227" spans="1:11">
      <c r="A227" s="10" t="s">
        <v>192</v>
      </c>
      <c r="B227" s="10" t="s">
        <v>193</v>
      </c>
      <c r="C227" s="10" t="s">
        <v>210</v>
      </c>
      <c r="D227" s="10" t="s">
        <v>468</v>
      </c>
      <c r="E227" s="10" t="s">
        <v>211</v>
      </c>
      <c r="F227" s="9" t="s">
        <v>1287</v>
      </c>
      <c r="G227" s="10" t="s">
        <v>743</v>
      </c>
      <c r="H227" s="9" t="s">
        <v>228</v>
      </c>
      <c r="I227" s="9" t="s">
        <v>229</v>
      </c>
      <c r="J227" s="6">
        <v>5000</v>
      </c>
      <c r="K227" s="6">
        <v>5000</v>
      </c>
    </row>
    <row r="228" spans="1:11">
      <c r="A228" s="10" t="s">
        <v>192</v>
      </c>
      <c r="B228" s="10" t="s">
        <v>193</v>
      </c>
      <c r="C228" s="10" t="s">
        <v>210</v>
      </c>
      <c r="D228" s="10" t="s">
        <v>468</v>
      </c>
      <c r="E228" s="10" t="s">
        <v>211</v>
      </c>
      <c r="F228" s="9" t="s">
        <v>1287</v>
      </c>
      <c r="G228" s="10" t="s">
        <v>743</v>
      </c>
      <c r="H228" s="9" t="s">
        <v>885</v>
      </c>
      <c r="I228" s="9" t="s">
        <v>887</v>
      </c>
      <c r="J228" s="6">
        <v>95000</v>
      </c>
      <c r="K228" s="6">
        <v>95000</v>
      </c>
    </row>
    <row r="229" spans="1:11">
      <c r="A229" s="9" t="s">
        <v>469</v>
      </c>
      <c r="B229" s="9" t="s">
        <v>193</v>
      </c>
      <c r="C229" s="9" t="s">
        <v>470</v>
      </c>
      <c r="D229" s="9" t="s">
        <v>471</v>
      </c>
      <c r="E229" s="9" t="s">
        <v>472</v>
      </c>
      <c r="F229" s="9" t="s">
        <v>1286</v>
      </c>
      <c r="G229" s="9" t="s">
        <v>222</v>
      </c>
      <c r="H229" s="9" t="s">
        <v>223</v>
      </c>
      <c r="I229" s="9" t="s">
        <v>473</v>
      </c>
      <c r="J229" s="6">
        <v>550000</v>
      </c>
      <c r="K229" s="6">
        <v>550000</v>
      </c>
    </row>
    <row r="230" spans="1:11">
      <c r="A230" s="9" t="s">
        <v>220</v>
      </c>
      <c r="B230" s="9" t="s">
        <v>193</v>
      </c>
      <c r="C230" s="9" t="s">
        <v>470</v>
      </c>
      <c r="D230" s="9" t="s">
        <v>474</v>
      </c>
      <c r="E230" s="9" t="s">
        <v>221</v>
      </c>
      <c r="F230" s="9" t="s">
        <v>1286</v>
      </c>
      <c r="G230" s="9" t="s">
        <v>222</v>
      </c>
      <c r="H230" s="9" t="s">
        <v>223</v>
      </c>
      <c r="I230" s="9" t="s">
        <v>473</v>
      </c>
      <c r="J230" s="6">
        <v>200000</v>
      </c>
      <c r="K230" s="6">
        <v>200000</v>
      </c>
    </row>
    <row r="231" spans="1:11">
      <c r="A231" s="10" t="s">
        <v>225</v>
      </c>
      <c r="B231" s="10" t="s">
        <v>193</v>
      </c>
      <c r="C231" s="10" t="s">
        <v>156</v>
      </c>
      <c r="D231" s="10" t="s">
        <v>475</v>
      </c>
      <c r="E231" s="10" t="s">
        <v>476</v>
      </c>
      <c r="F231" s="9" t="s">
        <v>1287</v>
      </c>
      <c r="G231" s="9" t="s">
        <v>162</v>
      </c>
      <c r="H231" s="9" t="s">
        <v>163</v>
      </c>
      <c r="I231" s="9" t="s">
        <v>164</v>
      </c>
      <c r="J231" s="6">
        <v>24000</v>
      </c>
      <c r="K231" s="6">
        <v>24000</v>
      </c>
    </row>
    <row r="232" spans="1:11">
      <c r="A232" s="10" t="s">
        <v>225</v>
      </c>
      <c r="B232" s="10" t="s">
        <v>193</v>
      </c>
      <c r="C232" s="10" t="s">
        <v>156</v>
      </c>
      <c r="D232" s="10" t="s">
        <v>475</v>
      </c>
      <c r="E232" s="10" t="s">
        <v>476</v>
      </c>
      <c r="F232" s="9" t="s">
        <v>1287</v>
      </c>
      <c r="G232" s="9" t="s">
        <v>743</v>
      </c>
      <c r="H232" s="9" t="s">
        <v>228</v>
      </c>
      <c r="I232" s="9" t="s">
        <v>229</v>
      </c>
      <c r="J232" s="6">
        <v>310981</v>
      </c>
      <c r="K232" s="6">
        <v>310981</v>
      </c>
    </row>
    <row r="233" spans="1:11">
      <c r="A233" s="10" t="s">
        <v>225</v>
      </c>
      <c r="B233" s="10" t="s">
        <v>193</v>
      </c>
      <c r="C233" s="10" t="s">
        <v>156</v>
      </c>
      <c r="D233" s="10" t="s">
        <v>475</v>
      </c>
      <c r="E233" s="10" t="s">
        <v>476</v>
      </c>
      <c r="F233" s="9" t="s">
        <v>1286</v>
      </c>
      <c r="G233" s="9" t="s">
        <v>477</v>
      </c>
      <c r="H233" s="9" t="s">
        <v>478</v>
      </c>
      <c r="I233" s="9" t="s">
        <v>479</v>
      </c>
      <c r="J233" s="6">
        <v>35019</v>
      </c>
      <c r="K233" s="6">
        <v>35019</v>
      </c>
    </row>
    <row r="234" spans="1:11">
      <c r="A234" s="81" t="s">
        <v>326</v>
      </c>
      <c r="B234" s="81"/>
      <c r="C234" s="81"/>
      <c r="D234" s="81"/>
      <c r="E234" s="81"/>
      <c r="F234" s="81"/>
      <c r="G234" s="81"/>
      <c r="H234" s="81"/>
      <c r="I234" s="81"/>
      <c r="J234" s="70">
        <f>SUBTOTAL(9,J2:J233)</f>
        <v>25406508.489999998</v>
      </c>
      <c r="K234" s="70">
        <f>SUBTOTAL(9,K2:K233)</f>
        <v>12960399.17</v>
      </c>
    </row>
  </sheetData>
  <autoFilter ref="A1:K233">
    <filterColumn colId="0"/>
    <filterColumn colId="5"/>
  </autoFilter>
  <mergeCells count="1">
    <mergeCell ref="A234:I234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K458"/>
  <sheetViews>
    <sheetView zoomScale="90" workbookViewId="0">
      <pane xSplit="1" ySplit="1" topLeftCell="B405" activePane="bottomRight" state="frozen"/>
      <selection pane="topRight" activeCell="B1" sqref="B1"/>
      <selection pane="bottomLeft" activeCell="A4" sqref="A4"/>
      <selection pane="bottomRight" activeCell="A458" sqref="A458:I458"/>
    </sheetView>
  </sheetViews>
  <sheetFormatPr defaultColWidth="22.28515625" defaultRowHeight="12.75"/>
  <cols>
    <col min="5" max="5" width="15.7109375" bestFit="1" customWidth="1"/>
    <col min="10" max="11" width="22.28515625" style="5"/>
  </cols>
  <sheetData>
    <row r="1" spans="1:11" s="2" customFormat="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63" t="s">
        <v>1285</v>
      </c>
      <c r="G1" s="85" t="s">
        <v>733</v>
      </c>
      <c r="H1" s="85" t="s">
        <v>734</v>
      </c>
      <c r="I1" s="85" t="s">
        <v>735</v>
      </c>
      <c r="J1" s="8" t="s">
        <v>736</v>
      </c>
      <c r="K1" s="8" t="s">
        <v>737</v>
      </c>
    </row>
    <row r="2" spans="1:11">
      <c r="A2" s="10" t="s">
        <v>738</v>
      </c>
      <c r="B2" s="10" t="s">
        <v>739</v>
      </c>
      <c r="C2" s="10" t="s">
        <v>740</v>
      </c>
      <c r="D2" s="9" t="s">
        <v>741</v>
      </c>
      <c r="E2" s="9" t="s">
        <v>742</v>
      </c>
      <c r="F2" s="9" t="s">
        <v>1287</v>
      </c>
      <c r="G2" s="9" t="s">
        <v>743</v>
      </c>
      <c r="H2" s="9" t="s">
        <v>744</v>
      </c>
      <c r="I2" s="9" t="s">
        <v>745</v>
      </c>
      <c r="J2" s="6">
        <v>168000</v>
      </c>
      <c r="K2" s="6">
        <v>108000</v>
      </c>
    </row>
    <row r="3" spans="1:11">
      <c r="A3" s="10" t="s">
        <v>738</v>
      </c>
      <c r="B3" s="10" t="s">
        <v>739</v>
      </c>
      <c r="C3" s="10" t="s">
        <v>740</v>
      </c>
      <c r="D3" s="9" t="s">
        <v>746</v>
      </c>
      <c r="E3" s="9" t="s">
        <v>747</v>
      </c>
      <c r="F3" s="9" t="s">
        <v>1287</v>
      </c>
      <c r="G3" s="9" t="s">
        <v>743</v>
      </c>
      <c r="H3" s="9" t="s">
        <v>748</v>
      </c>
      <c r="I3" s="9" t="s">
        <v>749</v>
      </c>
      <c r="J3" s="6">
        <v>84000</v>
      </c>
      <c r="K3" s="6">
        <v>84000</v>
      </c>
    </row>
    <row r="4" spans="1:11">
      <c r="A4" s="10" t="s">
        <v>738</v>
      </c>
      <c r="B4" s="10" t="s">
        <v>739</v>
      </c>
      <c r="C4" s="10" t="s">
        <v>740</v>
      </c>
      <c r="D4" s="9" t="s">
        <v>750</v>
      </c>
      <c r="E4" s="9" t="s">
        <v>751</v>
      </c>
      <c r="F4" s="9" t="s">
        <v>1287</v>
      </c>
      <c r="G4" s="9" t="s">
        <v>743</v>
      </c>
      <c r="H4" s="9" t="s">
        <v>752</v>
      </c>
      <c r="I4" s="9" t="s">
        <v>753</v>
      </c>
      <c r="J4" s="6">
        <v>75996</v>
      </c>
      <c r="K4" s="6">
        <v>75996</v>
      </c>
    </row>
    <row r="5" spans="1:11">
      <c r="A5" s="10" t="s">
        <v>738</v>
      </c>
      <c r="B5" s="10" t="s">
        <v>739</v>
      </c>
      <c r="C5" s="10" t="s">
        <v>740</v>
      </c>
      <c r="D5" s="10" t="s">
        <v>754</v>
      </c>
      <c r="E5" s="10" t="s">
        <v>755</v>
      </c>
      <c r="F5" s="9" t="s">
        <v>1286</v>
      </c>
      <c r="G5" s="10" t="s">
        <v>756</v>
      </c>
      <c r="H5" s="9" t="s">
        <v>757</v>
      </c>
      <c r="I5" s="9" t="s">
        <v>758</v>
      </c>
      <c r="J5" s="6">
        <v>8000</v>
      </c>
      <c r="K5" s="6">
        <v>8000</v>
      </c>
    </row>
    <row r="6" spans="1:11">
      <c r="A6" s="10" t="s">
        <v>738</v>
      </c>
      <c r="B6" s="10" t="s">
        <v>739</v>
      </c>
      <c r="C6" s="10" t="s">
        <v>740</v>
      </c>
      <c r="D6" s="10" t="s">
        <v>754</v>
      </c>
      <c r="E6" s="10" t="s">
        <v>755</v>
      </c>
      <c r="F6" s="9" t="s">
        <v>1286</v>
      </c>
      <c r="G6" s="10" t="s">
        <v>756</v>
      </c>
      <c r="H6" s="9" t="s">
        <v>759</v>
      </c>
      <c r="I6" s="9" t="s">
        <v>760</v>
      </c>
      <c r="J6" s="6">
        <v>14000</v>
      </c>
      <c r="K6" s="6">
        <v>14000</v>
      </c>
    </row>
    <row r="7" spans="1:11">
      <c r="A7" s="10" t="s">
        <v>738</v>
      </c>
      <c r="B7" s="10" t="s">
        <v>739</v>
      </c>
      <c r="C7" s="9" t="s">
        <v>761</v>
      </c>
      <c r="D7" s="9" t="s">
        <v>762</v>
      </c>
      <c r="E7" s="9" t="s">
        <v>763</v>
      </c>
      <c r="F7" s="9" t="s">
        <v>1287</v>
      </c>
      <c r="G7" s="9" t="s">
        <v>764</v>
      </c>
      <c r="H7" s="9" t="s">
        <v>765</v>
      </c>
      <c r="I7" s="9" t="s">
        <v>762</v>
      </c>
      <c r="J7" s="6">
        <v>56074</v>
      </c>
      <c r="K7" s="6">
        <v>0</v>
      </c>
    </row>
    <row r="8" spans="1:11">
      <c r="A8" s="10" t="s">
        <v>738</v>
      </c>
      <c r="B8" s="10" t="s">
        <v>766</v>
      </c>
      <c r="C8" s="10" t="s">
        <v>767</v>
      </c>
      <c r="D8" s="9" t="s">
        <v>768</v>
      </c>
      <c r="E8" s="9" t="s">
        <v>769</v>
      </c>
      <c r="F8" s="9" t="s">
        <v>1287</v>
      </c>
      <c r="G8" s="9" t="s">
        <v>770</v>
      </c>
      <c r="H8" s="9" t="s">
        <v>771</v>
      </c>
      <c r="I8" s="9" t="s">
        <v>772</v>
      </c>
      <c r="J8" s="6">
        <v>28158.9</v>
      </c>
      <c r="K8" s="6">
        <v>28158.9</v>
      </c>
    </row>
    <row r="9" spans="1:11">
      <c r="A9" s="10" t="s">
        <v>738</v>
      </c>
      <c r="B9" s="10" t="s">
        <v>766</v>
      </c>
      <c r="C9" s="10" t="s">
        <v>767</v>
      </c>
      <c r="D9" s="9" t="s">
        <v>773</v>
      </c>
      <c r="E9" s="9" t="s">
        <v>774</v>
      </c>
      <c r="F9" s="9" t="s">
        <v>1287</v>
      </c>
      <c r="G9" s="9" t="s">
        <v>743</v>
      </c>
      <c r="H9" s="9" t="s">
        <v>775</v>
      </c>
      <c r="I9" s="9" t="s">
        <v>776</v>
      </c>
      <c r="J9" s="6">
        <v>3108</v>
      </c>
      <c r="K9" s="6">
        <v>3108</v>
      </c>
    </row>
    <row r="10" spans="1:11">
      <c r="A10" s="10" t="s">
        <v>738</v>
      </c>
      <c r="B10" s="10" t="s">
        <v>766</v>
      </c>
      <c r="C10" s="10" t="s">
        <v>767</v>
      </c>
      <c r="D10" s="9" t="s">
        <v>777</v>
      </c>
      <c r="E10" s="9" t="s">
        <v>778</v>
      </c>
      <c r="F10" s="9" t="s">
        <v>1287</v>
      </c>
      <c r="G10" s="9" t="s">
        <v>743</v>
      </c>
      <c r="H10" s="9" t="s">
        <v>779</v>
      </c>
      <c r="I10" s="9" t="s">
        <v>777</v>
      </c>
      <c r="J10" s="6">
        <v>5000</v>
      </c>
      <c r="K10" s="6">
        <v>5000</v>
      </c>
    </row>
    <row r="11" spans="1:11">
      <c r="A11" s="10" t="s">
        <v>738</v>
      </c>
      <c r="B11" s="10" t="s">
        <v>766</v>
      </c>
      <c r="C11" s="10" t="s">
        <v>740</v>
      </c>
      <c r="D11" s="9" t="s">
        <v>741</v>
      </c>
      <c r="E11" s="9" t="s">
        <v>780</v>
      </c>
      <c r="F11" s="9" t="s">
        <v>1287</v>
      </c>
      <c r="G11" s="9" t="s">
        <v>743</v>
      </c>
      <c r="H11" s="9" t="s">
        <v>744</v>
      </c>
      <c r="I11" s="9" t="s">
        <v>745</v>
      </c>
      <c r="J11" s="6">
        <v>577860</v>
      </c>
      <c r="K11" s="6">
        <v>547984</v>
      </c>
    </row>
    <row r="12" spans="1:11">
      <c r="A12" s="10" t="s">
        <v>738</v>
      </c>
      <c r="B12" s="10" t="s">
        <v>766</v>
      </c>
      <c r="C12" s="10" t="s">
        <v>740</v>
      </c>
      <c r="D12" s="9" t="s">
        <v>781</v>
      </c>
      <c r="E12" s="9" t="s">
        <v>782</v>
      </c>
      <c r="F12" s="9" t="s">
        <v>1287</v>
      </c>
      <c r="G12" s="9" t="s">
        <v>783</v>
      </c>
      <c r="H12" s="9" t="s">
        <v>784</v>
      </c>
      <c r="I12" s="9" t="s">
        <v>781</v>
      </c>
      <c r="J12" s="6">
        <v>3048000</v>
      </c>
      <c r="K12" s="6">
        <v>2033330</v>
      </c>
    </row>
    <row r="13" spans="1:11">
      <c r="A13" s="10" t="s">
        <v>738</v>
      </c>
      <c r="B13" s="10" t="s">
        <v>766</v>
      </c>
      <c r="C13" s="10" t="s">
        <v>740</v>
      </c>
      <c r="D13" s="10" t="s">
        <v>785</v>
      </c>
      <c r="E13" s="10" t="s">
        <v>786</v>
      </c>
      <c r="F13" s="9" t="s">
        <v>1287</v>
      </c>
      <c r="G13" s="9" t="s">
        <v>783</v>
      </c>
      <c r="H13" s="9" t="s">
        <v>784</v>
      </c>
      <c r="I13" s="9" t="s">
        <v>787</v>
      </c>
      <c r="J13" s="6">
        <v>241860</v>
      </c>
      <c r="K13" s="6">
        <v>241860</v>
      </c>
    </row>
    <row r="14" spans="1:11">
      <c r="A14" s="10" t="s">
        <v>738</v>
      </c>
      <c r="B14" s="10" t="s">
        <v>766</v>
      </c>
      <c r="C14" s="10" t="s">
        <v>740</v>
      </c>
      <c r="D14" s="10" t="s">
        <v>785</v>
      </c>
      <c r="E14" s="10" t="s">
        <v>786</v>
      </c>
      <c r="F14" s="9" t="s">
        <v>1287</v>
      </c>
      <c r="G14" s="10" t="s">
        <v>743</v>
      </c>
      <c r="H14" s="10" t="s">
        <v>788</v>
      </c>
      <c r="I14" s="9" t="s">
        <v>789</v>
      </c>
      <c r="J14" s="6">
        <v>16920</v>
      </c>
      <c r="K14" s="6">
        <v>16920</v>
      </c>
    </row>
    <row r="15" spans="1:11">
      <c r="A15" s="10" t="s">
        <v>738</v>
      </c>
      <c r="B15" s="10" t="s">
        <v>766</v>
      </c>
      <c r="C15" s="10" t="s">
        <v>740</v>
      </c>
      <c r="D15" s="10" t="s">
        <v>785</v>
      </c>
      <c r="E15" s="10" t="s">
        <v>786</v>
      </c>
      <c r="F15" s="9" t="s">
        <v>1287</v>
      </c>
      <c r="G15" s="10" t="s">
        <v>743</v>
      </c>
      <c r="H15" s="10" t="s">
        <v>788</v>
      </c>
      <c r="I15" s="9" t="s">
        <v>790</v>
      </c>
      <c r="J15" s="6">
        <v>20000</v>
      </c>
      <c r="K15" s="6">
        <v>20000</v>
      </c>
    </row>
    <row r="16" spans="1:11">
      <c r="A16" s="10" t="s">
        <v>738</v>
      </c>
      <c r="B16" s="10" t="s">
        <v>766</v>
      </c>
      <c r="C16" s="10" t="s">
        <v>740</v>
      </c>
      <c r="D16" s="10" t="s">
        <v>785</v>
      </c>
      <c r="E16" s="10" t="s">
        <v>786</v>
      </c>
      <c r="F16" s="9" t="s">
        <v>1287</v>
      </c>
      <c r="G16" s="10" t="s">
        <v>743</v>
      </c>
      <c r="H16" s="10" t="s">
        <v>788</v>
      </c>
      <c r="I16" s="9" t="s">
        <v>791</v>
      </c>
      <c r="J16" s="6">
        <v>30000</v>
      </c>
      <c r="K16" s="6">
        <v>30000</v>
      </c>
    </row>
    <row r="17" spans="1:11">
      <c r="A17" s="10" t="s">
        <v>738</v>
      </c>
      <c r="B17" s="10" t="s">
        <v>766</v>
      </c>
      <c r="C17" s="10" t="s">
        <v>740</v>
      </c>
      <c r="D17" s="10" t="s">
        <v>785</v>
      </c>
      <c r="E17" s="10" t="s">
        <v>786</v>
      </c>
      <c r="F17" s="9" t="s">
        <v>1287</v>
      </c>
      <c r="G17" s="10" t="s">
        <v>743</v>
      </c>
      <c r="H17" s="10" t="s">
        <v>788</v>
      </c>
      <c r="I17" s="9" t="s">
        <v>792</v>
      </c>
      <c r="J17" s="6">
        <v>18000</v>
      </c>
      <c r="K17" s="6">
        <v>18000</v>
      </c>
    </row>
    <row r="18" spans="1:11">
      <c r="A18" s="10" t="s">
        <v>738</v>
      </c>
      <c r="B18" s="10" t="s">
        <v>766</v>
      </c>
      <c r="C18" s="10" t="s">
        <v>740</v>
      </c>
      <c r="D18" s="10" t="s">
        <v>785</v>
      </c>
      <c r="E18" s="10" t="s">
        <v>786</v>
      </c>
      <c r="F18" s="9" t="s">
        <v>1287</v>
      </c>
      <c r="G18" s="10" t="s">
        <v>743</v>
      </c>
      <c r="H18" s="9" t="s">
        <v>793</v>
      </c>
      <c r="I18" s="9" t="s">
        <v>794</v>
      </c>
      <c r="J18" s="6">
        <v>6324</v>
      </c>
      <c r="K18" s="6">
        <v>6324</v>
      </c>
    </row>
    <row r="19" spans="1:11">
      <c r="A19" s="10" t="s">
        <v>738</v>
      </c>
      <c r="B19" s="10" t="s">
        <v>766</v>
      </c>
      <c r="C19" s="10" t="s">
        <v>740</v>
      </c>
      <c r="D19" s="10" t="s">
        <v>785</v>
      </c>
      <c r="E19" s="10" t="s">
        <v>786</v>
      </c>
      <c r="F19" s="9" t="s">
        <v>1287</v>
      </c>
      <c r="G19" s="10" t="s">
        <v>743</v>
      </c>
      <c r="H19" s="9" t="s">
        <v>795</v>
      </c>
      <c r="I19" s="9" t="s">
        <v>796</v>
      </c>
      <c r="J19" s="6">
        <v>28000</v>
      </c>
      <c r="K19" s="6">
        <v>28000</v>
      </c>
    </row>
    <row r="20" spans="1:11">
      <c r="A20" s="10" t="s">
        <v>738</v>
      </c>
      <c r="B20" s="10" t="s">
        <v>766</v>
      </c>
      <c r="C20" s="10" t="s">
        <v>740</v>
      </c>
      <c r="D20" s="10" t="s">
        <v>785</v>
      </c>
      <c r="E20" s="10" t="s">
        <v>786</v>
      </c>
      <c r="F20" s="9" t="s">
        <v>1286</v>
      </c>
      <c r="G20" s="9" t="s">
        <v>797</v>
      </c>
      <c r="H20" s="9" t="s">
        <v>798</v>
      </c>
      <c r="I20" s="9" t="s">
        <v>799</v>
      </c>
      <c r="J20" s="6">
        <v>6000</v>
      </c>
      <c r="K20" s="6">
        <v>6000</v>
      </c>
    </row>
    <row r="21" spans="1:11">
      <c r="A21" s="10" t="s">
        <v>738</v>
      </c>
      <c r="B21" s="10" t="s">
        <v>766</v>
      </c>
      <c r="C21" s="10" t="s">
        <v>740</v>
      </c>
      <c r="D21" s="9" t="s">
        <v>746</v>
      </c>
      <c r="E21" s="9" t="s">
        <v>800</v>
      </c>
      <c r="F21" s="9" t="s">
        <v>1287</v>
      </c>
      <c r="G21" s="9" t="s">
        <v>743</v>
      </c>
      <c r="H21" s="9" t="s">
        <v>748</v>
      </c>
      <c r="I21" s="9" t="s">
        <v>749</v>
      </c>
      <c r="J21" s="6">
        <v>216000</v>
      </c>
      <c r="K21" s="6">
        <v>146010</v>
      </c>
    </row>
    <row r="22" spans="1:11">
      <c r="A22" s="10" t="s">
        <v>738</v>
      </c>
      <c r="B22" s="10" t="s">
        <v>766</v>
      </c>
      <c r="C22" s="10" t="s">
        <v>740</v>
      </c>
      <c r="D22" s="9" t="s">
        <v>801</v>
      </c>
      <c r="E22" s="9" t="s">
        <v>802</v>
      </c>
      <c r="F22" s="9" t="s">
        <v>1287</v>
      </c>
      <c r="G22" s="9" t="s">
        <v>783</v>
      </c>
      <c r="H22" s="9" t="s">
        <v>803</v>
      </c>
      <c r="I22" s="9" t="s">
        <v>804</v>
      </c>
      <c r="J22" s="6">
        <v>2880000</v>
      </c>
      <c r="K22" s="6">
        <v>907186</v>
      </c>
    </row>
    <row r="23" spans="1:11">
      <c r="A23" s="10" t="s">
        <v>738</v>
      </c>
      <c r="B23" s="10" t="s">
        <v>766</v>
      </c>
      <c r="C23" s="10" t="s">
        <v>740</v>
      </c>
      <c r="D23" s="9" t="s">
        <v>805</v>
      </c>
      <c r="E23" s="9" t="s">
        <v>806</v>
      </c>
      <c r="F23" s="9" t="s">
        <v>1287</v>
      </c>
      <c r="G23" s="9" t="s">
        <v>743</v>
      </c>
      <c r="H23" s="9" t="s">
        <v>807</v>
      </c>
      <c r="I23" s="9" t="s">
        <v>808</v>
      </c>
      <c r="J23" s="6">
        <v>33600</v>
      </c>
      <c r="K23" s="6">
        <v>2600</v>
      </c>
    </row>
    <row r="24" spans="1:11">
      <c r="A24" s="10" t="s">
        <v>738</v>
      </c>
      <c r="B24" s="10" t="s">
        <v>766</v>
      </c>
      <c r="C24" s="10" t="s">
        <v>740</v>
      </c>
      <c r="D24" s="10" t="s">
        <v>809</v>
      </c>
      <c r="E24" s="10" t="s">
        <v>810</v>
      </c>
      <c r="F24" s="9" t="s">
        <v>1287</v>
      </c>
      <c r="G24" s="10" t="s">
        <v>783</v>
      </c>
      <c r="H24" s="10" t="s">
        <v>811</v>
      </c>
      <c r="I24" s="9" t="s">
        <v>812</v>
      </c>
      <c r="J24" s="6">
        <v>1345320</v>
      </c>
      <c r="K24" s="6">
        <v>1345320</v>
      </c>
    </row>
    <row r="25" spans="1:11">
      <c r="A25" s="10" t="s">
        <v>738</v>
      </c>
      <c r="B25" s="10" t="s">
        <v>766</v>
      </c>
      <c r="C25" s="10" t="s">
        <v>740</v>
      </c>
      <c r="D25" s="10" t="s">
        <v>809</v>
      </c>
      <c r="E25" s="10" t="s">
        <v>810</v>
      </c>
      <c r="F25" s="9" t="s">
        <v>1287</v>
      </c>
      <c r="G25" s="10" t="s">
        <v>783</v>
      </c>
      <c r="H25" s="10" t="s">
        <v>811</v>
      </c>
      <c r="I25" s="9" t="s">
        <v>813</v>
      </c>
      <c r="J25" s="6">
        <v>202740</v>
      </c>
      <c r="K25" s="6">
        <v>202740</v>
      </c>
    </row>
    <row r="26" spans="1:11">
      <c r="A26" s="10" t="s">
        <v>738</v>
      </c>
      <c r="B26" s="10" t="s">
        <v>766</v>
      </c>
      <c r="C26" s="10" t="s">
        <v>740</v>
      </c>
      <c r="D26" s="9" t="s">
        <v>814</v>
      </c>
      <c r="E26" s="9" t="s">
        <v>815</v>
      </c>
      <c r="F26" s="9" t="s">
        <v>1287</v>
      </c>
      <c r="G26" s="9" t="s">
        <v>770</v>
      </c>
      <c r="H26" s="9" t="s">
        <v>816</v>
      </c>
      <c r="I26" s="9" t="s">
        <v>817</v>
      </c>
      <c r="J26" s="6">
        <v>245280</v>
      </c>
      <c r="K26" s="6">
        <v>225031</v>
      </c>
    </row>
    <row r="27" spans="1:11">
      <c r="A27" s="10" t="s">
        <v>738</v>
      </c>
      <c r="B27" s="10" t="s">
        <v>766</v>
      </c>
      <c r="C27" s="10" t="s">
        <v>740</v>
      </c>
      <c r="D27" s="9" t="s">
        <v>818</v>
      </c>
      <c r="E27" s="9" t="s">
        <v>819</v>
      </c>
      <c r="F27" s="9" t="s">
        <v>1287</v>
      </c>
      <c r="G27" s="9" t="s">
        <v>743</v>
      </c>
      <c r="H27" s="9" t="s">
        <v>820</v>
      </c>
      <c r="I27" s="9" t="s">
        <v>818</v>
      </c>
      <c r="J27" s="6">
        <v>360000</v>
      </c>
      <c r="K27" s="6">
        <v>320000</v>
      </c>
    </row>
    <row r="28" spans="1:11">
      <c r="A28" s="10" t="s">
        <v>738</v>
      </c>
      <c r="B28" s="10" t="s">
        <v>766</v>
      </c>
      <c r="C28" s="10" t="s">
        <v>740</v>
      </c>
      <c r="D28" s="10" t="s">
        <v>821</v>
      </c>
      <c r="E28" s="10" t="s">
        <v>822</v>
      </c>
      <c r="F28" s="9" t="s">
        <v>1287</v>
      </c>
      <c r="G28" s="10" t="s">
        <v>743</v>
      </c>
      <c r="H28" s="10" t="s">
        <v>793</v>
      </c>
      <c r="I28" s="9" t="s">
        <v>823</v>
      </c>
      <c r="J28" s="6">
        <v>28800</v>
      </c>
      <c r="K28" s="6">
        <v>0</v>
      </c>
    </row>
    <row r="29" spans="1:11">
      <c r="A29" s="10" t="s">
        <v>738</v>
      </c>
      <c r="B29" s="10" t="s">
        <v>766</v>
      </c>
      <c r="C29" s="10" t="s">
        <v>740</v>
      </c>
      <c r="D29" s="10" t="s">
        <v>821</v>
      </c>
      <c r="E29" s="10" t="s">
        <v>822</v>
      </c>
      <c r="F29" s="9" t="s">
        <v>1287</v>
      </c>
      <c r="G29" s="10" t="s">
        <v>743</v>
      </c>
      <c r="H29" s="10" t="s">
        <v>793</v>
      </c>
      <c r="I29" s="9" t="s">
        <v>821</v>
      </c>
      <c r="J29" s="6">
        <v>37632</v>
      </c>
      <c r="K29" s="6">
        <v>30007</v>
      </c>
    </row>
    <row r="30" spans="1:11">
      <c r="A30" s="10" t="s">
        <v>738</v>
      </c>
      <c r="B30" s="10" t="s">
        <v>766</v>
      </c>
      <c r="C30" s="10" t="s">
        <v>740</v>
      </c>
      <c r="D30" s="10" t="s">
        <v>821</v>
      </c>
      <c r="E30" s="10" t="s">
        <v>822</v>
      </c>
      <c r="F30" s="9" t="s">
        <v>1287</v>
      </c>
      <c r="G30" s="10" t="s">
        <v>743</v>
      </c>
      <c r="H30" s="10" t="s">
        <v>793</v>
      </c>
      <c r="I30" s="9" t="s">
        <v>863</v>
      </c>
      <c r="J30" s="6">
        <v>72000</v>
      </c>
      <c r="K30" s="6">
        <v>72000</v>
      </c>
    </row>
    <row r="31" spans="1:11">
      <c r="A31" s="10" t="s">
        <v>738</v>
      </c>
      <c r="B31" s="10" t="s">
        <v>766</v>
      </c>
      <c r="C31" s="10" t="s">
        <v>740</v>
      </c>
      <c r="D31" s="10" t="s">
        <v>821</v>
      </c>
      <c r="E31" s="10" t="s">
        <v>822</v>
      </c>
      <c r="F31" s="9" t="s">
        <v>1287</v>
      </c>
      <c r="G31" s="10" t="s">
        <v>743</v>
      </c>
      <c r="H31" s="10" t="s">
        <v>793</v>
      </c>
      <c r="I31" s="9" t="s">
        <v>864</v>
      </c>
      <c r="J31" s="6">
        <v>106200</v>
      </c>
      <c r="K31" s="6">
        <v>106200</v>
      </c>
    </row>
    <row r="32" spans="1:11">
      <c r="A32" s="10" t="s">
        <v>738</v>
      </c>
      <c r="B32" s="10" t="s">
        <v>766</v>
      </c>
      <c r="C32" s="10" t="s">
        <v>740</v>
      </c>
      <c r="D32" s="10" t="s">
        <v>865</v>
      </c>
      <c r="E32" s="10" t="s">
        <v>866</v>
      </c>
      <c r="F32" s="9" t="s">
        <v>1287</v>
      </c>
      <c r="G32" s="10" t="s">
        <v>770</v>
      </c>
      <c r="H32" s="10" t="s">
        <v>867</v>
      </c>
      <c r="I32" s="9" t="s">
        <v>868</v>
      </c>
      <c r="J32" s="6">
        <v>7980</v>
      </c>
      <c r="K32" s="6">
        <v>7980</v>
      </c>
    </row>
    <row r="33" spans="1:11">
      <c r="A33" s="10" t="s">
        <v>738</v>
      </c>
      <c r="B33" s="10" t="s">
        <v>766</v>
      </c>
      <c r="C33" s="10" t="s">
        <v>740</v>
      </c>
      <c r="D33" s="10" t="s">
        <v>865</v>
      </c>
      <c r="E33" s="10" t="s">
        <v>866</v>
      </c>
      <c r="F33" s="9" t="s">
        <v>1287</v>
      </c>
      <c r="G33" s="10" t="s">
        <v>770</v>
      </c>
      <c r="H33" s="10" t="s">
        <v>867</v>
      </c>
      <c r="I33" s="9" t="s">
        <v>869</v>
      </c>
      <c r="J33" s="6">
        <v>4848</v>
      </c>
      <c r="K33" s="6">
        <v>4848</v>
      </c>
    </row>
    <row r="34" spans="1:11">
      <c r="A34" s="10" t="s">
        <v>738</v>
      </c>
      <c r="B34" s="10" t="s">
        <v>766</v>
      </c>
      <c r="C34" s="10" t="s">
        <v>740</v>
      </c>
      <c r="D34" s="10" t="s">
        <v>865</v>
      </c>
      <c r="E34" s="10" t="s">
        <v>866</v>
      </c>
      <c r="F34" s="9" t="s">
        <v>1287</v>
      </c>
      <c r="G34" s="10" t="s">
        <v>770</v>
      </c>
      <c r="H34" s="9" t="s">
        <v>870</v>
      </c>
      <c r="I34" s="9" t="s">
        <v>871</v>
      </c>
      <c r="J34" s="6">
        <v>5520</v>
      </c>
      <c r="K34" s="6">
        <v>5520</v>
      </c>
    </row>
    <row r="35" spans="1:11">
      <c r="A35" s="10" t="s">
        <v>738</v>
      </c>
      <c r="B35" s="10" t="s">
        <v>766</v>
      </c>
      <c r="C35" s="10" t="s">
        <v>740</v>
      </c>
      <c r="D35" s="10" t="s">
        <v>777</v>
      </c>
      <c r="E35" s="10" t="s">
        <v>778</v>
      </c>
      <c r="F35" s="9" t="s">
        <v>1287</v>
      </c>
      <c r="G35" s="10" t="s">
        <v>743</v>
      </c>
      <c r="H35" s="10" t="s">
        <v>779</v>
      </c>
      <c r="I35" s="9" t="s">
        <v>872</v>
      </c>
      <c r="J35" s="6">
        <v>18000</v>
      </c>
      <c r="K35" s="6">
        <v>18000</v>
      </c>
    </row>
    <row r="36" spans="1:11">
      <c r="A36" s="10" t="s">
        <v>738</v>
      </c>
      <c r="B36" s="10" t="s">
        <v>766</v>
      </c>
      <c r="C36" s="10" t="s">
        <v>740</v>
      </c>
      <c r="D36" s="10" t="s">
        <v>777</v>
      </c>
      <c r="E36" s="10" t="s">
        <v>778</v>
      </c>
      <c r="F36" s="9" t="s">
        <v>1287</v>
      </c>
      <c r="G36" s="10" t="s">
        <v>743</v>
      </c>
      <c r="H36" s="10" t="s">
        <v>779</v>
      </c>
      <c r="I36" s="9" t="s">
        <v>873</v>
      </c>
      <c r="J36" s="6">
        <v>60000</v>
      </c>
      <c r="K36" s="6">
        <v>60000</v>
      </c>
    </row>
    <row r="37" spans="1:11">
      <c r="A37" s="10" t="s">
        <v>738</v>
      </c>
      <c r="B37" s="10" t="s">
        <v>766</v>
      </c>
      <c r="C37" s="10" t="s">
        <v>740</v>
      </c>
      <c r="D37" s="10" t="s">
        <v>777</v>
      </c>
      <c r="E37" s="10" t="s">
        <v>778</v>
      </c>
      <c r="F37" s="9" t="s">
        <v>1287</v>
      </c>
      <c r="G37" s="10" t="s">
        <v>743</v>
      </c>
      <c r="H37" s="9" t="s">
        <v>874</v>
      </c>
      <c r="I37" s="9" t="s">
        <v>875</v>
      </c>
      <c r="J37" s="6">
        <v>50400</v>
      </c>
      <c r="K37" s="6">
        <v>50400</v>
      </c>
    </row>
    <row r="38" spans="1:11">
      <c r="A38" s="10" t="s">
        <v>738</v>
      </c>
      <c r="B38" s="10" t="s">
        <v>766</v>
      </c>
      <c r="C38" s="10" t="s">
        <v>740</v>
      </c>
      <c r="D38" s="9" t="s">
        <v>876</v>
      </c>
      <c r="E38" s="9" t="s">
        <v>877</v>
      </c>
      <c r="F38" s="9" t="s">
        <v>1287</v>
      </c>
      <c r="G38" s="9" t="s">
        <v>743</v>
      </c>
      <c r="H38" s="9" t="s">
        <v>878</v>
      </c>
      <c r="I38" s="9" t="s">
        <v>879</v>
      </c>
      <c r="J38" s="6">
        <v>6000</v>
      </c>
      <c r="K38" s="6">
        <v>6000</v>
      </c>
    </row>
    <row r="39" spans="1:11">
      <c r="A39" s="10" t="s">
        <v>738</v>
      </c>
      <c r="B39" s="10" t="s">
        <v>766</v>
      </c>
      <c r="C39" s="10" t="s">
        <v>740</v>
      </c>
      <c r="D39" s="9" t="s">
        <v>880</v>
      </c>
      <c r="E39" s="9" t="s">
        <v>881</v>
      </c>
      <c r="F39" s="9" t="s">
        <v>1287</v>
      </c>
      <c r="G39" s="9" t="s">
        <v>783</v>
      </c>
      <c r="H39" s="9" t="s">
        <v>811</v>
      </c>
      <c r="I39" s="9" t="s">
        <v>882</v>
      </c>
      <c r="J39" s="6">
        <v>1080000</v>
      </c>
      <c r="K39" s="6">
        <v>701853</v>
      </c>
    </row>
    <row r="40" spans="1:11">
      <c r="A40" s="10" t="s">
        <v>738</v>
      </c>
      <c r="B40" s="10" t="s">
        <v>766</v>
      </c>
      <c r="C40" s="10" t="s">
        <v>740</v>
      </c>
      <c r="D40" s="10" t="s">
        <v>883</v>
      </c>
      <c r="E40" s="10" t="s">
        <v>884</v>
      </c>
      <c r="F40" s="9" t="s">
        <v>1287</v>
      </c>
      <c r="G40" s="10" t="s">
        <v>743</v>
      </c>
      <c r="H40" s="10" t="s">
        <v>885</v>
      </c>
      <c r="I40" s="9" t="s">
        <v>886</v>
      </c>
      <c r="J40" s="6">
        <v>2100</v>
      </c>
      <c r="K40" s="6">
        <v>2100</v>
      </c>
    </row>
    <row r="41" spans="1:11">
      <c r="A41" s="10" t="s">
        <v>738</v>
      </c>
      <c r="B41" s="10" t="s">
        <v>766</v>
      </c>
      <c r="C41" s="10" t="s">
        <v>740</v>
      </c>
      <c r="D41" s="10" t="s">
        <v>883</v>
      </c>
      <c r="E41" s="10" t="s">
        <v>884</v>
      </c>
      <c r="F41" s="9" t="s">
        <v>1287</v>
      </c>
      <c r="G41" s="10" t="s">
        <v>743</v>
      </c>
      <c r="H41" s="10" t="s">
        <v>885</v>
      </c>
      <c r="I41" s="9" t="s">
        <v>887</v>
      </c>
      <c r="J41" s="6">
        <v>30000</v>
      </c>
      <c r="K41" s="6">
        <v>30000</v>
      </c>
    </row>
    <row r="42" spans="1:11">
      <c r="A42" s="10" t="s">
        <v>738</v>
      </c>
      <c r="B42" s="10" t="s">
        <v>766</v>
      </c>
      <c r="C42" s="10" t="s">
        <v>740</v>
      </c>
      <c r="D42" s="10" t="s">
        <v>750</v>
      </c>
      <c r="E42" s="10" t="s">
        <v>888</v>
      </c>
      <c r="F42" s="9" t="s">
        <v>1287</v>
      </c>
      <c r="G42" s="10" t="s">
        <v>743</v>
      </c>
      <c r="H42" s="10" t="s">
        <v>752</v>
      </c>
      <c r="I42" s="9" t="s">
        <v>753</v>
      </c>
      <c r="J42" s="6">
        <v>3000</v>
      </c>
      <c r="K42" s="6">
        <v>3000</v>
      </c>
    </row>
    <row r="43" spans="1:11">
      <c r="A43" s="10" t="s">
        <v>738</v>
      </c>
      <c r="B43" s="10" t="s">
        <v>766</v>
      </c>
      <c r="C43" s="10" t="s">
        <v>740</v>
      </c>
      <c r="D43" s="10" t="s">
        <v>750</v>
      </c>
      <c r="E43" s="10" t="s">
        <v>888</v>
      </c>
      <c r="F43" s="9" t="s">
        <v>1287</v>
      </c>
      <c r="G43" s="10" t="s">
        <v>743</v>
      </c>
      <c r="H43" s="10" t="s">
        <v>752</v>
      </c>
      <c r="I43" s="9" t="s">
        <v>889</v>
      </c>
      <c r="J43" s="6">
        <v>360000</v>
      </c>
      <c r="K43" s="6">
        <v>300000</v>
      </c>
    </row>
    <row r="44" spans="1:11">
      <c r="A44" s="10" t="s">
        <v>738</v>
      </c>
      <c r="B44" s="10" t="s">
        <v>766</v>
      </c>
      <c r="C44" s="10" t="s">
        <v>740</v>
      </c>
      <c r="D44" s="10" t="s">
        <v>750</v>
      </c>
      <c r="E44" s="10" t="s">
        <v>888</v>
      </c>
      <c r="F44" s="9" t="s">
        <v>1287</v>
      </c>
      <c r="G44" s="10" t="s">
        <v>743</v>
      </c>
      <c r="H44" s="10" t="s">
        <v>752</v>
      </c>
      <c r="I44" s="9" t="s">
        <v>890</v>
      </c>
      <c r="J44" s="6">
        <v>17280</v>
      </c>
      <c r="K44" s="6">
        <v>2880</v>
      </c>
    </row>
    <row r="45" spans="1:11">
      <c r="A45" s="10" t="s">
        <v>738</v>
      </c>
      <c r="B45" s="10" t="s">
        <v>766</v>
      </c>
      <c r="C45" s="10" t="s">
        <v>740</v>
      </c>
      <c r="D45" s="10" t="s">
        <v>750</v>
      </c>
      <c r="E45" s="10" t="s">
        <v>888</v>
      </c>
      <c r="F45" s="9" t="s">
        <v>1287</v>
      </c>
      <c r="G45" s="10" t="s">
        <v>743</v>
      </c>
      <c r="H45" s="10" t="s">
        <v>752</v>
      </c>
      <c r="I45" s="9" t="s">
        <v>891</v>
      </c>
      <c r="J45" s="6">
        <v>164880</v>
      </c>
      <c r="K45" s="6">
        <v>145451</v>
      </c>
    </row>
    <row r="46" spans="1:11">
      <c r="A46" s="10" t="s">
        <v>738</v>
      </c>
      <c r="B46" s="10" t="s">
        <v>766</v>
      </c>
      <c r="C46" s="10" t="s">
        <v>740</v>
      </c>
      <c r="D46" s="9" t="s">
        <v>892</v>
      </c>
      <c r="E46" s="9" t="s">
        <v>893</v>
      </c>
      <c r="F46" s="9" t="s">
        <v>1287</v>
      </c>
      <c r="G46" s="9" t="s">
        <v>894</v>
      </c>
      <c r="H46" s="9" t="s">
        <v>895</v>
      </c>
      <c r="I46" s="9" t="s">
        <v>896</v>
      </c>
      <c r="J46" s="6">
        <v>18000</v>
      </c>
      <c r="K46" s="6">
        <v>18000</v>
      </c>
    </row>
    <row r="47" spans="1:11">
      <c r="A47" s="10" t="s">
        <v>738</v>
      </c>
      <c r="B47" s="10" t="s">
        <v>766</v>
      </c>
      <c r="C47" s="10" t="s">
        <v>897</v>
      </c>
      <c r="D47" s="10" t="s">
        <v>898</v>
      </c>
      <c r="E47" s="10" t="s">
        <v>899</v>
      </c>
      <c r="F47" s="9" t="s">
        <v>1286</v>
      </c>
      <c r="G47" s="10" t="s">
        <v>756</v>
      </c>
      <c r="H47" s="10" t="s">
        <v>900</v>
      </c>
      <c r="I47" s="9" t="s">
        <v>901</v>
      </c>
      <c r="J47" s="6">
        <v>4500</v>
      </c>
      <c r="K47" s="6">
        <v>0</v>
      </c>
    </row>
    <row r="48" spans="1:11">
      <c r="A48" s="10" t="s">
        <v>738</v>
      </c>
      <c r="B48" s="10" t="s">
        <v>766</v>
      </c>
      <c r="C48" s="10" t="s">
        <v>897</v>
      </c>
      <c r="D48" s="10" t="s">
        <v>898</v>
      </c>
      <c r="E48" s="10" t="s">
        <v>899</v>
      </c>
      <c r="F48" s="9" t="s">
        <v>1286</v>
      </c>
      <c r="G48" s="10" t="s">
        <v>756</v>
      </c>
      <c r="H48" s="10" t="s">
        <v>900</v>
      </c>
      <c r="I48" s="9" t="s">
        <v>902</v>
      </c>
      <c r="J48" s="6">
        <v>50</v>
      </c>
      <c r="K48" s="6">
        <v>0</v>
      </c>
    </row>
    <row r="49" spans="1:11">
      <c r="A49" s="10" t="s">
        <v>738</v>
      </c>
      <c r="B49" s="10" t="s">
        <v>766</v>
      </c>
      <c r="C49" s="10" t="s">
        <v>897</v>
      </c>
      <c r="D49" s="10" t="s">
        <v>898</v>
      </c>
      <c r="E49" s="10" t="s">
        <v>899</v>
      </c>
      <c r="F49" s="9" t="s">
        <v>1286</v>
      </c>
      <c r="G49" s="10" t="s">
        <v>756</v>
      </c>
      <c r="H49" s="10" t="s">
        <v>900</v>
      </c>
      <c r="I49" s="9" t="s">
        <v>903</v>
      </c>
      <c r="J49" s="6">
        <v>75000</v>
      </c>
      <c r="K49" s="6">
        <v>0</v>
      </c>
    </row>
    <row r="50" spans="1:11">
      <c r="A50" s="10" t="s">
        <v>738</v>
      </c>
      <c r="B50" s="10" t="s">
        <v>766</v>
      </c>
      <c r="C50" s="10" t="s">
        <v>897</v>
      </c>
      <c r="D50" s="10" t="s">
        <v>898</v>
      </c>
      <c r="E50" s="10" t="s">
        <v>899</v>
      </c>
      <c r="F50" s="9" t="s">
        <v>1286</v>
      </c>
      <c r="G50" s="10" t="s">
        <v>756</v>
      </c>
      <c r="H50" s="10" t="s">
        <v>900</v>
      </c>
      <c r="I50" s="9" t="s">
        <v>904</v>
      </c>
      <c r="J50" s="6">
        <v>37500</v>
      </c>
      <c r="K50" s="6">
        <v>0</v>
      </c>
    </row>
    <row r="51" spans="1:11">
      <c r="A51" s="10" t="s">
        <v>738</v>
      </c>
      <c r="B51" s="10" t="s">
        <v>766</v>
      </c>
      <c r="C51" s="10" t="s">
        <v>897</v>
      </c>
      <c r="D51" s="10" t="s">
        <v>905</v>
      </c>
      <c r="E51" s="10" t="s">
        <v>906</v>
      </c>
      <c r="F51" s="9" t="s">
        <v>1286</v>
      </c>
      <c r="G51" s="10" t="s">
        <v>756</v>
      </c>
      <c r="H51" s="10" t="s">
        <v>907</v>
      </c>
      <c r="I51" s="9" t="s">
        <v>908</v>
      </c>
      <c r="J51" s="6">
        <v>2106</v>
      </c>
      <c r="K51" s="6">
        <v>421.2</v>
      </c>
    </row>
    <row r="52" spans="1:11">
      <c r="A52" s="10" t="s">
        <v>738</v>
      </c>
      <c r="B52" s="10" t="s">
        <v>766</v>
      </c>
      <c r="C52" s="10" t="s">
        <v>897</v>
      </c>
      <c r="D52" s="10" t="s">
        <v>905</v>
      </c>
      <c r="E52" s="10" t="s">
        <v>906</v>
      </c>
      <c r="F52" s="9" t="s">
        <v>1286</v>
      </c>
      <c r="G52" s="10" t="s">
        <v>756</v>
      </c>
      <c r="H52" s="10" t="s">
        <v>907</v>
      </c>
      <c r="I52" s="9" t="s">
        <v>909</v>
      </c>
      <c r="J52" s="6">
        <v>900</v>
      </c>
      <c r="K52" s="6">
        <v>118.8</v>
      </c>
    </row>
    <row r="53" spans="1:11">
      <c r="A53" s="10" t="s">
        <v>738</v>
      </c>
      <c r="B53" s="10" t="s">
        <v>766</v>
      </c>
      <c r="C53" s="10" t="s">
        <v>897</v>
      </c>
      <c r="D53" s="10" t="s">
        <v>905</v>
      </c>
      <c r="E53" s="10" t="s">
        <v>906</v>
      </c>
      <c r="F53" s="9" t="s">
        <v>1286</v>
      </c>
      <c r="G53" s="10" t="s">
        <v>756</v>
      </c>
      <c r="H53" s="10" t="s">
        <v>907</v>
      </c>
      <c r="I53" s="9" t="s">
        <v>910</v>
      </c>
      <c r="J53" s="6">
        <v>18460</v>
      </c>
      <c r="K53" s="6">
        <v>1846</v>
      </c>
    </row>
    <row r="54" spans="1:11">
      <c r="A54" s="10" t="s">
        <v>738</v>
      </c>
      <c r="B54" s="10" t="s">
        <v>766</v>
      </c>
      <c r="C54" s="10" t="s">
        <v>897</v>
      </c>
      <c r="D54" s="10" t="s">
        <v>905</v>
      </c>
      <c r="E54" s="10" t="s">
        <v>906</v>
      </c>
      <c r="F54" s="9" t="s">
        <v>1286</v>
      </c>
      <c r="G54" s="10" t="s">
        <v>756</v>
      </c>
      <c r="H54" s="10" t="s">
        <v>907</v>
      </c>
      <c r="I54" s="9" t="s">
        <v>911</v>
      </c>
      <c r="J54" s="6">
        <v>84370</v>
      </c>
      <c r="K54" s="6">
        <v>4218.5</v>
      </c>
    </row>
    <row r="55" spans="1:11">
      <c r="A55" s="10" t="s">
        <v>738</v>
      </c>
      <c r="B55" s="10" t="s">
        <v>766</v>
      </c>
      <c r="C55" s="10" t="s">
        <v>897</v>
      </c>
      <c r="D55" s="10" t="s">
        <v>905</v>
      </c>
      <c r="E55" s="10" t="s">
        <v>906</v>
      </c>
      <c r="F55" s="9" t="s">
        <v>1286</v>
      </c>
      <c r="G55" s="10" t="s">
        <v>756</v>
      </c>
      <c r="H55" s="10" t="s">
        <v>907</v>
      </c>
      <c r="I55" s="9" t="s">
        <v>912</v>
      </c>
      <c r="J55" s="6">
        <v>109171.5</v>
      </c>
      <c r="K55" s="6">
        <v>0</v>
      </c>
    </row>
    <row r="56" spans="1:11">
      <c r="A56" s="10" t="s">
        <v>738</v>
      </c>
      <c r="B56" s="10" t="s">
        <v>766</v>
      </c>
      <c r="C56" s="10" t="s">
        <v>897</v>
      </c>
      <c r="D56" s="10" t="s">
        <v>905</v>
      </c>
      <c r="E56" s="10" t="s">
        <v>906</v>
      </c>
      <c r="F56" s="9" t="s">
        <v>1286</v>
      </c>
      <c r="G56" s="10" t="s">
        <v>756</v>
      </c>
      <c r="H56" s="10" t="s">
        <v>907</v>
      </c>
      <c r="I56" s="9" t="s">
        <v>913</v>
      </c>
      <c r="J56" s="6">
        <v>46181</v>
      </c>
      <c r="K56" s="6">
        <v>0</v>
      </c>
    </row>
    <row r="57" spans="1:11">
      <c r="A57" s="10" t="s">
        <v>738</v>
      </c>
      <c r="B57" s="10" t="s">
        <v>766</v>
      </c>
      <c r="C57" s="10" t="s">
        <v>897</v>
      </c>
      <c r="D57" s="10" t="s">
        <v>905</v>
      </c>
      <c r="E57" s="10" t="s">
        <v>906</v>
      </c>
      <c r="F57" s="9" t="s">
        <v>1286</v>
      </c>
      <c r="G57" s="10" t="s">
        <v>756</v>
      </c>
      <c r="H57" s="10" t="s">
        <v>907</v>
      </c>
      <c r="I57" s="9" t="s">
        <v>914</v>
      </c>
      <c r="J57" s="6">
        <v>10500</v>
      </c>
      <c r="K57" s="6">
        <v>0</v>
      </c>
    </row>
    <row r="58" spans="1:11">
      <c r="A58" s="10" t="s">
        <v>738</v>
      </c>
      <c r="B58" s="10" t="s">
        <v>766</v>
      </c>
      <c r="C58" s="10" t="s">
        <v>897</v>
      </c>
      <c r="D58" s="10" t="s">
        <v>905</v>
      </c>
      <c r="E58" s="10" t="s">
        <v>906</v>
      </c>
      <c r="F58" s="9" t="s">
        <v>1286</v>
      </c>
      <c r="G58" s="10" t="s">
        <v>756</v>
      </c>
      <c r="H58" s="10" t="s">
        <v>907</v>
      </c>
      <c r="I58" s="9" t="s">
        <v>915</v>
      </c>
      <c r="J58" s="6">
        <v>14070</v>
      </c>
      <c r="K58" s="6">
        <v>0</v>
      </c>
    </row>
    <row r="59" spans="1:11">
      <c r="A59" s="10" t="s">
        <v>738</v>
      </c>
      <c r="B59" s="10" t="s">
        <v>766</v>
      </c>
      <c r="C59" s="10" t="s">
        <v>897</v>
      </c>
      <c r="D59" s="10" t="s">
        <v>905</v>
      </c>
      <c r="E59" s="10" t="s">
        <v>906</v>
      </c>
      <c r="F59" s="9" t="s">
        <v>1286</v>
      </c>
      <c r="G59" s="10" t="s">
        <v>756</v>
      </c>
      <c r="H59" s="10" t="s">
        <v>907</v>
      </c>
      <c r="I59" s="9" t="s">
        <v>916</v>
      </c>
      <c r="J59" s="6">
        <v>18000</v>
      </c>
      <c r="K59" s="6">
        <v>600</v>
      </c>
    </row>
    <row r="60" spans="1:11">
      <c r="A60" s="10" t="s">
        <v>738</v>
      </c>
      <c r="B60" s="10" t="s">
        <v>766</v>
      </c>
      <c r="C60" s="10" t="s">
        <v>897</v>
      </c>
      <c r="D60" s="10" t="s">
        <v>905</v>
      </c>
      <c r="E60" s="10" t="s">
        <v>906</v>
      </c>
      <c r="F60" s="9" t="s">
        <v>1286</v>
      </c>
      <c r="G60" s="10" t="s">
        <v>756</v>
      </c>
      <c r="H60" s="10" t="s">
        <v>907</v>
      </c>
      <c r="I60" s="9" t="s">
        <v>917</v>
      </c>
      <c r="J60" s="6">
        <v>24560</v>
      </c>
      <c r="K60" s="6">
        <v>24560</v>
      </c>
    </row>
    <row r="61" spans="1:11">
      <c r="A61" s="10" t="s">
        <v>738</v>
      </c>
      <c r="B61" s="10" t="s">
        <v>766</v>
      </c>
      <c r="C61" s="10" t="s">
        <v>897</v>
      </c>
      <c r="D61" s="10" t="s">
        <v>905</v>
      </c>
      <c r="E61" s="10" t="s">
        <v>906</v>
      </c>
      <c r="F61" s="9" t="s">
        <v>1286</v>
      </c>
      <c r="G61" s="10" t="s">
        <v>756</v>
      </c>
      <c r="H61" s="10" t="s">
        <v>907</v>
      </c>
      <c r="I61" s="9" t="s">
        <v>918</v>
      </c>
      <c r="J61" s="6">
        <v>1000</v>
      </c>
      <c r="K61" s="6">
        <v>1000</v>
      </c>
    </row>
    <row r="62" spans="1:11">
      <c r="A62" s="10" t="s">
        <v>738</v>
      </c>
      <c r="B62" s="10" t="s">
        <v>766</v>
      </c>
      <c r="C62" s="10" t="s">
        <v>897</v>
      </c>
      <c r="D62" s="10" t="s">
        <v>905</v>
      </c>
      <c r="E62" s="10" t="s">
        <v>906</v>
      </c>
      <c r="F62" s="9" t="s">
        <v>1286</v>
      </c>
      <c r="G62" s="10" t="s">
        <v>756</v>
      </c>
      <c r="H62" s="10" t="s">
        <v>907</v>
      </c>
      <c r="I62" s="9" t="s">
        <v>919</v>
      </c>
      <c r="J62" s="6">
        <v>3000</v>
      </c>
      <c r="K62" s="6">
        <v>3000</v>
      </c>
    </row>
    <row r="63" spans="1:11">
      <c r="A63" s="10" t="s">
        <v>738</v>
      </c>
      <c r="B63" s="10" t="s">
        <v>766</v>
      </c>
      <c r="C63" s="10" t="s">
        <v>897</v>
      </c>
      <c r="D63" s="10" t="s">
        <v>905</v>
      </c>
      <c r="E63" s="10" t="s">
        <v>906</v>
      </c>
      <c r="F63" s="9" t="s">
        <v>1286</v>
      </c>
      <c r="G63" s="10" t="s">
        <v>756</v>
      </c>
      <c r="H63" s="10" t="s">
        <v>907</v>
      </c>
      <c r="I63" s="9" t="s">
        <v>920</v>
      </c>
      <c r="J63" s="6">
        <v>1500</v>
      </c>
      <c r="K63" s="6">
        <v>1500</v>
      </c>
    </row>
    <row r="64" spans="1:11">
      <c r="A64" s="10" t="s">
        <v>738</v>
      </c>
      <c r="B64" s="10" t="s">
        <v>766</v>
      </c>
      <c r="C64" s="10" t="s">
        <v>897</v>
      </c>
      <c r="D64" s="10" t="s">
        <v>905</v>
      </c>
      <c r="E64" s="10" t="s">
        <v>906</v>
      </c>
      <c r="F64" s="9" t="s">
        <v>1286</v>
      </c>
      <c r="G64" s="10" t="s">
        <v>756</v>
      </c>
      <c r="H64" s="10" t="s">
        <v>907</v>
      </c>
      <c r="I64" s="9" t="s">
        <v>921</v>
      </c>
      <c r="J64" s="6">
        <v>4500</v>
      </c>
      <c r="K64" s="6">
        <v>4500</v>
      </c>
    </row>
    <row r="65" spans="1:11">
      <c r="A65" s="10" t="s">
        <v>738</v>
      </c>
      <c r="B65" s="10" t="s">
        <v>766</v>
      </c>
      <c r="C65" s="10" t="s">
        <v>897</v>
      </c>
      <c r="D65" s="10" t="s">
        <v>905</v>
      </c>
      <c r="E65" s="10" t="s">
        <v>906</v>
      </c>
      <c r="F65" s="9" t="s">
        <v>1286</v>
      </c>
      <c r="G65" s="10" t="s">
        <v>756</v>
      </c>
      <c r="H65" s="10" t="s">
        <v>907</v>
      </c>
      <c r="I65" s="9" t="s">
        <v>922</v>
      </c>
      <c r="J65" s="6">
        <v>2000</v>
      </c>
      <c r="K65" s="6">
        <v>2000</v>
      </c>
    </row>
    <row r="66" spans="1:11">
      <c r="A66" s="10" t="s">
        <v>738</v>
      </c>
      <c r="B66" s="10" t="s">
        <v>766</v>
      </c>
      <c r="C66" s="10" t="s">
        <v>897</v>
      </c>
      <c r="D66" s="10" t="s">
        <v>905</v>
      </c>
      <c r="E66" s="10" t="s">
        <v>906</v>
      </c>
      <c r="F66" s="9" t="s">
        <v>1286</v>
      </c>
      <c r="G66" s="10" t="s">
        <v>756</v>
      </c>
      <c r="H66" s="10" t="s">
        <v>907</v>
      </c>
      <c r="I66" s="9" t="s">
        <v>923</v>
      </c>
      <c r="J66" s="6">
        <v>28450</v>
      </c>
      <c r="K66" s="6">
        <v>569</v>
      </c>
    </row>
    <row r="67" spans="1:11">
      <c r="A67" s="10" t="s">
        <v>738</v>
      </c>
      <c r="B67" s="10" t="s">
        <v>766</v>
      </c>
      <c r="C67" s="10" t="s">
        <v>897</v>
      </c>
      <c r="D67" s="10" t="s">
        <v>905</v>
      </c>
      <c r="E67" s="10" t="s">
        <v>906</v>
      </c>
      <c r="F67" s="9" t="s">
        <v>1286</v>
      </c>
      <c r="G67" s="10" t="s">
        <v>756</v>
      </c>
      <c r="H67" s="10" t="s">
        <v>907</v>
      </c>
      <c r="I67" s="9" t="s">
        <v>924</v>
      </c>
      <c r="J67" s="6">
        <v>5350</v>
      </c>
      <c r="K67" s="6">
        <v>5350</v>
      </c>
    </row>
    <row r="68" spans="1:11">
      <c r="A68" s="10" t="s">
        <v>738</v>
      </c>
      <c r="B68" s="10" t="s">
        <v>766</v>
      </c>
      <c r="C68" s="10" t="s">
        <v>897</v>
      </c>
      <c r="D68" s="10" t="s">
        <v>905</v>
      </c>
      <c r="E68" s="10" t="s">
        <v>906</v>
      </c>
      <c r="F68" s="9" t="s">
        <v>1286</v>
      </c>
      <c r="G68" s="10" t="s">
        <v>756</v>
      </c>
      <c r="H68" s="10" t="s">
        <v>907</v>
      </c>
      <c r="I68" s="9" t="s">
        <v>925</v>
      </c>
      <c r="J68" s="6">
        <v>3290</v>
      </c>
      <c r="K68" s="6">
        <v>3290</v>
      </c>
    </row>
    <row r="69" spans="1:11">
      <c r="A69" s="10" t="s">
        <v>738</v>
      </c>
      <c r="B69" s="10" t="s">
        <v>766</v>
      </c>
      <c r="C69" s="10" t="s">
        <v>897</v>
      </c>
      <c r="D69" s="10" t="s">
        <v>905</v>
      </c>
      <c r="E69" s="10" t="s">
        <v>906</v>
      </c>
      <c r="F69" s="9" t="s">
        <v>1286</v>
      </c>
      <c r="G69" s="10" t="s">
        <v>756</v>
      </c>
      <c r="H69" s="10" t="s">
        <v>907</v>
      </c>
      <c r="I69" s="9" t="s">
        <v>926</v>
      </c>
      <c r="J69" s="6">
        <v>34500</v>
      </c>
      <c r="K69" s="6">
        <v>690</v>
      </c>
    </row>
    <row r="70" spans="1:11">
      <c r="A70" s="10" t="s">
        <v>738</v>
      </c>
      <c r="B70" s="10" t="s">
        <v>766</v>
      </c>
      <c r="C70" s="10" t="s">
        <v>897</v>
      </c>
      <c r="D70" s="10" t="s">
        <v>905</v>
      </c>
      <c r="E70" s="10" t="s">
        <v>906</v>
      </c>
      <c r="F70" s="9" t="s">
        <v>1286</v>
      </c>
      <c r="G70" s="10" t="s">
        <v>756</v>
      </c>
      <c r="H70" s="10" t="s">
        <v>907</v>
      </c>
      <c r="I70" s="9" t="s">
        <v>927</v>
      </c>
      <c r="J70" s="6">
        <v>10500</v>
      </c>
      <c r="K70" s="6">
        <v>10500</v>
      </c>
    </row>
    <row r="71" spans="1:11">
      <c r="A71" s="10" t="s">
        <v>738</v>
      </c>
      <c r="B71" s="10" t="s">
        <v>766</v>
      </c>
      <c r="C71" s="10" t="s">
        <v>897</v>
      </c>
      <c r="D71" s="10" t="s">
        <v>905</v>
      </c>
      <c r="E71" s="10" t="s">
        <v>906</v>
      </c>
      <c r="F71" s="9" t="s">
        <v>1286</v>
      </c>
      <c r="G71" s="10" t="s">
        <v>756</v>
      </c>
      <c r="H71" s="10" t="s">
        <v>907</v>
      </c>
      <c r="I71" s="9" t="s">
        <v>928</v>
      </c>
      <c r="J71" s="6">
        <v>820</v>
      </c>
      <c r="K71" s="6">
        <v>820</v>
      </c>
    </row>
    <row r="72" spans="1:11">
      <c r="A72" s="10" t="s">
        <v>738</v>
      </c>
      <c r="B72" s="10" t="s">
        <v>766</v>
      </c>
      <c r="C72" s="10" t="s">
        <v>897</v>
      </c>
      <c r="D72" s="10" t="s">
        <v>905</v>
      </c>
      <c r="E72" s="10" t="s">
        <v>906</v>
      </c>
      <c r="F72" s="9" t="s">
        <v>1286</v>
      </c>
      <c r="G72" s="10" t="s">
        <v>756</v>
      </c>
      <c r="H72" s="10" t="s">
        <v>907</v>
      </c>
      <c r="I72" s="9" t="s">
        <v>929</v>
      </c>
      <c r="J72" s="6">
        <v>25000</v>
      </c>
      <c r="K72" s="6">
        <v>5000</v>
      </c>
    </row>
    <row r="73" spans="1:11">
      <c r="A73" s="10" t="s">
        <v>738</v>
      </c>
      <c r="B73" s="10" t="s">
        <v>766</v>
      </c>
      <c r="C73" s="10" t="s">
        <v>897</v>
      </c>
      <c r="D73" s="10" t="s">
        <v>905</v>
      </c>
      <c r="E73" s="10" t="s">
        <v>906</v>
      </c>
      <c r="F73" s="9" t="s">
        <v>1286</v>
      </c>
      <c r="G73" s="10" t="s">
        <v>756</v>
      </c>
      <c r="H73" s="10" t="s">
        <v>907</v>
      </c>
      <c r="I73" s="9" t="s">
        <v>930</v>
      </c>
      <c r="J73" s="6">
        <v>75000</v>
      </c>
      <c r="K73" s="6">
        <v>47500</v>
      </c>
    </row>
    <row r="74" spans="1:11">
      <c r="A74" s="10" t="s">
        <v>738</v>
      </c>
      <c r="B74" s="10" t="s">
        <v>766</v>
      </c>
      <c r="C74" s="10" t="s">
        <v>897</v>
      </c>
      <c r="D74" s="10" t="s">
        <v>905</v>
      </c>
      <c r="E74" s="10" t="s">
        <v>906</v>
      </c>
      <c r="F74" s="9" t="s">
        <v>1286</v>
      </c>
      <c r="G74" s="10" t="s">
        <v>756</v>
      </c>
      <c r="H74" s="10" t="s">
        <v>907</v>
      </c>
      <c r="I74" s="9" t="s">
        <v>931</v>
      </c>
      <c r="J74" s="6">
        <v>12225</v>
      </c>
      <c r="K74" s="6">
        <v>0</v>
      </c>
    </row>
    <row r="75" spans="1:11">
      <c r="A75" s="10" t="s">
        <v>738</v>
      </c>
      <c r="B75" s="10" t="s">
        <v>766</v>
      </c>
      <c r="C75" s="10" t="s">
        <v>897</v>
      </c>
      <c r="D75" s="10" t="s">
        <v>905</v>
      </c>
      <c r="E75" s="10" t="s">
        <v>906</v>
      </c>
      <c r="F75" s="9" t="s">
        <v>1286</v>
      </c>
      <c r="G75" s="10" t="s">
        <v>756</v>
      </c>
      <c r="H75" s="10" t="s">
        <v>907</v>
      </c>
      <c r="I75" s="9" t="s">
        <v>932</v>
      </c>
      <c r="J75" s="6">
        <v>60000</v>
      </c>
      <c r="K75" s="6">
        <v>0</v>
      </c>
    </row>
    <row r="76" spans="1:11">
      <c r="A76" s="10" t="s">
        <v>738</v>
      </c>
      <c r="B76" s="10" t="s">
        <v>766</v>
      </c>
      <c r="C76" s="10" t="s">
        <v>897</v>
      </c>
      <c r="D76" s="10" t="s">
        <v>905</v>
      </c>
      <c r="E76" s="10" t="s">
        <v>906</v>
      </c>
      <c r="F76" s="9" t="s">
        <v>1286</v>
      </c>
      <c r="G76" s="10" t="s">
        <v>756</v>
      </c>
      <c r="H76" s="10" t="s">
        <v>907</v>
      </c>
      <c r="I76" s="9" t="s">
        <v>933</v>
      </c>
      <c r="J76" s="6">
        <v>200000</v>
      </c>
      <c r="K76" s="6">
        <v>0</v>
      </c>
    </row>
    <row r="77" spans="1:11">
      <c r="A77" s="10" t="s">
        <v>738</v>
      </c>
      <c r="B77" s="10" t="s">
        <v>766</v>
      </c>
      <c r="C77" s="10" t="s">
        <v>897</v>
      </c>
      <c r="D77" s="10" t="s">
        <v>905</v>
      </c>
      <c r="E77" s="10" t="s">
        <v>906</v>
      </c>
      <c r="F77" s="9" t="s">
        <v>1286</v>
      </c>
      <c r="G77" s="10" t="s">
        <v>756</v>
      </c>
      <c r="H77" s="10" t="s">
        <v>907</v>
      </c>
      <c r="I77" s="9" t="s">
        <v>934</v>
      </c>
      <c r="J77" s="6">
        <v>1500</v>
      </c>
      <c r="K77" s="6">
        <v>0</v>
      </c>
    </row>
    <row r="78" spans="1:11">
      <c r="A78" s="10" t="s">
        <v>738</v>
      </c>
      <c r="B78" s="10" t="s">
        <v>766</v>
      </c>
      <c r="C78" s="10" t="s">
        <v>897</v>
      </c>
      <c r="D78" s="10" t="s">
        <v>905</v>
      </c>
      <c r="E78" s="10" t="s">
        <v>906</v>
      </c>
      <c r="F78" s="9" t="s">
        <v>1286</v>
      </c>
      <c r="G78" s="10" t="s">
        <v>756</v>
      </c>
      <c r="H78" s="10" t="s">
        <v>907</v>
      </c>
      <c r="I78" s="9" t="s">
        <v>935</v>
      </c>
      <c r="J78" s="6">
        <v>5600</v>
      </c>
      <c r="K78" s="6">
        <v>0</v>
      </c>
    </row>
    <row r="79" spans="1:11">
      <c r="A79" s="10" t="s">
        <v>738</v>
      </c>
      <c r="B79" s="10" t="s">
        <v>766</v>
      </c>
      <c r="C79" s="10" t="s">
        <v>897</v>
      </c>
      <c r="D79" s="10" t="s">
        <v>905</v>
      </c>
      <c r="E79" s="10" t="s">
        <v>906</v>
      </c>
      <c r="F79" s="9" t="s">
        <v>1286</v>
      </c>
      <c r="G79" s="10" t="s">
        <v>756</v>
      </c>
      <c r="H79" s="10" t="s">
        <v>907</v>
      </c>
      <c r="I79" s="9" t="s">
        <v>936</v>
      </c>
      <c r="J79" s="6">
        <v>900</v>
      </c>
      <c r="K79" s="6">
        <v>0</v>
      </c>
    </row>
    <row r="80" spans="1:11">
      <c r="A80" s="10" t="s">
        <v>738</v>
      </c>
      <c r="B80" s="10" t="s">
        <v>766</v>
      </c>
      <c r="C80" s="10" t="s">
        <v>897</v>
      </c>
      <c r="D80" s="10" t="s">
        <v>905</v>
      </c>
      <c r="E80" s="10" t="s">
        <v>906</v>
      </c>
      <c r="F80" s="9" t="s">
        <v>1286</v>
      </c>
      <c r="G80" s="10" t="s">
        <v>756</v>
      </c>
      <c r="H80" s="10" t="s">
        <v>907</v>
      </c>
      <c r="I80" s="9" t="s">
        <v>937</v>
      </c>
      <c r="J80" s="6">
        <v>1980</v>
      </c>
      <c r="K80" s="6">
        <v>0</v>
      </c>
    </row>
    <row r="81" spans="1:11">
      <c r="A81" s="10" t="s">
        <v>738</v>
      </c>
      <c r="B81" s="10" t="s">
        <v>766</v>
      </c>
      <c r="C81" s="10" t="s">
        <v>897</v>
      </c>
      <c r="D81" s="10" t="s">
        <v>905</v>
      </c>
      <c r="E81" s="10" t="s">
        <v>906</v>
      </c>
      <c r="F81" s="9" t="s">
        <v>1286</v>
      </c>
      <c r="G81" s="10" t="s">
        <v>756</v>
      </c>
      <c r="H81" s="10" t="s">
        <v>907</v>
      </c>
      <c r="I81" s="9" t="s">
        <v>938</v>
      </c>
      <c r="J81" s="6">
        <v>6050</v>
      </c>
      <c r="K81" s="6">
        <v>0</v>
      </c>
    </row>
    <row r="82" spans="1:11">
      <c r="A82" s="10" t="s">
        <v>738</v>
      </c>
      <c r="B82" s="10" t="s">
        <v>766</v>
      </c>
      <c r="C82" s="10" t="s">
        <v>897</v>
      </c>
      <c r="D82" s="10" t="s">
        <v>905</v>
      </c>
      <c r="E82" s="10" t="s">
        <v>906</v>
      </c>
      <c r="F82" s="9" t="s">
        <v>1286</v>
      </c>
      <c r="G82" s="10" t="s">
        <v>756</v>
      </c>
      <c r="H82" s="10" t="s">
        <v>907</v>
      </c>
      <c r="I82" s="9" t="s">
        <v>939</v>
      </c>
      <c r="J82" s="6">
        <v>6000</v>
      </c>
      <c r="K82" s="6">
        <v>0</v>
      </c>
    </row>
    <row r="83" spans="1:11">
      <c r="A83" s="10" t="s">
        <v>738</v>
      </c>
      <c r="B83" s="10" t="s">
        <v>766</v>
      </c>
      <c r="C83" s="10" t="s">
        <v>940</v>
      </c>
      <c r="D83" s="10" t="s">
        <v>941</v>
      </c>
      <c r="E83" s="10" t="s">
        <v>942</v>
      </c>
      <c r="F83" s="9" t="s">
        <v>1287</v>
      </c>
      <c r="G83" s="10" t="s">
        <v>743</v>
      </c>
      <c r="H83" s="10" t="s">
        <v>943</v>
      </c>
      <c r="I83" s="9" t="s">
        <v>944</v>
      </c>
      <c r="J83" s="6">
        <v>7000</v>
      </c>
      <c r="K83" s="6">
        <v>7000</v>
      </c>
    </row>
    <row r="84" spans="1:11">
      <c r="A84" s="10" t="s">
        <v>738</v>
      </c>
      <c r="B84" s="10" t="s">
        <v>766</v>
      </c>
      <c r="C84" s="10" t="s">
        <v>940</v>
      </c>
      <c r="D84" s="10" t="s">
        <v>941</v>
      </c>
      <c r="E84" s="10" t="s">
        <v>942</v>
      </c>
      <c r="F84" s="9" t="s">
        <v>1287</v>
      </c>
      <c r="G84" s="10" t="s">
        <v>743</v>
      </c>
      <c r="H84" s="10" t="s">
        <v>943</v>
      </c>
      <c r="I84" s="9" t="s">
        <v>945</v>
      </c>
      <c r="J84" s="6">
        <v>1200</v>
      </c>
      <c r="K84" s="6">
        <v>1200</v>
      </c>
    </row>
    <row r="85" spans="1:11">
      <c r="A85" s="10" t="s">
        <v>738</v>
      </c>
      <c r="B85" s="10" t="s">
        <v>766</v>
      </c>
      <c r="C85" s="10" t="s">
        <v>940</v>
      </c>
      <c r="D85" s="9" t="s">
        <v>754</v>
      </c>
      <c r="E85" s="9" t="s">
        <v>946</v>
      </c>
      <c r="F85" s="9" t="s">
        <v>1286</v>
      </c>
      <c r="G85" s="9" t="s">
        <v>756</v>
      </c>
      <c r="H85" s="9" t="s">
        <v>947</v>
      </c>
      <c r="I85" s="9" t="s">
        <v>948</v>
      </c>
      <c r="J85" s="6">
        <v>14938.5</v>
      </c>
      <c r="K85" s="6">
        <v>14938.5</v>
      </c>
    </row>
    <row r="86" spans="1:11">
      <c r="A86" s="10" t="s">
        <v>738</v>
      </c>
      <c r="B86" s="10" t="s">
        <v>766</v>
      </c>
      <c r="C86" s="10" t="s">
        <v>949</v>
      </c>
      <c r="D86" s="9" t="s">
        <v>941</v>
      </c>
      <c r="E86" s="9" t="s">
        <v>942</v>
      </c>
      <c r="F86" s="9" t="s">
        <v>1287</v>
      </c>
      <c r="G86" s="9" t="s">
        <v>743</v>
      </c>
      <c r="H86" s="9" t="s">
        <v>943</v>
      </c>
      <c r="I86" s="9" t="s">
        <v>944</v>
      </c>
      <c r="J86" s="6">
        <v>2000</v>
      </c>
      <c r="K86" s="6">
        <v>2000</v>
      </c>
    </row>
    <row r="87" spans="1:11">
      <c r="A87" s="10" t="s">
        <v>738</v>
      </c>
      <c r="B87" s="10" t="s">
        <v>766</v>
      </c>
      <c r="C87" s="10" t="s">
        <v>949</v>
      </c>
      <c r="D87" s="10" t="s">
        <v>865</v>
      </c>
      <c r="E87" s="10" t="s">
        <v>866</v>
      </c>
      <c r="F87" s="9" t="s">
        <v>1287</v>
      </c>
      <c r="G87" s="10" t="s">
        <v>770</v>
      </c>
      <c r="H87" s="9" t="s">
        <v>950</v>
      </c>
      <c r="I87" s="9" t="s">
        <v>951</v>
      </c>
      <c r="J87" s="6">
        <v>53700</v>
      </c>
      <c r="K87" s="6">
        <v>53700</v>
      </c>
    </row>
    <row r="88" spans="1:11">
      <c r="A88" s="10" t="s">
        <v>738</v>
      </c>
      <c r="B88" s="10" t="s">
        <v>766</v>
      </c>
      <c r="C88" s="10" t="s">
        <v>949</v>
      </c>
      <c r="D88" s="10" t="s">
        <v>865</v>
      </c>
      <c r="E88" s="10" t="s">
        <v>866</v>
      </c>
      <c r="F88" s="9" t="s">
        <v>1287</v>
      </c>
      <c r="G88" s="10" t="s">
        <v>770</v>
      </c>
      <c r="H88" s="9" t="s">
        <v>952</v>
      </c>
      <c r="I88" s="9" t="s">
        <v>865</v>
      </c>
      <c r="J88" s="6">
        <v>38400</v>
      </c>
      <c r="K88" s="6">
        <v>38400</v>
      </c>
    </row>
    <row r="89" spans="1:11">
      <c r="A89" s="10" t="s">
        <v>738</v>
      </c>
      <c r="B89" s="10" t="s">
        <v>766</v>
      </c>
      <c r="C89" s="10" t="s">
        <v>949</v>
      </c>
      <c r="D89" s="9" t="s">
        <v>883</v>
      </c>
      <c r="E89" s="9" t="s">
        <v>884</v>
      </c>
      <c r="F89" s="9" t="s">
        <v>1287</v>
      </c>
      <c r="G89" s="9" t="s">
        <v>743</v>
      </c>
      <c r="H89" s="9" t="s">
        <v>953</v>
      </c>
      <c r="I89" s="9" t="s">
        <v>954</v>
      </c>
      <c r="J89" s="6">
        <v>50000</v>
      </c>
      <c r="K89" s="6">
        <v>50000</v>
      </c>
    </row>
    <row r="90" spans="1:11">
      <c r="A90" s="10" t="s">
        <v>738</v>
      </c>
      <c r="B90" s="10" t="s">
        <v>766</v>
      </c>
      <c r="C90" s="10" t="s">
        <v>955</v>
      </c>
      <c r="D90" s="10" t="s">
        <v>768</v>
      </c>
      <c r="E90" s="10" t="s">
        <v>769</v>
      </c>
      <c r="F90" s="9" t="s">
        <v>1287</v>
      </c>
      <c r="G90" s="10" t="s">
        <v>770</v>
      </c>
      <c r="H90" s="10" t="s">
        <v>771</v>
      </c>
      <c r="I90" s="9" t="s">
        <v>956</v>
      </c>
      <c r="J90" s="6">
        <v>19.5</v>
      </c>
      <c r="K90" s="6">
        <v>19.5</v>
      </c>
    </row>
    <row r="91" spans="1:11">
      <c r="A91" s="10" t="s">
        <v>738</v>
      </c>
      <c r="B91" s="10" t="s">
        <v>766</v>
      </c>
      <c r="C91" s="10" t="s">
        <v>955</v>
      </c>
      <c r="D91" s="10" t="s">
        <v>768</v>
      </c>
      <c r="E91" s="10" t="s">
        <v>769</v>
      </c>
      <c r="F91" s="9" t="s">
        <v>1287</v>
      </c>
      <c r="G91" s="10" t="s">
        <v>770</v>
      </c>
      <c r="H91" s="10" t="s">
        <v>771</v>
      </c>
      <c r="I91" s="9" t="s">
        <v>957</v>
      </c>
      <c r="J91" s="6">
        <v>7</v>
      </c>
      <c r="K91" s="6">
        <v>7</v>
      </c>
    </row>
    <row r="92" spans="1:11">
      <c r="A92" s="10" t="s">
        <v>738</v>
      </c>
      <c r="B92" s="10" t="s">
        <v>766</v>
      </c>
      <c r="C92" s="10" t="s">
        <v>955</v>
      </c>
      <c r="D92" s="10" t="s">
        <v>768</v>
      </c>
      <c r="E92" s="10" t="s">
        <v>769</v>
      </c>
      <c r="F92" s="9" t="s">
        <v>1287</v>
      </c>
      <c r="G92" s="10" t="s">
        <v>770</v>
      </c>
      <c r="H92" s="10" t="s">
        <v>771</v>
      </c>
      <c r="I92" s="9" t="s">
        <v>958</v>
      </c>
      <c r="J92" s="6">
        <v>5.97</v>
      </c>
      <c r="K92" s="6">
        <v>5.97</v>
      </c>
    </row>
    <row r="93" spans="1:11">
      <c r="A93" s="10" t="s">
        <v>738</v>
      </c>
      <c r="B93" s="10" t="s">
        <v>766</v>
      </c>
      <c r="C93" s="10" t="s">
        <v>955</v>
      </c>
      <c r="D93" s="10" t="s">
        <v>768</v>
      </c>
      <c r="E93" s="10" t="s">
        <v>769</v>
      </c>
      <c r="F93" s="9" t="s">
        <v>1287</v>
      </c>
      <c r="G93" s="10" t="s">
        <v>770</v>
      </c>
      <c r="H93" s="10" t="s">
        <v>771</v>
      </c>
      <c r="I93" s="9" t="s">
        <v>959</v>
      </c>
      <c r="J93" s="6">
        <v>93</v>
      </c>
      <c r="K93" s="6">
        <v>93</v>
      </c>
    </row>
    <row r="94" spans="1:11">
      <c r="A94" s="10" t="s">
        <v>738</v>
      </c>
      <c r="B94" s="10" t="s">
        <v>766</v>
      </c>
      <c r="C94" s="10" t="s">
        <v>955</v>
      </c>
      <c r="D94" s="10" t="s">
        <v>768</v>
      </c>
      <c r="E94" s="10" t="s">
        <v>769</v>
      </c>
      <c r="F94" s="9" t="s">
        <v>1287</v>
      </c>
      <c r="G94" s="10" t="s">
        <v>770</v>
      </c>
      <c r="H94" s="10" t="s">
        <v>771</v>
      </c>
      <c r="I94" s="9" t="s">
        <v>960</v>
      </c>
      <c r="J94" s="6">
        <v>359.5</v>
      </c>
      <c r="K94" s="6">
        <v>359.5</v>
      </c>
    </row>
    <row r="95" spans="1:11">
      <c r="A95" s="10" t="s">
        <v>738</v>
      </c>
      <c r="B95" s="10" t="s">
        <v>766</v>
      </c>
      <c r="C95" s="10" t="s">
        <v>955</v>
      </c>
      <c r="D95" s="10" t="s">
        <v>768</v>
      </c>
      <c r="E95" s="10" t="s">
        <v>769</v>
      </c>
      <c r="F95" s="9" t="s">
        <v>1287</v>
      </c>
      <c r="G95" s="10" t="s">
        <v>770</v>
      </c>
      <c r="H95" s="10" t="s">
        <v>771</v>
      </c>
      <c r="I95" s="9" t="s">
        <v>961</v>
      </c>
      <c r="J95" s="6">
        <v>5.6</v>
      </c>
      <c r="K95" s="6">
        <v>5.6</v>
      </c>
    </row>
    <row r="96" spans="1:11">
      <c r="A96" s="10" t="s">
        <v>738</v>
      </c>
      <c r="B96" s="10" t="s">
        <v>766</v>
      </c>
      <c r="C96" s="10" t="s">
        <v>955</v>
      </c>
      <c r="D96" s="10" t="s">
        <v>768</v>
      </c>
      <c r="E96" s="10" t="s">
        <v>769</v>
      </c>
      <c r="F96" s="9" t="s">
        <v>1287</v>
      </c>
      <c r="G96" s="10" t="s">
        <v>770</v>
      </c>
      <c r="H96" s="10" t="s">
        <v>771</v>
      </c>
      <c r="I96" s="9" t="s">
        <v>962</v>
      </c>
      <c r="J96" s="6">
        <v>15243.8</v>
      </c>
      <c r="K96" s="6">
        <v>15243.8</v>
      </c>
    </row>
    <row r="97" spans="1:11">
      <c r="A97" s="10" t="s">
        <v>738</v>
      </c>
      <c r="B97" s="10" t="s">
        <v>766</v>
      </c>
      <c r="C97" s="10" t="s">
        <v>955</v>
      </c>
      <c r="D97" s="10" t="s">
        <v>768</v>
      </c>
      <c r="E97" s="10" t="s">
        <v>769</v>
      </c>
      <c r="F97" s="9" t="s">
        <v>1287</v>
      </c>
      <c r="G97" s="10" t="s">
        <v>770</v>
      </c>
      <c r="H97" s="10" t="s">
        <v>771</v>
      </c>
      <c r="I97" s="9" t="s">
        <v>963</v>
      </c>
      <c r="J97" s="6">
        <v>379.8</v>
      </c>
      <c r="K97" s="6">
        <v>379.8</v>
      </c>
    </row>
    <row r="98" spans="1:11">
      <c r="A98" s="10" t="s">
        <v>738</v>
      </c>
      <c r="B98" s="10" t="s">
        <v>766</v>
      </c>
      <c r="C98" s="10" t="s">
        <v>955</v>
      </c>
      <c r="D98" s="10" t="s">
        <v>768</v>
      </c>
      <c r="E98" s="10" t="s">
        <v>769</v>
      </c>
      <c r="F98" s="9" t="s">
        <v>1287</v>
      </c>
      <c r="G98" s="10" t="s">
        <v>770</v>
      </c>
      <c r="H98" s="10" t="s">
        <v>964</v>
      </c>
      <c r="I98" s="9" t="s">
        <v>965</v>
      </c>
      <c r="J98" s="6">
        <v>54.6</v>
      </c>
      <c r="K98" s="6">
        <v>54.6</v>
      </c>
    </row>
    <row r="99" spans="1:11">
      <c r="A99" s="10" t="s">
        <v>738</v>
      </c>
      <c r="B99" s="10" t="s">
        <v>766</v>
      </c>
      <c r="C99" s="10" t="s">
        <v>955</v>
      </c>
      <c r="D99" s="10" t="s">
        <v>768</v>
      </c>
      <c r="E99" s="10" t="s">
        <v>769</v>
      </c>
      <c r="F99" s="9" t="s">
        <v>1287</v>
      </c>
      <c r="G99" s="10" t="s">
        <v>770</v>
      </c>
      <c r="H99" s="10" t="s">
        <v>964</v>
      </c>
      <c r="I99" s="9" t="s">
        <v>966</v>
      </c>
      <c r="J99" s="6">
        <v>162.18</v>
      </c>
      <c r="K99" s="6">
        <v>162.18</v>
      </c>
    </row>
    <row r="100" spans="1:11">
      <c r="A100" s="10" t="s">
        <v>738</v>
      </c>
      <c r="B100" s="10" t="s">
        <v>766</v>
      </c>
      <c r="C100" s="10" t="s">
        <v>955</v>
      </c>
      <c r="D100" s="10" t="s">
        <v>768</v>
      </c>
      <c r="E100" s="10" t="s">
        <v>769</v>
      </c>
      <c r="F100" s="9" t="s">
        <v>1287</v>
      </c>
      <c r="G100" s="10" t="s">
        <v>770</v>
      </c>
      <c r="H100" s="10" t="s">
        <v>964</v>
      </c>
      <c r="I100" s="9" t="s">
        <v>967</v>
      </c>
      <c r="J100" s="6">
        <v>120</v>
      </c>
      <c r="K100" s="6">
        <v>120</v>
      </c>
    </row>
    <row r="101" spans="1:11">
      <c r="A101" s="10" t="s">
        <v>738</v>
      </c>
      <c r="B101" s="10" t="s">
        <v>766</v>
      </c>
      <c r="C101" s="10" t="s">
        <v>955</v>
      </c>
      <c r="D101" s="10" t="s">
        <v>768</v>
      </c>
      <c r="E101" s="10" t="s">
        <v>769</v>
      </c>
      <c r="F101" s="9" t="s">
        <v>1287</v>
      </c>
      <c r="G101" s="10" t="s">
        <v>770</v>
      </c>
      <c r="H101" s="10" t="s">
        <v>964</v>
      </c>
      <c r="I101" s="9" t="s">
        <v>968</v>
      </c>
      <c r="J101" s="6">
        <v>153</v>
      </c>
      <c r="K101" s="6">
        <v>153</v>
      </c>
    </row>
    <row r="102" spans="1:11">
      <c r="A102" s="10" t="s">
        <v>738</v>
      </c>
      <c r="B102" s="10" t="s">
        <v>766</v>
      </c>
      <c r="C102" s="10" t="s">
        <v>955</v>
      </c>
      <c r="D102" s="10" t="s">
        <v>768</v>
      </c>
      <c r="E102" s="10" t="s">
        <v>769</v>
      </c>
      <c r="F102" s="9" t="s">
        <v>1287</v>
      </c>
      <c r="G102" s="10" t="s">
        <v>770</v>
      </c>
      <c r="H102" s="10" t="s">
        <v>964</v>
      </c>
      <c r="I102" s="9" t="s">
        <v>969</v>
      </c>
      <c r="J102" s="6">
        <v>250.2</v>
      </c>
      <c r="K102" s="6">
        <v>250.2</v>
      </c>
    </row>
    <row r="103" spans="1:11">
      <c r="A103" s="10" t="s">
        <v>738</v>
      </c>
      <c r="B103" s="10" t="s">
        <v>766</v>
      </c>
      <c r="C103" s="10" t="s">
        <v>955</v>
      </c>
      <c r="D103" s="10" t="s">
        <v>768</v>
      </c>
      <c r="E103" s="10" t="s">
        <v>769</v>
      </c>
      <c r="F103" s="9" t="s">
        <v>1287</v>
      </c>
      <c r="G103" s="10" t="s">
        <v>770</v>
      </c>
      <c r="H103" s="10" t="s">
        <v>964</v>
      </c>
      <c r="I103" s="9" t="s">
        <v>970</v>
      </c>
      <c r="J103" s="6">
        <v>79.599999999999994</v>
      </c>
      <c r="K103" s="6">
        <v>79.599999999999994</v>
      </c>
    </row>
    <row r="104" spans="1:11">
      <c r="A104" s="10" t="s">
        <v>738</v>
      </c>
      <c r="B104" s="10" t="s">
        <v>766</v>
      </c>
      <c r="C104" s="10" t="s">
        <v>955</v>
      </c>
      <c r="D104" s="10" t="s">
        <v>768</v>
      </c>
      <c r="E104" s="10" t="s">
        <v>769</v>
      </c>
      <c r="F104" s="9" t="s">
        <v>1287</v>
      </c>
      <c r="G104" s="10" t="s">
        <v>770</v>
      </c>
      <c r="H104" s="10" t="s">
        <v>964</v>
      </c>
      <c r="I104" s="9" t="s">
        <v>971</v>
      </c>
      <c r="J104" s="6">
        <v>100</v>
      </c>
      <c r="K104" s="6">
        <v>100</v>
      </c>
    </row>
    <row r="105" spans="1:11">
      <c r="A105" s="10" t="s">
        <v>738</v>
      </c>
      <c r="B105" s="10" t="s">
        <v>766</v>
      </c>
      <c r="C105" s="10" t="s">
        <v>955</v>
      </c>
      <c r="D105" s="10" t="s">
        <v>768</v>
      </c>
      <c r="E105" s="10" t="s">
        <v>769</v>
      </c>
      <c r="F105" s="9" t="s">
        <v>1287</v>
      </c>
      <c r="G105" s="10" t="s">
        <v>770</v>
      </c>
      <c r="H105" s="10" t="s">
        <v>964</v>
      </c>
      <c r="I105" s="9" t="s">
        <v>972</v>
      </c>
      <c r="J105" s="6">
        <v>167</v>
      </c>
      <c r="K105" s="6">
        <v>167</v>
      </c>
    </row>
    <row r="106" spans="1:11">
      <c r="A106" s="10" t="s">
        <v>738</v>
      </c>
      <c r="B106" s="10" t="s">
        <v>766</v>
      </c>
      <c r="C106" s="10" t="s">
        <v>955</v>
      </c>
      <c r="D106" s="10" t="s">
        <v>768</v>
      </c>
      <c r="E106" s="10" t="s">
        <v>769</v>
      </c>
      <c r="F106" s="9" t="s">
        <v>1287</v>
      </c>
      <c r="G106" s="10" t="s">
        <v>770</v>
      </c>
      <c r="H106" s="10" t="s">
        <v>964</v>
      </c>
      <c r="I106" s="9" t="s">
        <v>973</v>
      </c>
      <c r="J106" s="6">
        <v>364</v>
      </c>
      <c r="K106" s="6">
        <v>364</v>
      </c>
    </row>
    <row r="107" spans="1:11">
      <c r="A107" s="10" t="s">
        <v>738</v>
      </c>
      <c r="B107" s="10" t="s">
        <v>766</v>
      </c>
      <c r="C107" s="10" t="s">
        <v>955</v>
      </c>
      <c r="D107" s="10" t="s">
        <v>768</v>
      </c>
      <c r="E107" s="10" t="s">
        <v>769</v>
      </c>
      <c r="F107" s="9" t="s">
        <v>1287</v>
      </c>
      <c r="G107" s="10" t="s">
        <v>770</v>
      </c>
      <c r="H107" s="10" t="s">
        <v>964</v>
      </c>
      <c r="I107" s="9" t="s">
        <v>974</v>
      </c>
      <c r="J107" s="6">
        <v>2380</v>
      </c>
      <c r="K107" s="6">
        <v>2380</v>
      </c>
    </row>
    <row r="108" spans="1:11">
      <c r="A108" s="10" t="s">
        <v>738</v>
      </c>
      <c r="B108" s="10" t="s">
        <v>766</v>
      </c>
      <c r="C108" s="10" t="s">
        <v>955</v>
      </c>
      <c r="D108" s="10" t="s">
        <v>768</v>
      </c>
      <c r="E108" s="10" t="s">
        <v>769</v>
      </c>
      <c r="F108" s="9" t="s">
        <v>1287</v>
      </c>
      <c r="G108" s="10" t="s">
        <v>770</v>
      </c>
      <c r="H108" s="10" t="s">
        <v>964</v>
      </c>
      <c r="I108" s="9" t="s">
        <v>975</v>
      </c>
      <c r="J108" s="6">
        <v>6360</v>
      </c>
      <c r="K108" s="6">
        <v>6360</v>
      </c>
    </row>
    <row r="109" spans="1:11">
      <c r="A109" s="10" t="s">
        <v>738</v>
      </c>
      <c r="B109" s="10" t="s">
        <v>766</v>
      </c>
      <c r="C109" s="10" t="s">
        <v>955</v>
      </c>
      <c r="D109" s="10" t="s">
        <v>768</v>
      </c>
      <c r="E109" s="10" t="s">
        <v>769</v>
      </c>
      <c r="F109" s="9" t="s">
        <v>1287</v>
      </c>
      <c r="G109" s="10" t="s">
        <v>770</v>
      </c>
      <c r="H109" s="10" t="s">
        <v>964</v>
      </c>
      <c r="I109" s="9" t="s">
        <v>976</v>
      </c>
      <c r="J109" s="6">
        <v>855</v>
      </c>
      <c r="K109" s="6">
        <v>855</v>
      </c>
    </row>
    <row r="110" spans="1:11">
      <c r="A110" s="10" t="s">
        <v>738</v>
      </c>
      <c r="B110" s="10" t="s">
        <v>766</v>
      </c>
      <c r="C110" s="10" t="s">
        <v>955</v>
      </c>
      <c r="D110" s="10" t="s">
        <v>768</v>
      </c>
      <c r="E110" s="10" t="s">
        <v>769</v>
      </c>
      <c r="F110" s="9" t="s">
        <v>1287</v>
      </c>
      <c r="G110" s="10" t="s">
        <v>770</v>
      </c>
      <c r="H110" s="10" t="s">
        <v>964</v>
      </c>
      <c r="I110" s="9" t="s">
        <v>977</v>
      </c>
      <c r="J110" s="6">
        <v>40</v>
      </c>
      <c r="K110" s="6">
        <v>40</v>
      </c>
    </row>
    <row r="111" spans="1:11">
      <c r="A111" s="10" t="s">
        <v>738</v>
      </c>
      <c r="B111" s="10" t="s">
        <v>766</v>
      </c>
      <c r="C111" s="10" t="s">
        <v>955</v>
      </c>
      <c r="D111" s="10" t="s">
        <v>768</v>
      </c>
      <c r="E111" s="10" t="s">
        <v>769</v>
      </c>
      <c r="F111" s="9" t="s">
        <v>1287</v>
      </c>
      <c r="G111" s="10" t="s">
        <v>770</v>
      </c>
      <c r="H111" s="10" t="s">
        <v>964</v>
      </c>
      <c r="I111" s="9" t="s">
        <v>978</v>
      </c>
      <c r="J111" s="6">
        <v>98</v>
      </c>
      <c r="K111" s="6">
        <v>98</v>
      </c>
    </row>
    <row r="112" spans="1:11">
      <c r="A112" s="10" t="s">
        <v>738</v>
      </c>
      <c r="B112" s="10" t="s">
        <v>766</v>
      </c>
      <c r="C112" s="10" t="s">
        <v>955</v>
      </c>
      <c r="D112" s="10" t="s">
        <v>768</v>
      </c>
      <c r="E112" s="10" t="s">
        <v>769</v>
      </c>
      <c r="F112" s="9" t="s">
        <v>1287</v>
      </c>
      <c r="G112" s="10" t="s">
        <v>770</v>
      </c>
      <c r="H112" s="10" t="s">
        <v>964</v>
      </c>
      <c r="I112" s="9" t="s">
        <v>979</v>
      </c>
      <c r="J112" s="6">
        <v>5.5</v>
      </c>
      <c r="K112" s="6">
        <v>5.5</v>
      </c>
    </row>
    <row r="113" spans="1:11">
      <c r="A113" s="10" t="s">
        <v>738</v>
      </c>
      <c r="B113" s="10" t="s">
        <v>766</v>
      </c>
      <c r="C113" s="10" t="s">
        <v>955</v>
      </c>
      <c r="D113" s="10" t="s">
        <v>768</v>
      </c>
      <c r="E113" s="10" t="s">
        <v>769</v>
      </c>
      <c r="F113" s="9" t="s">
        <v>1287</v>
      </c>
      <c r="G113" s="10" t="s">
        <v>770</v>
      </c>
      <c r="H113" s="10" t="s">
        <v>964</v>
      </c>
      <c r="I113" s="9" t="s">
        <v>980</v>
      </c>
      <c r="J113" s="6">
        <v>549</v>
      </c>
      <c r="K113" s="6">
        <v>549</v>
      </c>
    </row>
    <row r="114" spans="1:11">
      <c r="A114" s="10" t="s">
        <v>738</v>
      </c>
      <c r="B114" s="10" t="s">
        <v>766</v>
      </c>
      <c r="C114" s="10" t="s">
        <v>955</v>
      </c>
      <c r="D114" s="10" t="s">
        <v>768</v>
      </c>
      <c r="E114" s="10" t="s">
        <v>769</v>
      </c>
      <c r="F114" s="9" t="s">
        <v>1287</v>
      </c>
      <c r="G114" s="10" t="s">
        <v>770</v>
      </c>
      <c r="H114" s="10" t="s">
        <v>964</v>
      </c>
      <c r="I114" s="9" t="s">
        <v>981</v>
      </c>
      <c r="J114" s="6">
        <v>154.80000000000001</v>
      </c>
      <c r="K114" s="6">
        <v>154.80000000000001</v>
      </c>
    </row>
    <row r="115" spans="1:11">
      <c r="A115" s="10" t="s">
        <v>738</v>
      </c>
      <c r="B115" s="10" t="s">
        <v>766</v>
      </c>
      <c r="C115" s="10" t="s">
        <v>955</v>
      </c>
      <c r="D115" s="10" t="s">
        <v>768</v>
      </c>
      <c r="E115" s="10" t="s">
        <v>769</v>
      </c>
      <c r="F115" s="9" t="s">
        <v>1287</v>
      </c>
      <c r="G115" s="10" t="s">
        <v>770</v>
      </c>
      <c r="H115" s="10" t="s">
        <v>964</v>
      </c>
      <c r="I115" s="9" t="s">
        <v>982</v>
      </c>
      <c r="J115" s="6">
        <v>55.8</v>
      </c>
      <c r="K115" s="6">
        <v>55.8</v>
      </c>
    </row>
    <row r="116" spans="1:11">
      <c r="A116" s="10" t="s">
        <v>738</v>
      </c>
      <c r="B116" s="10" t="s">
        <v>766</v>
      </c>
      <c r="C116" s="10" t="s">
        <v>955</v>
      </c>
      <c r="D116" s="10" t="s">
        <v>768</v>
      </c>
      <c r="E116" s="10" t="s">
        <v>769</v>
      </c>
      <c r="F116" s="9" t="s">
        <v>1287</v>
      </c>
      <c r="G116" s="10" t="s">
        <v>770</v>
      </c>
      <c r="H116" s="10" t="s">
        <v>964</v>
      </c>
      <c r="I116" s="9" t="s">
        <v>983</v>
      </c>
      <c r="J116" s="6">
        <v>88.4</v>
      </c>
      <c r="K116" s="6">
        <v>88.4</v>
      </c>
    </row>
    <row r="117" spans="1:11">
      <c r="A117" s="10" t="s">
        <v>738</v>
      </c>
      <c r="B117" s="10" t="s">
        <v>766</v>
      </c>
      <c r="C117" s="10" t="s">
        <v>955</v>
      </c>
      <c r="D117" s="10" t="s">
        <v>768</v>
      </c>
      <c r="E117" s="10" t="s">
        <v>769</v>
      </c>
      <c r="F117" s="9" t="s">
        <v>1287</v>
      </c>
      <c r="G117" s="10" t="s">
        <v>770</v>
      </c>
      <c r="H117" s="10" t="s">
        <v>964</v>
      </c>
      <c r="I117" s="9" t="s">
        <v>984</v>
      </c>
      <c r="J117" s="6">
        <v>330</v>
      </c>
      <c r="K117" s="6">
        <v>330</v>
      </c>
    </row>
    <row r="118" spans="1:11">
      <c r="A118" s="10" t="s">
        <v>738</v>
      </c>
      <c r="B118" s="10" t="s">
        <v>766</v>
      </c>
      <c r="C118" s="10" t="s">
        <v>955</v>
      </c>
      <c r="D118" s="10" t="s">
        <v>768</v>
      </c>
      <c r="E118" s="10" t="s">
        <v>769</v>
      </c>
      <c r="F118" s="9" t="s">
        <v>1287</v>
      </c>
      <c r="G118" s="10" t="s">
        <v>770</v>
      </c>
      <c r="H118" s="10" t="s">
        <v>964</v>
      </c>
      <c r="I118" s="9" t="s">
        <v>985</v>
      </c>
      <c r="J118" s="6">
        <v>22</v>
      </c>
      <c r="K118" s="6">
        <v>22</v>
      </c>
    </row>
    <row r="119" spans="1:11">
      <c r="A119" s="10" t="s">
        <v>738</v>
      </c>
      <c r="B119" s="10" t="s">
        <v>766</v>
      </c>
      <c r="C119" s="10" t="s">
        <v>955</v>
      </c>
      <c r="D119" s="10" t="s">
        <v>768</v>
      </c>
      <c r="E119" s="10" t="s">
        <v>769</v>
      </c>
      <c r="F119" s="9" t="s">
        <v>1287</v>
      </c>
      <c r="G119" s="10" t="s">
        <v>770</v>
      </c>
      <c r="H119" s="10" t="s">
        <v>964</v>
      </c>
      <c r="I119" s="9" t="s">
        <v>986</v>
      </c>
      <c r="J119" s="6">
        <v>34.200000000000003</v>
      </c>
      <c r="K119" s="6">
        <v>34.200000000000003</v>
      </c>
    </row>
    <row r="120" spans="1:11">
      <c r="A120" s="10" t="s">
        <v>738</v>
      </c>
      <c r="B120" s="10" t="s">
        <v>766</v>
      </c>
      <c r="C120" s="10" t="s">
        <v>955</v>
      </c>
      <c r="D120" s="10" t="s">
        <v>768</v>
      </c>
      <c r="E120" s="10" t="s">
        <v>769</v>
      </c>
      <c r="F120" s="9" t="s">
        <v>1287</v>
      </c>
      <c r="G120" s="10" t="s">
        <v>770</v>
      </c>
      <c r="H120" s="10" t="s">
        <v>964</v>
      </c>
      <c r="I120" s="9" t="s">
        <v>987</v>
      </c>
      <c r="J120" s="6">
        <v>1898</v>
      </c>
      <c r="K120" s="6">
        <v>1898</v>
      </c>
    </row>
    <row r="121" spans="1:11">
      <c r="A121" s="10" t="s">
        <v>738</v>
      </c>
      <c r="B121" s="10" t="s">
        <v>766</v>
      </c>
      <c r="C121" s="10" t="s">
        <v>955</v>
      </c>
      <c r="D121" s="10" t="s">
        <v>768</v>
      </c>
      <c r="E121" s="10" t="s">
        <v>769</v>
      </c>
      <c r="F121" s="9" t="s">
        <v>1287</v>
      </c>
      <c r="G121" s="10" t="s">
        <v>770</v>
      </c>
      <c r="H121" s="10" t="s">
        <v>964</v>
      </c>
      <c r="I121" s="9" t="s">
        <v>988</v>
      </c>
      <c r="J121" s="6">
        <v>114</v>
      </c>
      <c r="K121" s="6">
        <v>114</v>
      </c>
    </row>
    <row r="122" spans="1:11">
      <c r="A122" s="10" t="s">
        <v>738</v>
      </c>
      <c r="B122" s="10" t="s">
        <v>766</v>
      </c>
      <c r="C122" s="10" t="s">
        <v>955</v>
      </c>
      <c r="D122" s="10" t="s">
        <v>768</v>
      </c>
      <c r="E122" s="10" t="s">
        <v>769</v>
      </c>
      <c r="F122" s="9" t="s">
        <v>1287</v>
      </c>
      <c r="G122" s="10" t="s">
        <v>770</v>
      </c>
      <c r="H122" s="10" t="s">
        <v>964</v>
      </c>
      <c r="I122" s="9" t="s">
        <v>989</v>
      </c>
      <c r="J122" s="6">
        <v>233.52</v>
      </c>
      <c r="K122" s="6">
        <v>233.52</v>
      </c>
    </row>
    <row r="123" spans="1:11">
      <c r="A123" s="10" t="s">
        <v>738</v>
      </c>
      <c r="B123" s="10" t="s">
        <v>766</v>
      </c>
      <c r="C123" s="10" t="s">
        <v>955</v>
      </c>
      <c r="D123" s="10" t="s">
        <v>768</v>
      </c>
      <c r="E123" s="10" t="s">
        <v>769</v>
      </c>
      <c r="F123" s="9" t="s">
        <v>1287</v>
      </c>
      <c r="G123" s="10" t="s">
        <v>770</v>
      </c>
      <c r="H123" s="10" t="s">
        <v>964</v>
      </c>
      <c r="I123" s="9" t="s">
        <v>990</v>
      </c>
      <c r="J123" s="6">
        <v>597</v>
      </c>
      <c r="K123" s="6">
        <v>597</v>
      </c>
    </row>
    <row r="124" spans="1:11">
      <c r="A124" s="10" t="s">
        <v>738</v>
      </c>
      <c r="B124" s="10" t="s">
        <v>766</v>
      </c>
      <c r="C124" s="10" t="s">
        <v>955</v>
      </c>
      <c r="D124" s="10" t="s">
        <v>768</v>
      </c>
      <c r="E124" s="10" t="s">
        <v>769</v>
      </c>
      <c r="F124" s="9" t="s">
        <v>1287</v>
      </c>
      <c r="G124" s="10" t="s">
        <v>770</v>
      </c>
      <c r="H124" s="10" t="s">
        <v>964</v>
      </c>
      <c r="I124" s="9" t="s">
        <v>991</v>
      </c>
      <c r="J124" s="6">
        <v>105</v>
      </c>
      <c r="K124" s="6">
        <v>105</v>
      </c>
    </row>
    <row r="125" spans="1:11">
      <c r="A125" s="10" t="s">
        <v>738</v>
      </c>
      <c r="B125" s="10" t="s">
        <v>766</v>
      </c>
      <c r="C125" s="10" t="s">
        <v>955</v>
      </c>
      <c r="D125" s="10" t="s">
        <v>768</v>
      </c>
      <c r="E125" s="10" t="s">
        <v>769</v>
      </c>
      <c r="F125" s="9" t="s">
        <v>1287</v>
      </c>
      <c r="G125" s="10" t="s">
        <v>770</v>
      </c>
      <c r="H125" s="10" t="s">
        <v>964</v>
      </c>
      <c r="I125" s="9" t="s">
        <v>992</v>
      </c>
      <c r="J125" s="6">
        <v>8</v>
      </c>
      <c r="K125" s="6">
        <v>8</v>
      </c>
    </row>
    <row r="126" spans="1:11">
      <c r="A126" s="10" t="s">
        <v>738</v>
      </c>
      <c r="B126" s="10" t="s">
        <v>766</v>
      </c>
      <c r="C126" s="10" t="s">
        <v>955</v>
      </c>
      <c r="D126" s="10" t="s">
        <v>768</v>
      </c>
      <c r="E126" s="10" t="s">
        <v>769</v>
      </c>
      <c r="F126" s="9" t="s">
        <v>1287</v>
      </c>
      <c r="G126" s="10" t="s">
        <v>770</v>
      </c>
      <c r="H126" s="10" t="s">
        <v>964</v>
      </c>
      <c r="I126" s="9" t="s">
        <v>993</v>
      </c>
      <c r="J126" s="6">
        <v>54.6</v>
      </c>
      <c r="K126" s="6">
        <v>54.6</v>
      </c>
    </row>
    <row r="127" spans="1:11">
      <c r="A127" s="10" t="s">
        <v>738</v>
      </c>
      <c r="B127" s="10" t="s">
        <v>766</v>
      </c>
      <c r="C127" s="10" t="s">
        <v>955</v>
      </c>
      <c r="D127" s="10" t="s">
        <v>768</v>
      </c>
      <c r="E127" s="10" t="s">
        <v>769</v>
      </c>
      <c r="F127" s="9" t="s">
        <v>1287</v>
      </c>
      <c r="G127" s="10" t="s">
        <v>770</v>
      </c>
      <c r="H127" s="10" t="s">
        <v>964</v>
      </c>
      <c r="I127" s="9" t="s">
        <v>994</v>
      </c>
      <c r="J127" s="6">
        <v>46.8</v>
      </c>
      <c r="K127" s="6">
        <v>46.8</v>
      </c>
    </row>
    <row r="128" spans="1:11">
      <c r="A128" s="10" t="s">
        <v>738</v>
      </c>
      <c r="B128" s="10" t="s">
        <v>766</v>
      </c>
      <c r="C128" s="10" t="s">
        <v>955</v>
      </c>
      <c r="D128" s="10" t="s">
        <v>768</v>
      </c>
      <c r="E128" s="10" t="s">
        <v>769</v>
      </c>
      <c r="F128" s="9" t="s">
        <v>1287</v>
      </c>
      <c r="G128" s="10" t="s">
        <v>770</v>
      </c>
      <c r="H128" s="10" t="s">
        <v>964</v>
      </c>
      <c r="I128" s="9" t="s">
        <v>995</v>
      </c>
      <c r="J128" s="6">
        <v>6.4</v>
      </c>
      <c r="K128" s="6">
        <v>6.4</v>
      </c>
    </row>
    <row r="129" spans="1:11">
      <c r="A129" s="10" t="s">
        <v>738</v>
      </c>
      <c r="B129" s="10" t="s">
        <v>766</v>
      </c>
      <c r="C129" s="10" t="s">
        <v>955</v>
      </c>
      <c r="D129" s="10" t="s">
        <v>768</v>
      </c>
      <c r="E129" s="10" t="s">
        <v>769</v>
      </c>
      <c r="F129" s="9" t="s">
        <v>1287</v>
      </c>
      <c r="G129" s="10" t="s">
        <v>770</v>
      </c>
      <c r="H129" s="10" t="s">
        <v>964</v>
      </c>
      <c r="I129" s="9" t="s">
        <v>996</v>
      </c>
      <c r="J129" s="6">
        <v>48.5</v>
      </c>
      <c r="K129" s="6">
        <v>48.5</v>
      </c>
    </row>
    <row r="130" spans="1:11">
      <c r="A130" s="10" t="s">
        <v>738</v>
      </c>
      <c r="B130" s="10" t="s">
        <v>766</v>
      </c>
      <c r="C130" s="10" t="s">
        <v>955</v>
      </c>
      <c r="D130" s="10" t="s">
        <v>768</v>
      </c>
      <c r="E130" s="10" t="s">
        <v>769</v>
      </c>
      <c r="F130" s="9" t="s">
        <v>1287</v>
      </c>
      <c r="G130" s="10" t="s">
        <v>770</v>
      </c>
      <c r="H130" s="10" t="s">
        <v>964</v>
      </c>
      <c r="I130" s="9" t="s">
        <v>997</v>
      </c>
      <c r="J130" s="6">
        <v>57.6</v>
      </c>
      <c r="K130" s="6">
        <v>57.6</v>
      </c>
    </row>
    <row r="131" spans="1:11">
      <c r="A131" s="10" t="s">
        <v>738</v>
      </c>
      <c r="B131" s="10" t="s">
        <v>766</v>
      </c>
      <c r="C131" s="10" t="s">
        <v>955</v>
      </c>
      <c r="D131" s="10" t="s">
        <v>768</v>
      </c>
      <c r="E131" s="10" t="s">
        <v>769</v>
      </c>
      <c r="F131" s="9" t="s">
        <v>1287</v>
      </c>
      <c r="G131" s="10" t="s">
        <v>770</v>
      </c>
      <c r="H131" s="10" t="s">
        <v>964</v>
      </c>
      <c r="I131" s="9" t="s">
        <v>998</v>
      </c>
      <c r="J131" s="6">
        <v>83.4</v>
      </c>
      <c r="K131" s="6">
        <v>83.4</v>
      </c>
    </row>
    <row r="132" spans="1:11">
      <c r="A132" s="10" t="s">
        <v>738</v>
      </c>
      <c r="B132" s="10" t="s">
        <v>766</v>
      </c>
      <c r="C132" s="10" t="s">
        <v>955</v>
      </c>
      <c r="D132" s="10" t="s">
        <v>768</v>
      </c>
      <c r="E132" s="10" t="s">
        <v>769</v>
      </c>
      <c r="F132" s="9" t="s">
        <v>1287</v>
      </c>
      <c r="G132" s="10" t="s">
        <v>770</v>
      </c>
      <c r="H132" s="10" t="s">
        <v>964</v>
      </c>
      <c r="I132" s="9" t="s">
        <v>999</v>
      </c>
      <c r="J132" s="6">
        <v>108</v>
      </c>
      <c r="K132" s="6">
        <v>108</v>
      </c>
    </row>
    <row r="133" spans="1:11">
      <c r="A133" s="10" t="s">
        <v>738</v>
      </c>
      <c r="B133" s="10" t="s">
        <v>766</v>
      </c>
      <c r="C133" s="10" t="s">
        <v>955</v>
      </c>
      <c r="D133" s="10" t="s">
        <v>768</v>
      </c>
      <c r="E133" s="10" t="s">
        <v>769</v>
      </c>
      <c r="F133" s="9" t="s">
        <v>1287</v>
      </c>
      <c r="G133" s="10" t="s">
        <v>770</v>
      </c>
      <c r="H133" s="10" t="s">
        <v>964</v>
      </c>
      <c r="I133" s="9" t="s">
        <v>1000</v>
      </c>
      <c r="J133" s="6">
        <v>31.2</v>
      </c>
      <c r="K133" s="6">
        <v>31.2</v>
      </c>
    </row>
    <row r="134" spans="1:11">
      <c r="A134" s="10" t="s">
        <v>738</v>
      </c>
      <c r="B134" s="10" t="s">
        <v>766</v>
      </c>
      <c r="C134" s="10" t="s">
        <v>955</v>
      </c>
      <c r="D134" s="10" t="s">
        <v>768</v>
      </c>
      <c r="E134" s="10" t="s">
        <v>769</v>
      </c>
      <c r="F134" s="9" t="s">
        <v>1287</v>
      </c>
      <c r="G134" s="10" t="s">
        <v>770</v>
      </c>
      <c r="H134" s="10" t="s">
        <v>964</v>
      </c>
      <c r="I134" s="9" t="s">
        <v>1001</v>
      </c>
      <c r="J134" s="6">
        <v>10.4</v>
      </c>
      <c r="K134" s="6">
        <v>10.4</v>
      </c>
    </row>
    <row r="135" spans="1:11">
      <c r="A135" s="10" t="s">
        <v>738</v>
      </c>
      <c r="B135" s="10" t="s">
        <v>766</v>
      </c>
      <c r="C135" s="10" t="s">
        <v>955</v>
      </c>
      <c r="D135" s="10" t="s">
        <v>768</v>
      </c>
      <c r="E135" s="10" t="s">
        <v>769</v>
      </c>
      <c r="F135" s="9" t="s">
        <v>1287</v>
      </c>
      <c r="G135" s="10" t="s">
        <v>770</v>
      </c>
      <c r="H135" s="10" t="s">
        <v>964</v>
      </c>
      <c r="I135" s="9" t="s">
        <v>1002</v>
      </c>
      <c r="J135" s="6">
        <v>420</v>
      </c>
      <c r="K135" s="6">
        <v>420</v>
      </c>
    </row>
    <row r="136" spans="1:11">
      <c r="A136" s="10" t="s">
        <v>738</v>
      </c>
      <c r="B136" s="10" t="s">
        <v>766</v>
      </c>
      <c r="C136" s="10" t="s">
        <v>955</v>
      </c>
      <c r="D136" s="10" t="s">
        <v>768</v>
      </c>
      <c r="E136" s="10" t="s">
        <v>769</v>
      </c>
      <c r="F136" s="9" t="s">
        <v>1287</v>
      </c>
      <c r="G136" s="10" t="s">
        <v>770</v>
      </c>
      <c r="H136" s="10" t="s">
        <v>964</v>
      </c>
      <c r="I136" s="9" t="s">
        <v>1003</v>
      </c>
      <c r="J136" s="6">
        <v>8.8000000000000007</v>
      </c>
      <c r="K136" s="6">
        <v>8.8000000000000007</v>
      </c>
    </row>
    <row r="137" spans="1:11">
      <c r="A137" s="10" t="s">
        <v>738</v>
      </c>
      <c r="B137" s="10" t="s">
        <v>766</v>
      </c>
      <c r="C137" s="10" t="s">
        <v>955</v>
      </c>
      <c r="D137" s="10" t="s">
        <v>768</v>
      </c>
      <c r="E137" s="10" t="s">
        <v>769</v>
      </c>
      <c r="F137" s="9" t="s">
        <v>1287</v>
      </c>
      <c r="G137" s="10" t="s">
        <v>770</v>
      </c>
      <c r="H137" s="10" t="s">
        <v>964</v>
      </c>
      <c r="I137" s="9" t="s">
        <v>1004</v>
      </c>
      <c r="J137" s="6">
        <v>1340</v>
      </c>
      <c r="K137" s="6">
        <v>1340</v>
      </c>
    </row>
    <row r="138" spans="1:11">
      <c r="A138" s="10" t="s">
        <v>738</v>
      </c>
      <c r="B138" s="10" t="s">
        <v>766</v>
      </c>
      <c r="C138" s="10" t="s">
        <v>955</v>
      </c>
      <c r="D138" s="10" t="s">
        <v>768</v>
      </c>
      <c r="E138" s="10" t="s">
        <v>769</v>
      </c>
      <c r="F138" s="9" t="s">
        <v>1287</v>
      </c>
      <c r="G138" s="10" t="s">
        <v>770</v>
      </c>
      <c r="H138" s="10" t="s">
        <v>964</v>
      </c>
      <c r="I138" s="9" t="s">
        <v>1005</v>
      </c>
      <c r="J138" s="6">
        <v>223</v>
      </c>
      <c r="K138" s="6">
        <v>223</v>
      </c>
    </row>
    <row r="139" spans="1:11">
      <c r="A139" s="10" t="s">
        <v>738</v>
      </c>
      <c r="B139" s="10" t="s">
        <v>766</v>
      </c>
      <c r="C139" s="10" t="s">
        <v>955</v>
      </c>
      <c r="D139" s="10" t="s">
        <v>768</v>
      </c>
      <c r="E139" s="10" t="s">
        <v>769</v>
      </c>
      <c r="F139" s="9" t="s">
        <v>1287</v>
      </c>
      <c r="G139" s="10" t="s">
        <v>770</v>
      </c>
      <c r="H139" s="10" t="s">
        <v>964</v>
      </c>
      <c r="I139" s="9" t="s">
        <v>1006</v>
      </c>
      <c r="J139" s="6">
        <v>117.6</v>
      </c>
      <c r="K139" s="6">
        <v>117.6</v>
      </c>
    </row>
    <row r="140" spans="1:11">
      <c r="A140" s="10" t="s">
        <v>738</v>
      </c>
      <c r="B140" s="10" t="s">
        <v>766</v>
      </c>
      <c r="C140" s="10" t="s">
        <v>955</v>
      </c>
      <c r="D140" s="10" t="s">
        <v>768</v>
      </c>
      <c r="E140" s="10" t="s">
        <v>769</v>
      </c>
      <c r="F140" s="9" t="s">
        <v>1287</v>
      </c>
      <c r="G140" s="10" t="s">
        <v>770</v>
      </c>
      <c r="H140" s="10" t="s">
        <v>964</v>
      </c>
      <c r="I140" s="9" t="s">
        <v>1007</v>
      </c>
      <c r="J140" s="6">
        <v>21.6</v>
      </c>
      <c r="K140" s="6">
        <v>21.6</v>
      </c>
    </row>
    <row r="141" spans="1:11">
      <c r="A141" s="10" t="s">
        <v>738</v>
      </c>
      <c r="B141" s="10" t="s">
        <v>766</v>
      </c>
      <c r="C141" s="10" t="s">
        <v>955</v>
      </c>
      <c r="D141" s="10" t="s">
        <v>768</v>
      </c>
      <c r="E141" s="10" t="s">
        <v>769</v>
      </c>
      <c r="F141" s="9" t="s">
        <v>1287</v>
      </c>
      <c r="G141" s="10" t="s">
        <v>770</v>
      </c>
      <c r="H141" s="10" t="s">
        <v>964</v>
      </c>
      <c r="I141" s="9" t="s">
        <v>1008</v>
      </c>
      <c r="J141" s="6">
        <v>91</v>
      </c>
      <c r="K141" s="6">
        <v>91</v>
      </c>
    </row>
    <row r="142" spans="1:11">
      <c r="A142" s="10" t="s">
        <v>738</v>
      </c>
      <c r="B142" s="10" t="s">
        <v>766</v>
      </c>
      <c r="C142" s="10" t="s">
        <v>955</v>
      </c>
      <c r="D142" s="10" t="s">
        <v>768</v>
      </c>
      <c r="E142" s="10" t="s">
        <v>769</v>
      </c>
      <c r="F142" s="9" t="s">
        <v>1287</v>
      </c>
      <c r="G142" s="10" t="s">
        <v>770</v>
      </c>
      <c r="H142" s="10" t="s">
        <v>964</v>
      </c>
      <c r="I142" s="9" t="s">
        <v>1009</v>
      </c>
      <c r="J142" s="6">
        <v>138.6</v>
      </c>
      <c r="K142" s="6">
        <v>138.6</v>
      </c>
    </row>
    <row r="143" spans="1:11">
      <c r="A143" s="10" t="s">
        <v>738</v>
      </c>
      <c r="B143" s="10" t="s">
        <v>766</v>
      </c>
      <c r="C143" s="10" t="s">
        <v>955</v>
      </c>
      <c r="D143" s="10" t="s">
        <v>768</v>
      </c>
      <c r="E143" s="10" t="s">
        <v>769</v>
      </c>
      <c r="F143" s="9" t="s">
        <v>1287</v>
      </c>
      <c r="G143" s="10" t="s">
        <v>770</v>
      </c>
      <c r="H143" s="10" t="s">
        <v>964</v>
      </c>
      <c r="I143" s="9" t="s">
        <v>1010</v>
      </c>
      <c r="J143" s="6">
        <v>263</v>
      </c>
      <c r="K143" s="6">
        <v>263</v>
      </c>
    </row>
    <row r="144" spans="1:11">
      <c r="A144" s="10" t="s">
        <v>738</v>
      </c>
      <c r="B144" s="10" t="s">
        <v>766</v>
      </c>
      <c r="C144" s="10" t="s">
        <v>955</v>
      </c>
      <c r="D144" s="10" t="s">
        <v>768</v>
      </c>
      <c r="E144" s="10" t="s">
        <v>769</v>
      </c>
      <c r="F144" s="9" t="s">
        <v>1287</v>
      </c>
      <c r="G144" s="10" t="s">
        <v>770</v>
      </c>
      <c r="H144" s="10" t="s">
        <v>964</v>
      </c>
      <c r="I144" s="9" t="s">
        <v>1011</v>
      </c>
      <c r="J144" s="6">
        <v>46.8</v>
      </c>
      <c r="K144" s="6">
        <v>46.8</v>
      </c>
    </row>
    <row r="145" spans="1:11">
      <c r="A145" s="10" t="s">
        <v>738</v>
      </c>
      <c r="B145" s="10" t="s">
        <v>766</v>
      </c>
      <c r="C145" s="10" t="s">
        <v>955</v>
      </c>
      <c r="D145" s="10" t="s">
        <v>768</v>
      </c>
      <c r="E145" s="10" t="s">
        <v>769</v>
      </c>
      <c r="F145" s="9" t="s">
        <v>1287</v>
      </c>
      <c r="G145" s="10" t="s">
        <v>770</v>
      </c>
      <c r="H145" s="10" t="s">
        <v>964</v>
      </c>
      <c r="I145" s="9" t="s">
        <v>1012</v>
      </c>
      <c r="J145" s="6">
        <v>324</v>
      </c>
      <c r="K145" s="6">
        <v>324</v>
      </c>
    </row>
    <row r="146" spans="1:11">
      <c r="A146" s="10" t="s">
        <v>738</v>
      </c>
      <c r="B146" s="10" t="s">
        <v>766</v>
      </c>
      <c r="C146" s="10" t="s">
        <v>955</v>
      </c>
      <c r="D146" s="10" t="s">
        <v>768</v>
      </c>
      <c r="E146" s="10" t="s">
        <v>769</v>
      </c>
      <c r="F146" s="9" t="s">
        <v>1287</v>
      </c>
      <c r="G146" s="10" t="s">
        <v>770</v>
      </c>
      <c r="H146" s="10" t="s">
        <v>964</v>
      </c>
      <c r="I146" s="9" t="s">
        <v>1013</v>
      </c>
      <c r="J146" s="6">
        <v>226.8</v>
      </c>
      <c r="K146" s="6">
        <v>226.8</v>
      </c>
    </row>
    <row r="147" spans="1:11">
      <c r="A147" s="10" t="s">
        <v>738</v>
      </c>
      <c r="B147" s="10" t="s">
        <v>766</v>
      </c>
      <c r="C147" s="10" t="s">
        <v>955</v>
      </c>
      <c r="D147" s="10" t="s">
        <v>768</v>
      </c>
      <c r="E147" s="10" t="s">
        <v>769</v>
      </c>
      <c r="F147" s="9" t="s">
        <v>1287</v>
      </c>
      <c r="G147" s="10" t="s">
        <v>770</v>
      </c>
      <c r="H147" s="10" t="s">
        <v>964</v>
      </c>
      <c r="I147" s="9" t="s">
        <v>1014</v>
      </c>
      <c r="J147" s="6">
        <v>174.3</v>
      </c>
      <c r="K147" s="6">
        <v>174.3</v>
      </c>
    </row>
    <row r="148" spans="1:11">
      <c r="A148" s="10" t="s">
        <v>738</v>
      </c>
      <c r="B148" s="10" t="s">
        <v>766</v>
      </c>
      <c r="C148" s="10" t="s">
        <v>955</v>
      </c>
      <c r="D148" s="10" t="s">
        <v>768</v>
      </c>
      <c r="E148" s="10" t="s">
        <v>769</v>
      </c>
      <c r="F148" s="9" t="s">
        <v>1287</v>
      </c>
      <c r="G148" s="10" t="s">
        <v>770</v>
      </c>
      <c r="H148" s="10" t="s">
        <v>964</v>
      </c>
      <c r="I148" s="9" t="s">
        <v>1015</v>
      </c>
      <c r="J148" s="6">
        <v>132</v>
      </c>
      <c r="K148" s="6">
        <v>132</v>
      </c>
    </row>
    <row r="149" spans="1:11">
      <c r="A149" s="10" t="s">
        <v>738</v>
      </c>
      <c r="B149" s="10" t="s">
        <v>766</v>
      </c>
      <c r="C149" s="10" t="s">
        <v>955</v>
      </c>
      <c r="D149" s="10" t="s">
        <v>768</v>
      </c>
      <c r="E149" s="10" t="s">
        <v>769</v>
      </c>
      <c r="F149" s="9" t="s">
        <v>1287</v>
      </c>
      <c r="G149" s="10" t="s">
        <v>770</v>
      </c>
      <c r="H149" s="10" t="s">
        <v>964</v>
      </c>
      <c r="I149" s="9" t="s">
        <v>1016</v>
      </c>
      <c r="J149" s="6">
        <v>687.3</v>
      </c>
      <c r="K149" s="6">
        <v>687.3</v>
      </c>
    </row>
    <row r="150" spans="1:11">
      <c r="A150" s="10" t="s">
        <v>738</v>
      </c>
      <c r="B150" s="10" t="s">
        <v>766</v>
      </c>
      <c r="C150" s="10" t="s">
        <v>955</v>
      </c>
      <c r="D150" s="10" t="s">
        <v>768</v>
      </c>
      <c r="E150" s="10" t="s">
        <v>769</v>
      </c>
      <c r="F150" s="9" t="s">
        <v>1287</v>
      </c>
      <c r="G150" s="10" t="s">
        <v>770</v>
      </c>
      <c r="H150" s="10" t="s">
        <v>964</v>
      </c>
      <c r="I150" s="9" t="s">
        <v>1017</v>
      </c>
      <c r="J150" s="6">
        <v>46.5</v>
      </c>
      <c r="K150" s="6">
        <v>46.5</v>
      </c>
    </row>
    <row r="151" spans="1:11">
      <c r="A151" s="10" t="s">
        <v>738</v>
      </c>
      <c r="B151" s="10" t="s">
        <v>766</v>
      </c>
      <c r="C151" s="10" t="s">
        <v>955</v>
      </c>
      <c r="D151" s="10" t="s">
        <v>768</v>
      </c>
      <c r="E151" s="10" t="s">
        <v>769</v>
      </c>
      <c r="F151" s="9" t="s">
        <v>1287</v>
      </c>
      <c r="G151" s="10" t="s">
        <v>770</v>
      </c>
      <c r="H151" s="10" t="s">
        <v>964</v>
      </c>
      <c r="I151" s="9" t="s">
        <v>1018</v>
      </c>
      <c r="J151" s="6">
        <v>258</v>
      </c>
      <c r="K151" s="6">
        <v>258</v>
      </c>
    </row>
    <row r="152" spans="1:11">
      <c r="A152" s="10" t="s">
        <v>738</v>
      </c>
      <c r="B152" s="10" t="s">
        <v>766</v>
      </c>
      <c r="C152" s="10" t="s">
        <v>955</v>
      </c>
      <c r="D152" s="10" t="s">
        <v>768</v>
      </c>
      <c r="E152" s="10" t="s">
        <v>769</v>
      </c>
      <c r="F152" s="9" t="s">
        <v>1287</v>
      </c>
      <c r="G152" s="10" t="s">
        <v>770</v>
      </c>
      <c r="H152" s="10" t="s">
        <v>964</v>
      </c>
      <c r="I152" s="9" t="s">
        <v>1019</v>
      </c>
      <c r="J152" s="6">
        <v>561</v>
      </c>
      <c r="K152" s="6">
        <v>561</v>
      </c>
    </row>
    <row r="153" spans="1:11">
      <c r="A153" s="10" t="s">
        <v>738</v>
      </c>
      <c r="B153" s="10" t="s">
        <v>766</v>
      </c>
      <c r="C153" s="10" t="s">
        <v>955</v>
      </c>
      <c r="D153" s="10" t="s">
        <v>768</v>
      </c>
      <c r="E153" s="10" t="s">
        <v>769</v>
      </c>
      <c r="F153" s="9" t="s">
        <v>1287</v>
      </c>
      <c r="G153" s="10" t="s">
        <v>770</v>
      </c>
      <c r="H153" s="10" t="s">
        <v>964</v>
      </c>
      <c r="I153" s="9" t="s">
        <v>1020</v>
      </c>
      <c r="J153" s="6">
        <v>108</v>
      </c>
      <c r="K153" s="6">
        <v>108</v>
      </c>
    </row>
    <row r="154" spans="1:11">
      <c r="A154" s="10" t="s">
        <v>738</v>
      </c>
      <c r="B154" s="10" t="s">
        <v>766</v>
      </c>
      <c r="C154" s="10" t="s">
        <v>955</v>
      </c>
      <c r="D154" s="10" t="s">
        <v>768</v>
      </c>
      <c r="E154" s="10" t="s">
        <v>769</v>
      </c>
      <c r="F154" s="9" t="s">
        <v>1287</v>
      </c>
      <c r="G154" s="10" t="s">
        <v>770</v>
      </c>
      <c r="H154" s="10" t="s">
        <v>964</v>
      </c>
      <c r="I154" s="9" t="s">
        <v>1021</v>
      </c>
      <c r="J154" s="6">
        <v>196</v>
      </c>
      <c r="K154" s="6">
        <v>196</v>
      </c>
    </row>
    <row r="155" spans="1:11">
      <c r="A155" s="10" t="s">
        <v>738</v>
      </c>
      <c r="B155" s="10" t="s">
        <v>766</v>
      </c>
      <c r="C155" s="10" t="s">
        <v>955</v>
      </c>
      <c r="D155" s="10" t="s">
        <v>768</v>
      </c>
      <c r="E155" s="10" t="s">
        <v>769</v>
      </c>
      <c r="F155" s="9" t="s">
        <v>1287</v>
      </c>
      <c r="G155" s="10" t="s">
        <v>770</v>
      </c>
      <c r="H155" s="10" t="s">
        <v>964</v>
      </c>
      <c r="I155" s="9" t="s">
        <v>1022</v>
      </c>
      <c r="J155" s="6">
        <v>22.5</v>
      </c>
      <c r="K155" s="6">
        <v>22.5</v>
      </c>
    </row>
    <row r="156" spans="1:11">
      <c r="A156" s="10" t="s">
        <v>738</v>
      </c>
      <c r="B156" s="10" t="s">
        <v>766</v>
      </c>
      <c r="C156" s="10" t="s">
        <v>955</v>
      </c>
      <c r="D156" s="10" t="s">
        <v>768</v>
      </c>
      <c r="E156" s="10" t="s">
        <v>769</v>
      </c>
      <c r="F156" s="9" t="s">
        <v>1287</v>
      </c>
      <c r="G156" s="10" t="s">
        <v>770</v>
      </c>
      <c r="H156" s="10" t="s">
        <v>964</v>
      </c>
      <c r="I156" s="9" t="s">
        <v>1023</v>
      </c>
      <c r="J156" s="6">
        <v>13.6</v>
      </c>
      <c r="K156" s="6">
        <v>13.6</v>
      </c>
    </row>
    <row r="157" spans="1:11">
      <c r="A157" s="10" t="s">
        <v>738</v>
      </c>
      <c r="B157" s="10" t="s">
        <v>766</v>
      </c>
      <c r="C157" s="10" t="s">
        <v>955</v>
      </c>
      <c r="D157" s="10" t="s">
        <v>768</v>
      </c>
      <c r="E157" s="10" t="s">
        <v>769</v>
      </c>
      <c r="F157" s="9" t="s">
        <v>1287</v>
      </c>
      <c r="G157" s="10" t="s">
        <v>770</v>
      </c>
      <c r="H157" s="10" t="s">
        <v>1024</v>
      </c>
      <c r="I157" s="9" t="s">
        <v>1025</v>
      </c>
      <c r="J157" s="6">
        <v>55.6</v>
      </c>
      <c r="K157" s="6">
        <v>55.6</v>
      </c>
    </row>
    <row r="158" spans="1:11">
      <c r="A158" s="10" t="s">
        <v>738</v>
      </c>
      <c r="B158" s="10" t="s">
        <v>766</v>
      </c>
      <c r="C158" s="10" t="s">
        <v>955</v>
      </c>
      <c r="D158" s="10" t="s">
        <v>768</v>
      </c>
      <c r="E158" s="10" t="s">
        <v>769</v>
      </c>
      <c r="F158" s="9" t="s">
        <v>1287</v>
      </c>
      <c r="G158" s="10" t="s">
        <v>770</v>
      </c>
      <c r="H158" s="10" t="s">
        <v>1024</v>
      </c>
      <c r="I158" s="9" t="s">
        <v>1026</v>
      </c>
      <c r="J158" s="6">
        <v>228</v>
      </c>
      <c r="K158" s="6">
        <v>228</v>
      </c>
    </row>
    <row r="159" spans="1:11">
      <c r="A159" s="10" t="s">
        <v>738</v>
      </c>
      <c r="B159" s="10" t="s">
        <v>766</v>
      </c>
      <c r="C159" s="10" t="s">
        <v>955</v>
      </c>
      <c r="D159" s="10" t="s">
        <v>768</v>
      </c>
      <c r="E159" s="10" t="s">
        <v>769</v>
      </c>
      <c r="F159" s="9" t="s">
        <v>1287</v>
      </c>
      <c r="G159" s="10" t="s">
        <v>770</v>
      </c>
      <c r="H159" s="10" t="s">
        <v>1024</v>
      </c>
      <c r="I159" s="9" t="s">
        <v>1027</v>
      </c>
      <c r="J159" s="6">
        <v>720</v>
      </c>
      <c r="K159" s="6">
        <v>720</v>
      </c>
    </row>
    <row r="160" spans="1:11">
      <c r="A160" s="10" t="s">
        <v>738</v>
      </c>
      <c r="B160" s="10" t="s">
        <v>766</v>
      </c>
      <c r="C160" s="10" t="s">
        <v>955</v>
      </c>
      <c r="D160" s="10" t="s">
        <v>768</v>
      </c>
      <c r="E160" s="10" t="s">
        <v>769</v>
      </c>
      <c r="F160" s="9" t="s">
        <v>1287</v>
      </c>
      <c r="G160" s="10" t="s">
        <v>770</v>
      </c>
      <c r="H160" s="10" t="s">
        <v>1024</v>
      </c>
      <c r="I160" s="9" t="s">
        <v>1028</v>
      </c>
      <c r="J160" s="6">
        <v>62</v>
      </c>
      <c r="K160" s="6">
        <v>62</v>
      </c>
    </row>
    <row r="161" spans="1:11">
      <c r="A161" s="10" t="s">
        <v>738</v>
      </c>
      <c r="B161" s="10" t="s">
        <v>766</v>
      </c>
      <c r="C161" s="10" t="s">
        <v>955</v>
      </c>
      <c r="D161" s="10" t="s">
        <v>768</v>
      </c>
      <c r="E161" s="10" t="s">
        <v>769</v>
      </c>
      <c r="F161" s="9" t="s">
        <v>1287</v>
      </c>
      <c r="G161" s="10" t="s">
        <v>770</v>
      </c>
      <c r="H161" s="10" t="s">
        <v>1024</v>
      </c>
      <c r="I161" s="9" t="s">
        <v>1029</v>
      </c>
      <c r="J161" s="6">
        <v>182.4</v>
      </c>
      <c r="K161" s="6">
        <v>182.4</v>
      </c>
    </row>
    <row r="162" spans="1:11">
      <c r="A162" s="10" t="s">
        <v>738</v>
      </c>
      <c r="B162" s="10" t="s">
        <v>766</v>
      </c>
      <c r="C162" s="10" t="s">
        <v>955</v>
      </c>
      <c r="D162" s="10" t="s">
        <v>768</v>
      </c>
      <c r="E162" s="10" t="s">
        <v>769</v>
      </c>
      <c r="F162" s="9" t="s">
        <v>1287</v>
      </c>
      <c r="G162" s="10" t="s">
        <v>770</v>
      </c>
      <c r="H162" s="10" t="s">
        <v>1024</v>
      </c>
      <c r="I162" s="9" t="s">
        <v>1030</v>
      </c>
      <c r="J162" s="6">
        <v>8.8000000000000007</v>
      </c>
      <c r="K162" s="6">
        <v>8.8000000000000007</v>
      </c>
    </row>
    <row r="163" spans="1:11">
      <c r="A163" s="10" t="s">
        <v>738</v>
      </c>
      <c r="B163" s="10" t="s">
        <v>766</v>
      </c>
      <c r="C163" s="10" t="s">
        <v>955</v>
      </c>
      <c r="D163" s="10" t="s">
        <v>768</v>
      </c>
      <c r="E163" s="10" t="s">
        <v>769</v>
      </c>
      <c r="F163" s="9" t="s">
        <v>1287</v>
      </c>
      <c r="G163" s="10" t="s">
        <v>770</v>
      </c>
      <c r="H163" s="10" t="s">
        <v>1024</v>
      </c>
      <c r="I163" s="9" t="s">
        <v>1031</v>
      </c>
      <c r="J163" s="6">
        <v>3163.2</v>
      </c>
      <c r="K163" s="6">
        <v>3163.2</v>
      </c>
    </row>
    <row r="164" spans="1:11">
      <c r="A164" s="10" t="s">
        <v>738</v>
      </c>
      <c r="B164" s="10" t="s">
        <v>766</v>
      </c>
      <c r="C164" s="10" t="s">
        <v>955</v>
      </c>
      <c r="D164" s="10" t="s">
        <v>768</v>
      </c>
      <c r="E164" s="10" t="s">
        <v>769</v>
      </c>
      <c r="F164" s="9" t="s">
        <v>1287</v>
      </c>
      <c r="G164" s="10" t="s">
        <v>770</v>
      </c>
      <c r="H164" s="10" t="s">
        <v>1024</v>
      </c>
      <c r="I164" s="9" t="s">
        <v>1032</v>
      </c>
      <c r="J164" s="6">
        <v>7452.9</v>
      </c>
      <c r="K164" s="6">
        <v>7452.9</v>
      </c>
    </row>
    <row r="165" spans="1:11">
      <c r="A165" s="10" t="s">
        <v>738</v>
      </c>
      <c r="B165" s="10" t="s">
        <v>766</v>
      </c>
      <c r="C165" s="10" t="s">
        <v>955</v>
      </c>
      <c r="D165" s="10" t="s">
        <v>768</v>
      </c>
      <c r="E165" s="10" t="s">
        <v>769</v>
      </c>
      <c r="F165" s="9" t="s">
        <v>1287</v>
      </c>
      <c r="G165" s="10" t="s">
        <v>770</v>
      </c>
      <c r="H165" s="10" t="s">
        <v>1024</v>
      </c>
      <c r="I165" s="9" t="s">
        <v>1033</v>
      </c>
      <c r="J165" s="6">
        <v>656.64</v>
      </c>
      <c r="K165" s="6">
        <v>656.64</v>
      </c>
    </row>
    <row r="166" spans="1:11">
      <c r="A166" s="10" t="s">
        <v>738</v>
      </c>
      <c r="B166" s="10" t="s">
        <v>766</v>
      </c>
      <c r="C166" s="10" t="s">
        <v>955</v>
      </c>
      <c r="D166" s="10" t="s">
        <v>768</v>
      </c>
      <c r="E166" s="10" t="s">
        <v>769</v>
      </c>
      <c r="F166" s="9" t="s">
        <v>1287</v>
      </c>
      <c r="G166" s="10" t="s">
        <v>770</v>
      </c>
      <c r="H166" s="10" t="s">
        <v>1024</v>
      </c>
      <c r="I166" s="9" t="s">
        <v>1034</v>
      </c>
      <c r="J166" s="6">
        <v>64.400000000000006</v>
      </c>
      <c r="K166" s="6">
        <v>64.400000000000006</v>
      </c>
    </row>
    <row r="167" spans="1:11">
      <c r="A167" s="10" t="s">
        <v>738</v>
      </c>
      <c r="B167" s="10" t="s">
        <v>766</v>
      </c>
      <c r="C167" s="10" t="s">
        <v>955</v>
      </c>
      <c r="D167" s="10" t="s">
        <v>768</v>
      </c>
      <c r="E167" s="10" t="s">
        <v>769</v>
      </c>
      <c r="F167" s="9" t="s">
        <v>1287</v>
      </c>
      <c r="G167" s="10" t="s">
        <v>770</v>
      </c>
      <c r="H167" s="10" t="s">
        <v>1024</v>
      </c>
      <c r="I167" s="9" t="s">
        <v>1035</v>
      </c>
      <c r="J167" s="6">
        <v>26</v>
      </c>
      <c r="K167" s="6">
        <v>26</v>
      </c>
    </row>
    <row r="168" spans="1:11">
      <c r="A168" s="10" t="s">
        <v>738</v>
      </c>
      <c r="B168" s="10" t="s">
        <v>766</v>
      </c>
      <c r="C168" s="10" t="s">
        <v>955</v>
      </c>
      <c r="D168" s="10" t="s">
        <v>768</v>
      </c>
      <c r="E168" s="10" t="s">
        <v>769</v>
      </c>
      <c r="F168" s="9" t="s">
        <v>1287</v>
      </c>
      <c r="G168" s="10" t="s">
        <v>770</v>
      </c>
      <c r="H168" s="10" t="s">
        <v>1024</v>
      </c>
      <c r="I168" s="9" t="s">
        <v>1036</v>
      </c>
      <c r="J168" s="6">
        <v>89</v>
      </c>
      <c r="K168" s="6">
        <v>89</v>
      </c>
    </row>
    <row r="169" spans="1:11">
      <c r="A169" s="10" t="s">
        <v>738</v>
      </c>
      <c r="B169" s="10" t="s">
        <v>766</v>
      </c>
      <c r="C169" s="10" t="s">
        <v>955</v>
      </c>
      <c r="D169" s="10" t="s">
        <v>768</v>
      </c>
      <c r="E169" s="10" t="s">
        <v>769</v>
      </c>
      <c r="F169" s="9" t="s">
        <v>1287</v>
      </c>
      <c r="G169" s="10" t="s">
        <v>770</v>
      </c>
      <c r="H169" s="10" t="s">
        <v>1024</v>
      </c>
      <c r="I169" s="9" t="s">
        <v>1037</v>
      </c>
      <c r="J169" s="6">
        <v>76</v>
      </c>
      <c r="K169" s="6">
        <v>76</v>
      </c>
    </row>
    <row r="170" spans="1:11">
      <c r="A170" s="10" t="s">
        <v>738</v>
      </c>
      <c r="B170" s="10" t="s">
        <v>766</v>
      </c>
      <c r="C170" s="10" t="s">
        <v>955</v>
      </c>
      <c r="D170" s="10" t="s">
        <v>768</v>
      </c>
      <c r="E170" s="10" t="s">
        <v>769</v>
      </c>
      <c r="F170" s="9" t="s">
        <v>1287</v>
      </c>
      <c r="G170" s="10" t="s">
        <v>770</v>
      </c>
      <c r="H170" s="10" t="s">
        <v>1024</v>
      </c>
      <c r="I170" s="9" t="s">
        <v>1038</v>
      </c>
      <c r="J170" s="6">
        <v>398</v>
      </c>
      <c r="K170" s="6">
        <v>398</v>
      </c>
    </row>
    <row r="171" spans="1:11">
      <c r="A171" s="10" t="s">
        <v>738</v>
      </c>
      <c r="B171" s="10" t="s">
        <v>766</v>
      </c>
      <c r="C171" s="10" t="s">
        <v>955</v>
      </c>
      <c r="D171" s="10" t="s">
        <v>768</v>
      </c>
      <c r="E171" s="10" t="s">
        <v>769</v>
      </c>
      <c r="F171" s="9" t="s">
        <v>1287</v>
      </c>
      <c r="G171" s="10" t="s">
        <v>770</v>
      </c>
      <c r="H171" s="10" t="s">
        <v>1024</v>
      </c>
      <c r="I171" s="9" t="s">
        <v>1039</v>
      </c>
      <c r="J171" s="6">
        <v>42.4</v>
      </c>
      <c r="K171" s="6">
        <v>42.4</v>
      </c>
    </row>
    <row r="172" spans="1:11">
      <c r="A172" s="10" t="s">
        <v>738</v>
      </c>
      <c r="B172" s="10" t="s">
        <v>766</v>
      </c>
      <c r="C172" s="10" t="s">
        <v>955</v>
      </c>
      <c r="D172" s="10" t="s">
        <v>781</v>
      </c>
      <c r="E172" s="10" t="s">
        <v>782</v>
      </c>
      <c r="F172" s="9" t="s">
        <v>1287</v>
      </c>
      <c r="G172" s="10" t="s">
        <v>770</v>
      </c>
      <c r="H172" s="10" t="s">
        <v>1040</v>
      </c>
      <c r="I172" s="9" t="s">
        <v>1041</v>
      </c>
      <c r="J172" s="6">
        <v>528</v>
      </c>
      <c r="K172" s="6">
        <v>528</v>
      </c>
    </row>
    <row r="173" spans="1:11">
      <c r="A173" s="10" t="s">
        <v>738</v>
      </c>
      <c r="B173" s="10" t="s">
        <v>766</v>
      </c>
      <c r="C173" s="10" t="s">
        <v>955</v>
      </c>
      <c r="D173" s="10" t="s">
        <v>781</v>
      </c>
      <c r="E173" s="10" t="s">
        <v>782</v>
      </c>
      <c r="F173" s="9" t="s">
        <v>1287</v>
      </c>
      <c r="G173" s="10" t="s">
        <v>770</v>
      </c>
      <c r="H173" s="10" t="s">
        <v>1040</v>
      </c>
      <c r="I173" s="9" t="s">
        <v>1042</v>
      </c>
      <c r="J173" s="6">
        <v>259.86</v>
      </c>
      <c r="K173" s="6">
        <v>259.86</v>
      </c>
    </row>
    <row r="174" spans="1:11">
      <c r="A174" s="10" t="s">
        <v>738</v>
      </c>
      <c r="B174" s="10" t="s">
        <v>766</v>
      </c>
      <c r="C174" s="10" t="s">
        <v>955</v>
      </c>
      <c r="D174" s="10" t="s">
        <v>781</v>
      </c>
      <c r="E174" s="10" t="s">
        <v>782</v>
      </c>
      <c r="F174" s="9" t="s">
        <v>1287</v>
      </c>
      <c r="G174" s="10" t="s">
        <v>770</v>
      </c>
      <c r="H174" s="10" t="s">
        <v>1040</v>
      </c>
      <c r="I174" s="9" t="s">
        <v>1043</v>
      </c>
      <c r="J174" s="6">
        <v>417.6</v>
      </c>
      <c r="K174" s="6">
        <v>417.6</v>
      </c>
    </row>
    <row r="175" spans="1:11">
      <c r="A175" s="10" t="s">
        <v>738</v>
      </c>
      <c r="B175" s="10" t="s">
        <v>766</v>
      </c>
      <c r="C175" s="10" t="s">
        <v>955</v>
      </c>
      <c r="D175" s="10" t="s">
        <v>781</v>
      </c>
      <c r="E175" s="10" t="s">
        <v>782</v>
      </c>
      <c r="F175" s="9" t="s">
        <v>1287</v>
      </c>
      <c r="G175" s="10" t="s">
        <v>770</v>
      </c>
      <c r="H175" s="10" t="s">
        <v>1040</v>
      </c>
      <c r="I175" s="9" t="s">
        <v>1044</v>
      </c>
      <c r="J175" s="6">
        <v>1020</v>
      </c>
      <c r="K175" s="6">
        <v>1020</v>
      </c>
    </row>
    <row r="176" spans="1:11">
      <c r="A176" s="10" t="s">
        <v>738</v>
      </c>
      <c r="B176" s="10" t="s">
        <v>766</v>
      </c>
      <c r="C176" s="10" t="s">
        <v>955</v>
      </c>
      <c r="D176" s="10" t="s">
        <v>781</v>
      </c>
      <c r="E176" s="10" t="s">
        <v>782</v>
      </c>
      <c r="F176" s="9" t="s">
        <v>1287</v>
      </c>
      <c r="G176" s="10" t="s">
        <v>770</v>
      </c>
      <c r="H176" s="10" t="s">
        <v>1040</v>
      </c>
      <c r="I176" s="9" t="s">
        <v>1045</v>
      </c>
      <c r="J176" s="6">
        <v>1004.12</v>
      </c>
      <c r="K176" s="6">
        <v>1004.12</v>
      </c>
    </row>
    <row r="177" spans="1:11">
      <c r="A177" s="10" t="s">
        <v>738</v>
      </c>
      <c r="B177" s="10" t="s">
        <v>766</v>
      </c>
      <c r="C177" s="10" t="s">
        <v>955</v>
      </c>
      <c r="D177" s="10" t="s">
        <v>781</v>
      </c>
      <c r="E177" s="10" t="s">
        <v>782</v>
      </c>
      <c r="F177" s="9" t="s">
        <v>1287</v>
      </c>
      <c r="G177" s="10" t="s">
        <v>770</v>
      </c>
      <c r="H177" s="10" t="s">
        <v>1040</v>
      </c>
      <c r="I177" s="9" t="s">
        <v>1046</v>
      </c>
      <c r="J177" s="6">
        <v>1753.6</v>
      </c>
      <c r="K177" s="6">
        <v>1753.6</v>
      </c>
    </row>
    <row r="178" spans="1:11">
      <c r="A178" s="10" t="s">
        <v>738</v>
      </c>
      <c r="B178" s="10" t="s">
        <v>766</v>
      </c>
      <c r="C178" s="10" t="s">
        <v>955</v>
      </c>
      <c r="D178" s="10" t="s">
        <v>781</v>
      </c>
      <c r="E178" s="10" t="s">
        <v>782</v>
      </c>
      <c r="F178" s="9" t="s">
        <v>1287</v>
      </c>
      <c r="G178" s="10" t="s">
        <v>770</v>
      </c>
      <c r="H178" s="10" t="s">
        <v>1040</v>
      </c>
      <c r="I178" s="9" t="s">
        <v>1047</v>
      </c>
      <c r="J178" s="6">
        <v>1547.84</v>
      </c>
      <c r="K178" s="6">
        <v>1547.84</v>
      </c>
    </row>
    <row r="179" spans="1:11">
      <c r="A179" s="10" t="s">
        <v>738</v>
      </c>
      <c r="B179" s="10" t="s">
        <v>766</v>
      </c>
      <c r="C179" s="10" t="s">
        <v>955</v>
      </c>
      <c r="D179" s="10" t="s">
        <v>781</v>
      </c>
      <c r="E179" s="10" t="s">
        <v>782</v>
      </c>
      <c r="F179" s="9" t="s">
        <v>1287</v>
      </c>
      <c r="G179" s="10" t="s">
        <v>770</v>
      </c>
      <c r="H179" s="10" t="s">
        <v>1040</v>
      </c>
      <c r="I179" s="9" t="s">
        <v>1048</v>
      </c>
      <c r="J179" s="6">
        <v>975.78</v>
      </c>
      <c r="K179" s="6">
        <v>975.78</v>
      </c>
    </row>
    <row r="180" spans="1:11">
      <c r="A180" s="10" t="s">
        <v>738</v>
      </c>
      <c r="B180" s="10" t="s">
        <v>766</v>
      </c>
      <c r="C180" s="10" t="s">
        <v>955</v>
      </c>
      <c r="D180" s="10" t="s">
        <v>781</v>
      </c>
      <c r="E180" s="10" t="s">
        <v>782</v>
      </c>
      <c r="F180" s="9" t="s">
        <v>1287</v>
      </c>
      <c r="G180" s="10" t="s">
        <v>770</v>
      </c>
      <c r="H180" s="10" t="s">
        <v>1040</v>
      </c>
      <c r="I180" s="9" t="s">
        <v>1049</v>
      </c>
      <c r="J180" s="6">
        <v>308</v>
      </c>
      <c r="K180" s="6">
        <v>308</v>
      </c>
    </row>
    <row r="181" spans="1:11">
      <c r="A181" s="10" t="s">
        <v>738</v>
      </c>
      <c r="B181" s="10" t="s">
        <v>766</v>
      </c>
      <c r="C181" s="10" t="s">
        <v>955</v>
      </c>
      <c r="D181" s="10" t="s">
        <v>781</v>
      </c>
      <c r="E181" s="10" t="s">
        <v>782</v>
      </c>
      <c r="F181" s="9" t="s">
        <v>1287</v>
      </c>
      <c r="G181" s="10" t="s">
        <v>770</v>
      </c>
      <c r="H181" s="10" t="s">
        <v>1040</v>
      </c>
      <c r="I181" s="9" t="s">
        <v>1050</v>
      </c>
      <c r="J181" s="6">
        <v>268.08999999999997</v>
      </c>
      <c r="K181" s="6">
        <v>268.08999999999997</v>
      </c>
    </row>
    <row r="182" spans="1:11">
      <c r="A182" s="10" t="s">
        <v>738</v>
      </c>
      <c r="B182" s="10" t="s">
        <v>766</v>
      </c>
      <c r="C182" s="10" t="s">
        <v>955</v>
      </c>
      <c r="D182" s="10" t="s">
        <v>781</v>
      </c>
      <c r="E182" s="10" t="s">
        <v>782</v>
      </c>
      <c r="F182" s="9" t="s">
        <v>1287</v>
      </c>
      <c r="G182" s="10" t="s">
        <v>770</v>
      </c>
      <c r="H182" s="10" t="s">
        <v>1040</v>
      </c>
      <c r="I182" s="9" t="s">
        <v>1051</v>
      </c>
      <c r="J182" s="6">
        <v>3229.2</v>
      </c>
      <c r="K182" s="6">
        <v>3229.2</v>
      </c>
    </row>
    <row r="183" spans="1:11">
      <c r="A183" s="10" t="s">
        <v>738</v>
      </c>
      <c r="B183" s="10" t="s">
        <v>766</v>
      </c>
      <c r="C183" s="10" t="s">
        <v>955</v>
      </c>
      <c r="D183" s="10" t="s">
        <v>781</v>
      </c>
      <c r="E183" s="10" t="s">
        <v>782</v>
      </c>
      <c r="F183" s="9" t="s">
        <v>1287</v>
      </c>
      <c r="G183" s="10" t="s">
        <v>770</v>
      </c>
      <c r="H183" s="10" t="s">
        <v>1040</v>
      </c>
      <c r="I183" s="9" t="s">
        <v>1052</v>
      </c>
      <c r="J183" s="6">
        <v>89346.21</v>
      </c>
      <c r="K183" s="6">
        <v>34346.21</v>
      </c>
    </row>
    <row r="184" spans="1:11">
      <c r="A184" s="10" t="s">
        <v>738</v>
      </c>
      <c r="B184" s="10" t="s">
        <v>766</v>
      </c>
      <c r="C184" s="10" t="s">
        <v>955</v>
      </c>
      <c r="D184" s="10" t="s">
        <v>781</v>
      </c>
      <c r="E184" s="10" t="s">
        <v>782</v>
      </c>
      <c r="F184" s="9" t="s">
        <v>1287</v>
      </c>
      <c r="G184" s="10" t="s">
        <v>770</v>
      </c>
      <c r="H184" s="10" t="s">
        <v>1040</v>
      </c>
      <c r="I184" s="9" t="s">
        <v>1053</v>
      </c>
      <c r="J184" s="6">
        <v>1512</v>
      </c>
      <c r="K184" s="6">
        <v>1512</v>
      </c>
    </row>
    <row r="185" spans="1:11">
      <c r="A185" s="10" t="s">
        <v>738</v>
      </c>
      <c r="B185" s="10" t="s">
        <v>766</v>
      </c>
      <c r="C185" s="10" t="s">
        <v>955</v>
      </c>
      <c r="D185" s="10" t="s">
        <v>781</v>
      </c>
      <c r="E185" s="10" t="s">
        <v>782</v>
      </c>
      <c r="F185" s="9" t="s">
        <v>1287</v>
      </c>
      <c r="G185" s="10" t="s">
        <v>770</v>
      </c>
      <c r="H185" s="10" t="s">
        <v>1040</v>
      </c>
      <c r="I185" s="9" t="s">
        <v>1054</v>
      </c>
      <c r="J185" s="6">
        <v>2766.7</v>
      </c>
      <c r="K185" s="6">
        <v>2766.7</v>
      </c>
    </row>
    <row r="186" spans="1:11">
      <c r="A186" s="10" t="s">
        <v>738</v>
      </c>
      <c r="B186" s="10" t="s">
        <v>766</v>
      </c>
      <c r="C186" s="10" t="s">
        <v>955</v>
      </c>
      <c r="D186" s="10" t="s">
        <v>781</v>
      </c>
      <c r="E186" s="10" t="s">
        <v>782</v>
      </c>
      <c r="F186" s="9" t="s">
        <v>1287</v>
      </c>
      <c r="G186" s="10" t="s">
        <v>770</v>
      </c>
      <c r="H186" s="10" t="s">
        <v>1040</v>
      </c>
      <c r="I186" s="9" t="s">
        <v>1055</v>
      </c>
      <c r="J186" s="6">
        <v>793.5</v>
      </c>
      <c r="K186" s="6">
        <v>793.5</v>
      </c>
    </row>
    <row r="187" spans="1:11">
      <c r="A187" s="10" t="s">
        <v>738</v>
      </c>
      <c r="B187" s="10" t="s">
        <v>766</v>
      </c>
      <c r="C187" s="10" t="s">
        <v>955</v>
      </c>
      <c r="D187" s="10" t="s">
        <v>781</v>
      </c>
      <c r="E187" s="10" t="s">
        <v>782</v>
      </c>
      <c r="F187" s="9" t="s">
        <v>1287</v>
      </c>
      <c r="G187" s="10" t="s">
        <v>770</v>
      </c>
      <c r="H187" s="10" t="s">
        <v>1040</v>
      </c>
      <c r="I187" s="9" t="s">
        <v>1056</v>
      </c>
      <c r="J187" s="6">
        <v>65.7</v>
      </c>
      <c r="K187" s="6">
        <v>65.7</v>
      </c>
    </row>
    <row r="188" spans="1:11">
      <c r="A188" s="10" t="s">
        <v>738</v>
      </c>
      <c r="B188" s="10" t="s">
        <v>766</v>
      </c>
      <c r="C188" s="10" t="s">
        <v>955</v>
      </c>
      <c r="D188" s="10" t="s">
        <v>781</v>
      </c>
      <c r="E188" s="10" t="s">
        <v>782</v>
      </c>
      <c r="F188" s="9" t="s">
        <v>1287</v>
      </c>
      <c r="G188" s="10" t="s">
        <v>770</v>
      </c>
      <c r="H188" s="10" t="s">
        <v>1040</v>
      </c>
      <c r="I188" s="9" t="s">
        <v>1057</v>
      </c>
      <c r="J188" s="6">
        <v>214.5</v>
      </c>
      <c r="K188" s="6">
        <v>214.5</v>
      </c>
    </row>
    <row r="189" spans="1:11">
      <c r="A189" s="10" t="s">
        <v>738</v>
      </c>
      <c r="B189" s="10" t="s">
        <v>766</v>
      </c>
      <c r="C189" s="10" t="s">
        <v>955</v>
      </c>
      <c r="D189" s="10" t="s">
        <v>781</v>
      </c>
      <c r="E189" s="10" t="s">
        <v>782</v>
      </c>
      <c r="F189" s="9" t="s">
        <v>1287</v>
      </c>
      <c r="G189" s="10" t="s">
        <v>770</v>
      </c>
      <c r="H189" s="10" t="s">
        <v>1040</v>
      </c>
      <c r="I189" s="9" t="s">
        <v>1058</v>
      </c>
      <c r="J189" s="6">
        <v>293.82</v>
      </c>
      <c r="K189" s="6">
        <v>293.82</v>
      </c>
    </row>
    <row r="190" spans="1:11">
      <c r="A190" s="10" t="s">
        <v>738</v>
      </c>
      <c r="B190" s="10" t="s">
        <v>766</v>
      </c>
      <c r="C190" s="10" t="s">
        <v>955</v>
      </c>
      <c r="D190" s="10" t="s">
        <v>781</v>
      </c>
      <c r="E190" s="10" t="s">
        <v>782</v>
      </c>
      <c r="F190" s="9" t="s">
        <v>1287</v>
      </c>
      <c r="G190" s="10" t="s">
        <v>770</v>
      </c>
      <c r="H190" s="10" t="s">
        <v>1040</v>
      </c>
      <c r="I190" s="9" t="s">
        <v>1059</v>
      </c>
      <c r="J190" s="6">
        <v>334.56</v>
      </c>
      <c r="K190" s="6">
        <v>334.56</v>
      </c>
    </row>
    <row r="191" spans="1:11">
      <c r="A191" s="10" t="s">
        <v>738</v>
      </c>
      <c r="B191" s="10" t="s">
        <v>766</v>
      </c>
      <c r="C191" s="10" t="s">
        <v>955</v>
      </c>
      <c r="D191" s="10" t="s">
        <v>781</v>
      </c>
      <c r="E191" s="10" t="s">
        <v>782</v>
      </c>
      <c r="F191" s="9" t="s">
        <v>1287</v>
      </c>
      <c r="G191" s="10" t="s">
        <v>770</v>
      </c>
      <c r="H191" s="10" t="s">
        <v>1040</v>
      </c>
      <c r="I191" s="9" t="s">
        <v>1060</v>
      </c>
      <c r="J191" s="6">
        <v>1804.38</v>
      </c>
      <c r="K191" s="6">
        <v>1804.38</v>
      </c>
    </row>
    <row r="192" spans="1:11">
      <c r="A192" s="10" t="s">
        <v>738</v>
      </c>
      <c r="B192" s="10" t="s">
        <v>766</v>
      </c>
      <c r="C192" s="10" t="s">
        <v>955</v>
      </c>
      <c r="D192" s="10" t="s">
        <v>781</v>
      </c>
      <c r="E192" s="10" t="s">
        <v>782</v>
      </c>
      <c r="F192" s="9" t="s">
        <v>1287</v>
      </c>
      <c r="G192" s="10" t="s">
        <v>770</v>
      </c>
      <c r="H192" s="10" t="s">
        <v>1040</v>
      </c>
      <c r="I192" s="9" t="s">
        <v>1061</v>
      </c>
      <c r="J192" s="6">
        <v>79.05</v>
      </c>
      <c r="K192" s="6">
        <v>79.05</v>
      </c>
    </row>
    <row r="193" spans="1:11">
      <c r="A193" s="10" t="s">
        <v>738</v>
      </c>
      <c r="B193" s="10" t="s">
        <v>766</v>
      </c>
      <c r="C193" s="10" t="s">
        <v>955</v>
      </c>
      <c r="D193" s="10" t="s">
        <v>781</v>
      </c>
      <c r="E193" s="10" t="s">
        <v>782</v>
      </c>
      <c r="F193" s="9" t="s">
        <v>1287</v>
      </c>
      <c r="G193" s="10" t="s">
        <v>770</v>
      </c>
      <c r="H193" s="10" t="s">
        <v>1040</v>
      </c>
      <c r="I193" s="9" t="s">
        <v>1062</v>
      </c>
      <c r="J193" s="6">
        <v>3908.8</v>
      </c>
      <c r="K193" s="6">
        <v>3908.8</v>
      </c>
    </row>
    <row r="194" spans="1:11">
      <c r="A194" s="10" t="s">
        <v>738</v>
      </c>
      <c r="B194" s="10" t="s">
        <v>766</v>
      </c>
      <c r="C194" s="10" t="s">
        <v>955</v>
      </c>
      <c r="D194" s="10" t="s">
        <v>781</v>
      </c>
      <c r="E194" s="10" t="s">
        <v>782</v>
      </c>
      <c r="F194" s="9" t="s">
        <v>1287</v>
      </c>
      <c r="G194" s="10" t="s">
        <v>770</v>
      </c>
      <c r="H194" s="10" t="s">
        <v>1040</v>
      </c>
      <c r="I194" s="9" t="s">
        <v>1063</v>
      </c>
      <c r="J194" s="6">
        <v>815.75</v>
      </c>
      <c r="K194" s="6">
        <v>815.75</v>
      </c>
    </row>
    <row r="195" spans="1:11">
      <c r="A195" s="10" t="s">
        <v>738</v>
      </c>
      <c r="B195" s="10" t="s">
        <v>766</v>
      </c>
      <c r="C195" s="10" t="s">
        <v>955</v>
      </c>
      <c r="D195" s="10" t="s">
        <v>781</v>
      </c>
      <c r="E195" s="10" t="s">
        <v>782</v>
      </c>
      <c r="F195" s="9" t="s">
        <v>1287</v>
      </c>
      <c r="G195" s="10" t="s">
        <v>770</v>
      </c>
      <c r="H195" s="10" t="s">
        <v>1040</v>
      </c>
      <c r="I195" s="9" t="s">
        <v>1064</v>
      </c>
      <c r="J195" s="6">
        <v>59.92</v>
      </c>
      <c r="K195" s="6">
        <v>59.92</v>
      </c>
    </row>
    <row r="196" spans="1:11">
      <c r="A196" s="10" t="s">
        <v>738</v>
      </c>
      <c r="B196" s="10" t="s">
        <v>766</v>
      </c>
      <c r="C196" s="10" t="s">
        <v>955</v>
      </c>
      <c r="D196" s="10" t="s">
        <v>785</v>
      </c>
      <c r="E196" s="10" t="s">
        <v>786</v>
      </c>
      <c r="F196" s="9" t="s">
        <v>1287</v>
      </c>
      <c r="G196" s="10" t="s">
        <v>770</v>
      </c>
      <c r="H196" s="10" t="s">
        <v>1065</v>
      </c>
      <c r="I196" s="9" t="s">
        <v>1066</v>
      </c>
      <c r="J196" s="6">
        <v>27</v>
      </c>
      <c r="K196" s="6">
        <v>27</v>
      </c>
    </row>
    <row r="197" spans="1:11">
      <c r="A197" s="10" t="s">
        <v>738</v>
      </c>
      <c r="B197" s="10" t="s">
        <v>766</v>
      </c>
      <c r="C197" s="10" t="s">
        <v>955</v>
      </c>
      <c r="D197" s="10" t="s">
        <v>785</v>
      </c>
      <c r="E197" s="10" t="s">
        <v>786</v>
      </c>
      <c r="F197" s="9" t="s">
        <v>1287</v>
      </c>
      <c r="G197" s="10" t="s">
        <v>770</v>
      </c>
      <c r="H197" s="10" t="s">
        <v>1065</v>
      </c>
      <c r="I197" s="9" t="s">
        <v>1067</v>
      </c>
      <c r="J197" s="6">
        <v>237.5</v>
      </c>
      <c r="K197" s="6">
        <v>237.5</v>
      </c>
    </row>
    <row r="198" spans="1:11">
      <c r="A198" s="10" t="s">
        <v>738</v>
      </c>
      <c r="B198" s="10" t="s">
        <v>766</v>
      </c>
      <c r="C198" s="10" t="s">
        <v>955</v>
      </c>
      <c r="D198" s="10" t="s">
        <v>785</v>
      </c>
      <c r="E198" s="10" t="s">
        <v>786</v>
      </c>
      <c r="F198" s="9" t="s">
        <v>1287</v>
      </c>
      <c r="G198" s="10" t="s">
        <v>770</v>
      </c>
      <c r="H198" s="10" t="s">
        <v>1065</v>
      </c>
      <c r="I198" s="9" t="s">
        <v>1068</v>
      </c>
      <c r="J198" s="6">
        <v>105</v>
      </c>
      <c r="K198" s="6">
        <v>105</v>
      </c>
    </row>
    <row r="199" spans="1:11">
      <c r="A199" s="10" t="s">
        <v>738</v>
      </c>
      <c r="B199" s="10" t="s">
        <v>766</v>
      </c>
      <c r="C199" s="10" t="s">
        <v>955</v>
      </c>
      <c r="D199" s="10" t="s">
        <v>785</v>
      </c>
      <c r="E199" s="10" t="s">
        <v>786</v>
      </c>
      <c r="F199" s="9" t="s">
        <v>1287</v>
      </c>
      <c r="G199" s="10" t="s">
        <v>770</v>
      </c>
      <c r="H199" s="10" t="s">
        <v>1065</v>
      </c>
      <c r="I199" s="9" t="s">
        <v>1069</v>
      </c>
      <c r="J199" s="6">
        <v>213</v>
      </c>
      <c r="K199" s="6">
        <v>213</v>
      </c>
    </row>
    <row r="200" spans="1:11">
      <c r="A200" s="10" t="s">
        <v>738</v>
      </c>
      <c r="B200" s="10" t="s">
        <v>766</v>
      </c>
      <c r="C200" s="10" t="s">
        <v>955</v>
      </c>
      <c r="D200" s="10" t="s">
        <v>785</v>
      </c>
      <c r="E200" s="10" t="s">
        <v>786</v>
      </c>
      <c r="F200" s="9" t="s">
        <v>1287</v>
      </c>
      <c r="G200" s="10" t="s">
        <v>770</v>
      </c>
      <c r="H200" s="10" t="s">
        <v>1065</v>
      </c>
      <c r="I200" s="9" t="s">
        <v>1070</v>
      </c>
      <c r="J200" s="6">
        <v>1434</v>
      </c>
      <c r="K200" s="6">
        <v>1434</v>
      </c>
    </row>
    <row r="201" spans="1:11">
      <c r="A201" s="10" t="s">
        <v>738</v>
      </c>
      <c r="B201" s="10" t="s">
        <v>766</v>
      </c>
      <c r="C201" s="10" t="s">
        <v>955</v>
      </c>
      <c r="D201" s="10" t="s">
        <v>785</v>
      </c>
      <c r="E201" s="10" t="s">
        <v>786</v>
      </c>
      <c r="F201" s="9" t="s">
        <v>1287</v>
      </c>
      <c r="G201" s="10" t="s">
        <v>770</v>
      </c>
      <c r="H201" s="10" t="s">
        <v>1065</v>
      </c>
      <c r="I201" s="9" t="s">
        <v>1071</v>
      </c>
      <c r="J201" s="6">
        <v>514.14</v>
      </c>
      <c r="K201" s="6">
        <v>514.14</v>
      </c>
    </row>
    <row r="202" spans="1:11">
      <c r="A202" s="10" t="s">
        <v>738</v>
      </c>
      <c r="B202" s="10" t="s">
        <v>766</v>
      </c>
      <c r="C202" s="10" t="s">
        <v>955</v>
      </c>
      <c r="D202" s="10" t="s">
        <v>785</v>
      </c>
      <c r="E202" s="10" t="s">
        <v>786</v>
      </c>
      <c r="F202" s="9" t="s">
        <v>1287</v>
      </c>
      <c r="G202" s="10" t="s">
        <v>770</v>
      </c>
      <c r="H202" s="10" t="s">
        <v>1065</v>
      </c>
      <c r="I202" s="9" t="s">
        <v>1072</v>
      </c>
      <c r="J202" s="6">
        <v>220.14</v>
      </c>
      <c r="K202" s="6">
        <v>220.14</v>
      </c>
    </row>
    <row r="203" spans="1:11">
      <c r="A203" s="10" t="s">
        <v>738</v>
      </c>
      <c r="B203" s="10" t="s">
        <v>766</v>
      </c>
      <c r="C203" s="10" t="s">
        <v>955</v>
      </c>
      <c r="D203" s="10" t="s">
        <v>785</v>
      </c>
      <c r="E203" s="10" t="s">
        <v>786</v>
      </c>
      <c r="F203" s="9" t="s">
        <v>1287</v>
      </c>
      <c r="G203" s="10" t="s">
        <v>770</v>
      </c>
      <c r="H203" s="10" t="s">
        <v>1065</v>
      </c>
      <c r="I203" s="9" t="s">
        <v>1073</v>
      </c>
      <c r="J203" s="6">
        <v>4069.58</v>
      </c>
      <c r="K203" s="6">
        <v>4069.58</v>
      </c>
    </row>
    <row r="204" spans="1:11">
      <c r="A204" s="10" t="s">
        <v>738</v>
      </c>
      <c r="B204" s="10" t="s">
        <v>766</v>
      </c>
      <c r="C204" s="10" t="s">
        <v>955</v>
      </c>
      <c r="D204" s="10" t="s">
        <v>785</v>
      </c>
      <c r="E204" s="10" t="s">
        <v>786</v>
      </c>
      <c r="F204" s="9" t="s">
        <v>1287</v>
      </c>
      <c r="G204" s="10" t="s">
        <v>770</v>
      </c>
      <c r="H204" s="10" t="s">
        <v>1065</v>
      </c>
      <c r="I204" s="9" t="s">
        <v>1074</v>
      </c>
      <c r="J204" s="6">
        <v>6360</v>
      </c>
      <c r="K204" s="6">
        <v>6360</v>
      </c>
    </row>
    <row r="205" spans="1:11">
      <c r="A205" s="10" t="s">
        <v>738</v>
      </c>
      <c r="B205" s="10" t="s">
        <v>766</v>
      </c>
      <c r="C205" s="10" t="s">
        <v>955</v>
      </c>
      <c r="D205" s="10" t="s">
        <v>785</v>
      </c>
      <c r="E205" s="10" t="s">
        <v>786</v>
      </c>
      <c r="F205" s="9" t="s">
        <v>1287</v>
      </c>
      <c r="G205" s="10" t="s">
        <v>770</v>
      </c>
      <c r="H205" s="10" t="s">
        <v>1065</v>
      </c>
      <c r="I205" s="9" t="s">
        <v>1075</v>
      </c>
      <c r="J205" s="6">
        <v>200</v>
      </c>
      <c r="K205" s="6">
        <v>200</v>
      </c>
    </row>
    <row r="206" spans="1:11">
      <c r="A206" s="10" t="s">
        <v>738</v>
      </c>
      <c r="B206" s="10" t="s">
        <v>766</v>
      </c>
      <c r="C206" s="10" t="s">
        <v>955</v>
      </c>
      <c r="D206" s="10" t="s">
        <v>785</v>
      </c>
      <c r="E206" s="10" t="s">
        <v>786</v>
      </c>
      <c r="F206" s="9" t="s">
        <v>1287</v>
      </c>
      <c r="G206" s="10" t="s">
        <v>770</v>
      </c>
      <c r="H206" s="10" t="s">
        <v>1065</v>
      </c>
      <c r="I206" s="9" t="s">
        <v>1076</v>
      </c>
      <c r="J206" s="6">
        <v>6.84</v>
      </c>
      <c r="K206" s="6">
        <v>6.84</v>
      </c>
    </row>
    <row r="207" spans="1:11">
      <c r="A207" s="10" t="s">
        <v>738</v>
      </c>
      <c r="B207" s="10" t="s">
        <v>766</v>
      </c>
      <c r="C207" s="10" t="s">
        <v>955</v>
      </c>
      <c r="D207" s="10" t="s">
        <v>785</v>
      </c>
      <c r="E207" s="10" t="s">
        <v>786</v>
      </c>
      <c r="F207" s="9" t="s">
        <v>1287</v>
      </c>
      <c r="G207" s="10" t="s">
        <v>770</v>
      </c>
      <c r="H207" s="10" t="s">
        <v>1065</v>
      </c>
      <c r="I207" s="9" t="s">
        <v>1077</v>
      </c>
      <c r="J207" s="6">
        <v>21</v>
      </c>
      <c r="K207" s="6">
        <v>21</v>
      </c>
    </row>
    <row r="208" spans="1:11">
      <c r="A208" s="10" t="s">
        <v>738</v>
      </c>
      <c r="B208" s="10" t="s">
        <v>766</v>
      </c>
      <c r="C208" s="10" t="s">
        <v>955</v>
      </c>
      <c r="D208" s="10" t="s">
        <v>785</v>
      </c>
      <c r="E208" s="10" t="s">
        <v>786</v>
      </c>
      <c r="F208" s="9" t="s">
        <v>1287</v>
      </c>
      <c r="G208" s="10" t="s">
        <v>770</v>
      </c>
      <c r="H208" s="10" t="s">
        <v>1065</v>
      </c>
      <c r="I208" s="9" t="s">
        <v>1078</v>
      </c>
      <c r="J208" s="6">
        <v>316.8</v>
      </c>
      <c r="K208" s="6">
        <v>316.8</v>
      </c>
    </row>
    <row r="209" spans="1:11">
      <c r="A209" s="10" t="s">
        <v>738</v>
      </c>
      <c r="B209" s="10" t="s">
        <v>766</v>
      </c>
      <c r="C209" s="10" t="s">
        <v>955</v>
      </c>
      <c r="D209" s="10" t="s">
        <v>785</v>
      </c>
      <c r="E209" s="10" t="s">
        <v>786</v>
      </c>
      <c r="F209" s="9" t="s">
        <v>1287</v>
      </c>
      <c r="G209" s="10" t="s">
        <v>770</v>
      </c>
      <c r="H209" s="10" t="s">
        <v>1065</v>
      </c>
      <c r="I209" s="9" t="s">
        <v>1079</v>
      </c>
      <c r="J209" s="6">
        <v>176</v>
      </c>
      <c r="K209" s="6">
        <v>176</v>
      </c>
    </row>
    <row r="210" spans="1:11">
      <c r="A210" s="10" t="s">
        <v>738</v>
      </c>
      <c r="B210" s="10" t="s">
        <v>766</v>
      </c>
      <c r="C210" s="10" t="s">
        <v>955</v>
      </c>
      <c r="D210" s="10" t="s">
        <v>785</v>
      </c>
      <c r="E210" s="10" t="s">
        <v>786</v>
      </c>
      <c r="F210" s="9" t="s">
        <v>1287</v>
      </c>
      <c r="G210" s="10" t="s">
        <v>770</v>
      </c>
      <c r="H210" s="10" t="s">
        <v>1065</v>
      </c>
      <c r="I210" s="9" t="s">
        <v>1080</v>
      </c>
      <c r="J210" s="6">
        <v>14.4</v>
      </c>
      <c r="K210" s="6">
        <v>14.4</v>
      </c>
    </row>
    <row r="211" spans="1:11">
      <c r="A211" s="10" t="s">
        <v>738</v>
      </c>
      <c r="B211" s="10" t="s">
        <v>766</v>
      </c>
      <c r="C211" s="10" t="s">
        <v>955</v>
      </c>
      <c r="D211" s="10" t="s">
        <v>785</v>
      </c>
      <c r="E211" s="10" t="s">
        <v>786</v>
      </c>
      <c r="F211" s="9" t="s">
        <v>1287</v>
      </c>
      <c r="G211" s="10" t="s">
        <v>770</v>
      </c>
      <c r="H211" s="10" t="s">
        <v>1065</v>
      </c>
      <c r="I211" s="9" t="s">
        <v>1081</v>
      </c>
      <c r="J211" s="6">
        <v>32.04</v>
      </c>
      <c r="K211" s="6">
        <v>32.04</v>
      </c>
    </row>
    <row r="212" spans="1:11">
      <c r="A212" s="10" t="s">
        <v>738</v>
      </c>
      <c r="B212" s="10" t="s">
        <v>766</v>
      </c>
      <c r="C212" s="10" t="s">
        <v>955</v>
      </c>
      <c r="D212" s="10" t="s">
        <v>785</v>
      </c>
      <c r="E212" s="10" t="s">
        <v>786</v>
      </c>
      <c r="F212" s="9" t="s">
        <v>1287</v>
      </c>
      <c r="G212" s="10" t="s">
        <v>770</v>
      </c>
      <c r="H212" s="10" t="s">
        <v>1065</v>
      </c>
      <c r="I212" s="9" t="s">
        <v>1082</v>
      </c>
      <c r="J212" s="6">
        <v>125</v>
      </c>
      <c r="K212" s="6">
        <v>125</v>
      </c>
    </row>
    <row r="213" spans="1:11">
      <c r="A213" s="10" t="s">
        <v>738</v>
      </c>
      <c r="B213" s="10" t="s">
        <v>766</v>
      </c>
      <c r="C213" s="10" t="s">
        <v>955</v>
      </c>
      <c r="D213" s="10" t="s">
        <v>785</v>
      </c>
      <c r="E213" s="10" t="s">
        <v>786</v>
      </c>
      <c r="F213" s="9" t="s">
        <v>1287</v>
      </c>
      <c r="G213" s="10" t="s">
        <v>770</v>
      </c>
      <c r="H213" s="10" t="s">
        <v>1065</v>
      </c>
      <c r="I213" s="9" t="s">
        <v>1083</v>
      </c>
      <c r="J213" s="6">
        <v>176.16</v>
      </c>
      <c r="K213" s="6">
        <v>176.16</v>
      </c>
    </row>
    <row r="214" spans="1:11">
      <c r="A214" s="10" t="s">
        <v>738</v>
      </c>
      <c r="B214" s="10" t="s">
        <v>766</v>
      </c>
      <c r="C214" s="10" t="s">
        <v>955</v>
      </c>
      <c r="D214" s="10" t="s">
        <v>785</v>
      </c>
      <c r="E214" s="10" t="s">
        <v>786</v>
      </c>
      <c r="F214" s="9" t="s">
        <v>1287</v>
      </c>
      <c r="G214" s="10" t="s">
        <v>770</v>
      </c>
      <c r="H214" s="10" t="s">
        <v>1065</v>
      </c>
      <c r="I214" s="9" t="s">
        <v>1084</v>
      </c>
      <c r="J214" s="6">
        <v>55.12</v>
      </c>
      <c r="K214" s="6">
        <v>55.12</v>
      </c>
    </row>
    <row r="215" spans="1:11">
      <c r="A215" s="10" t="s">
        <v>738</v>
      </c>
      <c r="B215" s="10" t="s">
        <v>766</v>
      </c>
      <c r="C215" s="10" t="s">
        <v>955</v>
      </c>
      <c r="D215" s="10" t="s">
        <v>785</v>
      </c>
      <c r="E215" s="10" t="s">
        <v>786</v>
      </c>
      <c r="F215" s="9" t="s">
        <v>1287</v>
      </c>
      <c r="G215" s="10" t="s">
        <v>770</v>
      </c>
      <c r="H215" s="10" t="s">
        <v>1065</v>
      </c>
      <c r="I215" s="9" t="s">
        <v>1085</v>
      </c>
      <c r="J215" s="6">
        <v>72</v>
      </c>
      <c r="K215" s="6">
        <v>72</v>
      </c>
    </row>
    <row r="216" spans="1:11">
      <c r="A216" s="10" t="s">
        <v>738</v>
      </c>
      <c r="B216" s="10" t="s">
        <v>766</v>
      </c>
      <c r="C216" s="10" t="s">
        <v>955</v>
      </c>
      <c r="D216" s="10" t="s">
        <v>785</v>
      </c>
      <c r="E216" s="10" t="s">
        <v>786</v>
      </c>
      <c r="F216" s="9" t="s">
        <v>1287</v>
      </c>
      <c r="G216" s="10" t="s">
        <v>770</v>
      </c>
      <c r="H216" s="10" t="s">
        <v>1065</v>
      </c>
      <c r="I216" s="9" t="s">
        <v>1086</v>
      </c>
      <c r="J216" s="6">
        <v>216.5</v>
      </c>
      <c r="K216" s="6">
        <v>216.5</v>
      </c>
    </row>
    <row r="217" spans="1:11">
      <c r="A217" s="10" t="s">
        <v>738</v>
      </c>
      <c r="B217" s="10" t="s">
        <v>766</v>
      </c>
      <c r="C217" s="10" t="s">
        <v>955</v>
      </c>
      <c r="D217" s="10" t="s">
        <v>785</v>
      </c>
      <c r="E217" s="10" t="s">
        <v>786</v>
      </c>
      <c r="F217" s="9" t="s">
        <v>1287</v>
      </c>
      <c r="G217" s="10" t="s">
        <v>770</v>
      </c>
      <c r="H217" s="10" t="s">
        <v>1065</v>
      </c>
      <c r="I217" s="9" t="s">
        <v>1087</v>
      </c>
      <c r="J217" s="6">
        <v>35.6</v>
      </c>
      <c r="K217" s="6">
        <v>35.6</v>
      </c>
    </row>
    <row r="218" spans="1:11">
      <c r="A218" s="10" t="s">
        <v>738</v>
      </c>
      <c r="B218" s="10" t="s">
        <v>766</v>
      </c>
      <c r="C218" s="10" t="s">
        <v>955</v>
      </c>
      <c r="D218" s="10" t="s">
        <v>785</v>
      </c>
      <c r="E218" s="10" t="s">
        <v>786</v>
      </c>
      <c r="F218" s="9" t="s">
        <v>1287</v>
      </c>
      <c r="G218" s="10" t="s">
        <v>770</v>
      </c>
      <c r="H218" s="10" t="s">
        <v>1065</v>
      </c>
      <c r="I218" s="9" t="s">
        <v>1088</v>
      </c>
      <c r="J218" s="6">
        <v>274.8</v>
      </c>
      <c r="K218" s="6">
        <v>274.8</v>
      </c>
    </row>
    <row r="219" spans="1:11">
      <c r="A219" s="10" t="s">
        <v>738</v>
      </c>
      <c r="B219" s="10" t="s">
        <v>766</v>
      </c>
      <c r="C219" s="10" t="s">
        <v>955</v>
      </c>
      <c r="D219" s="10" t="s">
        <v>785</v>
      </c>
      <c r="E219" s="10" t="s">
        <v>786</v>
      </c>
      <c r="F219" s="9" t="s">
        <v>1287</v>
      </c>
      <c r="G219" s="10" t="s">
        <v>770</v>
      </c>
      <c r="H219" s="10" t="s">
        <v>1065</v>
      </c>
      <c r="I219" s="9" t="s">
        <v>1089</v>
      </c>
      <c r="J219" s="6">
        <v>1169.0999999999999</v>
      </c>
      <c r="K219" s="6">
        <v>1169.0999999999999</v>
      </c>
    </row>
    <row r="220" spans="1:11">
      <c r="A220" s="10" t="s">
        <v>738</v>
      </c>
      <c r="B220" s="10" t="s">
        <v>766</v>
      </c>
      <c r="C220" s="10" t="s">
        <v>955</v>
      </c>
      <c r="D220" s="10" t="s">
        <v>785</v>
      </c>
      <c r="E220" s="10" t="s">
        <v>786</v>
      </c>
      <c r="F220" s="9" t="s">
        <v>1287</v>
      </c>
      <c r="G220" s="10" t="s">
        <v>770</v>
      </c>
      <c r="H220" s="10" t="s">
        <v>1065</v>
      </c>
      <c r="I220" s="9" t="s">
        <v>1090</v>
      </c>
      <c r="J220" s="6">
        <v>1800</v>
      </c>
      <c r="K220" s="6">
        <v>1800</v>
      </c>
    </row>
    <row r="221" spans="1:11">
      <c r="A221" s="10" t="s">
        <v>738</v>
      </c>
      <c r="B221" s="10" t="s">
        <v>766</v>
      </c>
      <c r="C221" s="10" t="s">
        <v>955</v>
      </c>
      <c r="D221" s="10" t="s">
        <v>785</v>
      </c>
      <c r="E221" s="10" t="s">
        <v>786</v>
      </c>
      <c r="F221" s="9" t="s">
        <v>1287</v>
      </c>
      <c r="G221" s="10" t="s">
        <v>770</v>
      </c>
      <c r="H221" s="10" t="s">
        <v>1065</v>
      </c>
      <c r="I221" s="9" t="s">
        <v>1091</v>
      </c>
      <c r="J221" s="6">
        <v>117.6</v>
      </c>
      <c r="K221" s="6">
        <v>117.6</v>
      </c>
    </row>
    <row r="222" spans="1:11">
      <c r="A222" s="10" t="s">
        <v>738</v>
      </c>
      <c r="B222" s="10" t="s">
        <v>766</v>
      </c>
      <c r="C222" s="10" t="s">
        <v>955</v>
      </c>
      <c r="D222" s="10" t="s">
        <v>785</v>
      </c>
      <c r="E222" s="10" t="s">
        <v>786</v>
      </c>
      <c r="F222" s="9" t="s">
        <v>1287</v>
      </c>
      <c r="G222" s="10" t="s">
        <v>770</v>
      </c>
      <c r="H222" s="10" t="s">
        <v>1092</v>
      </c>
      <c r="I222" s="9" t="s">
        <v>1093</v>
      </c>
      <c r="J222" s="6">
        <v>173.55</v>
      </c>
      <c r="K222" s="6">
        <v>173.55</v>
      </c>
    </row>
    <row r="223" spans="1:11">
      <c r="A223" s="10" t="s">
        <v>738</v>
      </c>
      <c r="B223" s="10" t="s">
        <v>766</v>
      </c>
      <c r="C223" s="10" t="s">
        <v>955</v>
      </c>
      <c r="D223" s="10" t="s">
        <v>785</v>
      </c>
      <c r="E223" s="10" t="s">
        <v>786</v>
      </c>
      <c r="F223" s="9" t="s">
        <v>1287</v>
      </c>
      <c r="G223" s="10" t="s">
        <v>770</v>
      </c>
      <c r="H223" s="10" t="s">
        <v>1092</v>
      </c>
      <c r="I223" s="9" t="s">
        <v>1094</v>
      </c>
      <c r="J223" s="6">
        <v>198.72</v>
      </c>
      <c r="K223" s="6">
        <v>198.72</v>
      </c>
    </row>
    <row r="224" spans="1:11">
      <c r="A224" s="10" t="s">
        <v>738</v>
      </c>
      <c r="B224" s="10" t="s">
        <v>766</v>
      </c>
      <c r="C224" s="10" t="s">
        <v>955</v>
      </c>
      <c r="D224" s="10" t="s">
        <v>785</v>
      </c>
      <c r="E224" s="10" t="s">
        <v>786</v>
      </c>
      <c r="F224" s="9" t="s">
        <v>1287</v>
      </c>
      <c r="G224" s="10" t="s">
        <v>770</v>
      </c>
      <c r="H224" s="10" t="s">
        <v>1092</v>
      </c>
      <c r="I224" s="9" t="s">
        <v>1095</v>
      </c>
      <c r="J224" s="6">
        <v>1100</v>
      </c>
      <c r="K224" s="6">
        <v>1100</v>
      </c>
    </row>
    <row r="225" spans="1:11">
      <c r="A225" s="10" t="s">
        <v>738</v>
      </c>
      <c r="B225" s="10" t="s">
        <v>766</v>
      </c>
      <c r="C225" s="10" t="s">
        <v>955</v>
      </c>
      <c r="D225" s="10" t="s">
        <v>785</v>
      </c>
      <c r="E225" s="10" t="s">
        <v>786</v>
      </c>
      <c r="F225" s="9" t="s">
        <v>1287</v>
      </c>
      <c r="G225" s="10" t="s">
        <v>770</v>
      </c>
      <c r="H225" s="10" t="s">
        <v>1096</v>
      </c>
      <c r="I225" s="9" t="s">
        <v>1097</v>
      </c>
      <c r="J225" s="6">
        <v>547.04999999999995</v>
      </c>
      <c r="K225" s="6">
        <v>547.04999999999995</v>
      </c>
    </row>
    <row r="226" spans="1:11">
      <c r="A226" s="10" t="s">
        <v>738</v>
      </c>
      <c r="B226" s="10" t="s">
        <v>766</v>
      </c>
      <c r="C226" s="10" t="s">
        <v>955</v>
      </c>
      <c r="D226" s="10" t="s">
        <v>785</v>
      </c>
      <c r="E226" s="10" t="s">
        <v>786</v>
      </c>
      <c r="F226" s="9" t="s">
        <v>1287</v>
      </c>
      <c r="G226" s="10" t="s">
        <v>770</v>
      </c>
      <c r="H226" s="10" t="s">
        <v>1096</v>
      </c>
      <c r="I226" s="9" t="s">
        <v>1098</v>
      </c>
      <c r="J226" s="6">
        <v>250</v>
      </c>
      <c r="K226" s="6">
        <v>250</v>
      </c>
    </row>
    <row r="227" spans="1:11">
      <c r="A227" s="10" t="s">
        <v>738</v>
      </c>
      <c r="B227" s="10" t="s">
        <v>766</v>
      </c>
      <c r="C227" s="10" t="s">
        <v>955</v>
      </c>
      <c r="D227" s="10" t="s">
        <v>785</v>
      </c>
      <c r="E227" s="10" t="s">
        <v>786</v>
      </c>
      <c r="F227" s="9" t="s">
        <v>1287</v>
      </c>
      <c r="G227" s="10" t="s">
        <v>770</v>
      </c>
      <c r="H227" s="10" t="s">
        <v>1096</v>
      </c>
      <c r="I227" s="9" t="s">
        <v>1099</v>
      </c>
      <c r="J227" s="6">
        <v>33.78</v>
      </c>
      <c r="K227" s="6">
        <v>33.78</v>
      </c>
    </row>
    <row r="228" spans="1:11">
      <c r="A228" s="10" t="s">
        <v>738</v>
      </c>
      <c r="B228" s="10" t="s">
        <v>766</v>
      </c>
      <c r="C228" s="10" t="s">
        <v>955</v>
      </c>
      <c r="D228" s="10" t="s">
        <v>785</v>
      </c>
      <c r="E228" s="10" t="s">
        <v>786</v>
      </c>
      <c r="F228" s="9" t="s">
        <v>1287</v>
      </c>
      <c r="G228" s="10" t="s">
        <v>770</v>
      </c>
      <c r="H228" s="10" t="s">
        <v>1096</v>
      </c>
      <c r="I228" s="9" t="s">
        <v>1100</v>
      </c>
      <c r="J228" s="6">
        <v>3225</v>
      </c>
      <c r="K228" s="6">
        <v>3225</v>
      </c>
    </row>
    <row r="229" spans="1:11">
      <c r="A229" s="10" t="s">
        <v>738</v>
      </c>
      <c r="B229" s="10" t="s">
        <v>766</v>
      </c>
      <c r="C229" s="10" t="s">
        <v>955</v>
      </c>
      <c r="D229" s="10" t="s">
        <v>785</v>
      </c>
      <c r="E229" s="10" t="s">
        <v>786</v>
      </c>
      <c r="F229" s="9" t="s">
        <v>1287</v>
      </c>
      <c r="G229" s="10" t="s">
        <v>770</v>
      </c>
      <c r="H229" s="10" t="s">
        <v>1096</v>
      </c>
      <c r="I229" s="9" t="s">
        <v>1101</v>
      </c>
      <c r="J229" s="6">
        <v>175.26</v>
      </c>
      <c r="K229" s="6">
        <v>175.26</v>
      </c>
    </row>
    <row r="230" spans="1:11">
      <c r="A230" s="10" t="s">
        <v>738</v>
      </c>
      <c r="B230" s="10" t="s">
        <v>766</v>
      </c>
      <c r="C230" s="10" t="s">
        <v>955</v>
      </c>
      <c r="D230" s="10" t="s">
        <v>785</v>
      </c>
      <c r="E230" s="10" t="s">
        <v>786</v>
      </c>
      <c r="F230" s="9" t="s">
        <v>1287</v>
      </c>
      <c r="G230" s="10" t="s">
        <v>770</v>
      </c>
      <c r="H230" s="10" t="s">
        <v>1096</v>
      </c>
      <c r="I230" s="9" t="s">
        <v>1102</v>
      </c>
      <c r="J230" s="6">
        <v>46.92</v>
      </c>
      <c r="K230" s="6">
        <v>46.92</v>
      </c>
    </row>
    <row r="231" spans="1:11">
      <c r="A231" s="10" t="s">
        <v>738</v>
      </c>
      <c r="B231" s="10" t="s">
        <v>766</v>
      </c>
      <c r="C231" s="10" t="s">
        <v>955</v>
      </c>
      <c r="D231" s="10" t="s">
        <v>785</v>
      </c>
      <c r="E231" s="10" t="s">
        <v>786</v>
      </c>
      <c r="F231" s="9" t="s">
        <v>1287</v>
      </c>
      <c r="G231" s="10" t="s">
        <v>770</v>
      </c>
      <c r="H231" s="10" t="s">
        <v>1096</v>
      </c>
      <c r="I231" s="9" t="s">
        <v>1103</v>
      </c>
      <c r="J231" s="6">
        <v>234548</v>
      </c>
      <c r="K231" s="6">
        <v>234548</v>
      </c>
    </row>
    <row r="232" spans="1:11">
      <c r="A232" s="10" t="s">
        <v>738</v>
      </c>
      <c r="B232" s="10" t="s">
        <v>766</v>
      </c>
      <c r="C232" s="10" t="s">
        <v>955</v>
      </c>
      <c r="D232" s="10" t="s">
        <v>785</v>
      </c>
      <c r="E232" s="10" t="s">
        <v>786</v>
      </c>
      <c r="F232" s="9" t="s">
        <v>1287</v>
      </c>
      <c r="G232" s="10" t="s">
        <v>770</v>
      </c>
      <c r="H232" s="10" t="s">
        <v>1096</v>
      </c>
      <c r="I232" s="9" t="s">
        <v>1104</v>
      </c>
      <c r="J232" s="6">
        <v>183.6</v>
      </c>
      <c r="K232" s="6">
        <v>183.6</v>
      </c>
    </row>
    <row r="233" spans="1:11">
      <c r="A233" s="10" t="s">
        <v>738</v>
      </c>
      <c r="B233" s="10" t="s">
        <v>766</v>
      </c>
      <c r="C233" s="10" t="s">
        <v>955</v>
      </c>
      <c r="D233" s="10" t="s">
        <v>785</v>
      </c>
      <c r="E233" s="10" t="s">
        <v>786</v>
      </c>
      <c r="F233" s="9" t="s">
        <v>1287</v>
      </c>
      <c r="G233" s="10" t="s">
        <v>770</v>
      </c>
      <c r="H233" s="10" t="s">
        <v>1096</v>
      </c>
      <c r="I233" s="9" t="s">
        <v>1105</v>
      </c>
      <c r="J233" s="6">
        <v>72</v>
      </c>
      <c r="K233" s="6">
        <v>72</v>
      </c>
    </row>
    <row r="234" spans="1:11">
      <c r="A234" s="10" t="s">
        <v>738</v>
      </c>
      <c r="B234" s="10" t="s">
        <v>766</v>
      </c>
      <c r="C234" s="10" t="s">
        <v>955</v>
      </c>
      <c r="D234" s="10" t="s">
        <v>785</v>
      </c>
      <c r="E234" s="10" t="s">
        <v>786</v>
      </c>
      <c r="F234" s="9" t="s">
        <v>1287</v>
      </c>
      <c r="G234" s="10" t="s">
        <v>770</v>
      </c>
      <c r="H234" s="10" t="s">
        <v>1096</v>
      </c>
      <c r="I234" s="9" t="s">
        <v>1106</v>
      </c>
      <c r="J234" s="6">
        <v>25.2</v>
      </c>
      <c r="K234" s="6">
        <v>25.2</v>
      </c>
    </row>
    <row r="235" spans="1:11">
      <c r="A235" s="10" t="s">
        <v>738</v>
      </c>
      <c r="B235" s="10" t="s">
        <v>766</v>
      </c>
      <c r="C235" s="10" t="s">
        <v>955</v>
      </c>
      <c r="D235" s="10" t="s">
        <v>785</v>
      </c>
      <c r="E235" s="10" t="s">
        <v>786</v>
      </c>
      <c r="F235" s="9" t="s">
        <v>1287</v>
      </c>
      <c r="G235" s="10" t="s">
        <v>770</v>
      </c>
      <c r="H235" s="10" t="s">
        <v>1096</v>
      </c>
      <c r="I235" s="9" t="s">
        <v>1107</v>
      </c>
      <c r="J235" s="6">
        <v>111</v>
      </c>
      <c r="K235" s="6">
        <v>111</v>
      </c>
    </row>
    <row r="236" spans="1:11">
      <c r="A236" s="10" t="s">
        <v>738</v>
      </c>
      <c r="B236" s="10" t="s">
        <v>766</v>
      </c>
      <c r="C236" s="10" t="s">
        <v>955</v>
      </c>
      <c r="D236" s="10" t="s">
        <v>785</v>
      </c>
      <c r="E236" s="10" t="s">
        <v>786</v>
      </c>
      <c r="F236" s="9" t="s">
        <v>1287</v>
      </c>
      <c r="G236" s="10" t="s">
        <v>770</v>
      </c>
      <c r="H236" s="9" t="s">
        <v>1108</v>
      </c>
      <c r="I236" s="9" t="s">
        <v>1109</v>
      </c>
      <c r="J236" s="6">
        <v>4357.32</v>
      </c>
      <c r="K236" s="6">
        <v>4357.32</v>
      </c>
    </row>
    <row r="237" spans="1:11">
      <c r="A237" s="10" t="s">
        <v>738</v>
      </c>
      <c r="B237" s="10" t="s">
        <v>766</v>
      </c>
      <c r="C237" s="10" t="s">
        <v>955</v>
      </c>
      <c r="D237" s="10" t="s">
        <v>785</v>
      </c>
      <c r="E237" s="10" t="s">
        <v>786</v>
      </c>
      <c r="F237" s="9" t="s">
        <v>1287</v>
      </c>
      <c r="G237" s="10" t="s">
        <v>770</v>
      </c>
      <c r="H237" s="10" t="s">
        <v>1110</v>
      </c>
      <c r="I237" s="9" t="s">
        <v>1111</v>
      </c>
      <c r="J237" s="6">
        <v>392</v>
      </c>
      <c r="K237" s="6">
        <v>392</v>
      </c>
    </row>
    <row r="238" spans="1:11">
      <c r="A238" s="10" t="s">
        <v>738</v>
      </c>
      <c r="B238" s="10" t="s">
        <v>766</v>
      </c>
      <c r="C238" s="10" t="s">
        <v>955</v>
      </c>
      <c r="D238" s="10" t="s">
        <v>785</v>
      </c>
      <c r="E238" s="10" t="s">
        <v>786</v>
      </c>
      <c r="F238" s="9" t="s">
        <v>1287</v>
      </c>
      <c r="G238" s="10" t="s">
        <v>770</v>
      </c>
      <c r="H238" s="10" t="s">
        <v>1110</v>
      </c>
      <c r="I238" s="9" t="s">
        <v>1112</v>
      </c>
      <c r="J238" s="6">
        <v>331.8</v>
      </c>
      <c r="K238" s="6">
        <v>331.8</v>
      </c>
    </row>
    <row r="239" spans="1:11">
      <c r="A239" s="10" t="s">
        <v>738</v>
      </c>
      <c r="B239" s="10" t="s">
        <v>766</v>
      </c>
      <c r="C239" s="10" t="s">
        <v>955</v>
      </c>
      <c r="D239" s="10" t="s">
        <v>785</v>
      </c>
      <c r="E239" s="10" t="s">
        <v>786</v>
      </c>
      <c r="F239" s="9" t="s">
        <v>1287</v>
      </c>
      <c r="G239" s="10" t="s">
        <v>770</v>
      </c>
      <c r="H239" s="10" t="s">
        <v>1110</v>
      </c>
      <c r="I239" s="9" t="s">
        <v>1113</v>
      </c>
      <c r="J239" s="6">
        <v>295.56</v>
      </c>
      <c r="K239" s="6">
        <v>295.56</v>
      </c>
    </row>
    <row r="240" spans="1:11">
      <c r="A240" s="10" t="s">
        <v>738</v>
      </c>
      <c r="B240" s="10" t="s">
        <v>766</v>
      </c>
      <c r="C240" s="10" t="s">
        <v>955</v>
      </c>
      <c r="D240" s="10" t="s">
        <v>785</v>
      </c>
      <c r="E240" s="10" t="s">
        <v>786</v>
      </c>
      <c r="F240" s="9" t="s">
        <v>1287</v>
      </c>
      <c r="G240" s="10" t="s">
        <v>770</v>
      </c>
      <c r="H240" s="10" t="s">
        <v>1110</v>
      </c>
      <c r="I240" s="9" t="s">
        <v>1114</v>
      </c>
      <c r="J240" s="6">
        <v>200</v>
      </c>
      <c r="K240" s="6">
        <v>200</v>
      </c>
    </row>
    <row r="241" spans="1:11">
      <c r="A241" s="10" t="s">
        <v>738</v>
      </c>
      <c r="B241" s="10" t="s">
        <v>766</v>
      </c>
      <c r="C241" s="10" t="s">
        <v>955</v>
      </c>
      <c r="D241" s="10" t="s">
        <v>785</v>
      </c>
      <c r="E241" s="10" t="s">
        <v>786</v>
      </c>
      <c r="F241" s="9" t="s">
        <v>1287</v>
      </c>
      <c r="G241" s="10" t="s">
        <v>770</v>
      </c>
      <c r="H241" s="10" t="s">
        <v>1110</v>
      </c>
      <c r="I241" s="9" t="s">
        <v>1115</v>
      </c>
      <c r="J241" s="6">
        <v>10</v>
      </c>
      <c r="K241" s="6">
        <v>10</v>
      </c>
    </row>
    <row r="242" spans="1:11">
      <c r="A242" s="10" t="s">
        <v>738</v>
      </c>
      <c r="B242" s="10" t="s">
        <v>766</v>
      </c>
      <c r="C242" s="10" t="s">
        <v>955</v>
      </c>
      <c r="D242" s="10" t="s">
        <v>785</v>
      </c>
      <c r="E242" s="10" t="s">
        <v>786</v>
      </c>
      <c r="F242" s="9" t="s">
        <v>1287</v>
      </c>
      <c r="G242" s="10" t="s">
        <v>770</v>
      </c>
      <c r="H242" s="10" t="s">
        <v>1110</v>
      </c>
      <c r="I242" s="9" t="s">
        <v>1116</v>
      </c>
      <c r="J242" s="6">
        <v>85.05</v>
      </c>
      <c r="K242" s="6">
        <v>85.05</v>
      </c>
    </row>
    <row r="243" spans="1:11">
      <c r="A243" s="10" t="s">
        <v>738</v>
      </c>
      <c r="B243" s="10" t="s">
        <v>766</v>
      </c>
      <c r="C243" s="10" t="s">
        <v>955</v>
      </c>
      <c r="D243" s="10" t="s">
        <v>785</v>
      </c>
      <c r="E243" s="10" t="s">
        <v>786</v>
      </c>
      <c r="F243" s="9" t="s">
        <v>1287</v>
      </c>
      <c r="G243" s="10" t="s">
        <v>770</v>
      </c>
      <c r="H243" s="10" t="s">
        <v>1110</v>
      </c>
      <c r="I243" s="9" t="s">
        <v>1117</v>
      </c>
      <c r="J243" s="6">
        <v>75.33</v>
      </c>
      <c r="K243" s="6">
        <v>75.33</v>
      </c>
    </row>
    <row r="244" spans="1:11">
      <c r="A244" s="10" t="s">
        <v>738</v>
      </c>
      <c r="B244" s="10" t="s">
        <v>766</v>
      </c>
      <c r="C244" s="10" t="s">
        <v>955</v>
      </c>
      <c r="D244" s="10" t="s">
        <v>785</v>
      </c>
      <c r="E244" s="10" t="s">
        <v>786</v>
      </c>
      <c r="F244" s="9" t="s">
        <v>1287</v>
      </c>
      <c r="G244" s="10" t="s">
        <v>770</v>
      </c>
      <c r="H244" s="10" t="s">
        <v>1110</v>
      </c>
      <c r="I244" s="9" t="s">
        <v>1118</v>
      </c>
      <c r="J244" s="6">
        <v>441.76</v>
      </c>
      <c r="K244" s="6">
        <v>441.76</v>
      </c>
    </row>
    <row r="245" spans="1:11">
      <c r="A245" s="10" t="s">
        <v>738</v>
      </c>
      <c r="B245" s="10" t="s">
        <v>766</v>
      </c>
      <c r="C245" s="10" t="s">
        <v>955</v>
      </c>
      <c r="D245" s="10" t="s">
        <v>785</v>
      </c>
      <c r="E245" s="10" t="s">
        <v>786</v>
      </c>
      <c r="F245" s="9" t="s">
        <v>1287</v>
      </c>
      <c r="G245" s="10" t="s">
        <v>770</v>
      </c>
      <c r="H245" s="10" t="s">
        <v>1110</v>
      </c>
      <c r="I245" s="9" t="s">
        <v>1119</v>
      </c>
      <c r="J245" s="6">
        <v>54</v>
      </c>
      <c r="K245" s="6">
        <v>54</v>
      </c>
    </row>
    <row r="246" spans="1:11">
      <c r="A246" s="10" t="s">
        <v>738</v>
      </c>
      <c r="B246" s="10" t="s">
        <v>766</v>
      </c>
      <c r="C246" s="10" t="s">
        <v>955</v>
      </c>
      <c r="D246" s="10" t="s">
        <v>785</v>
      </c>
      <c r="E246" s="10" t="s">
        <v>786</v>
      </c>
      <c r="F246" s="9" t="s">
        <v>1287</v>
      </c>
      <c r="G246" s="10" t="s">
        <v>770</v>
      </c>
      <c r="H246" s="10" t="s">
        <v>1110</v>
      </c>
      <c r="I246" s="9" t="s">
        <v>1120</v>
      </c>
      <c r="J246" s="6">
        <v>130.80000000000001</v>
      </c>
      <c r="K246" s="6">
        <v>130.80000000000001</v>
      </c>
    </row>
    <row r="247" spans="1:11">
      <c r="A247" s="10" t="s">
        <v>738</v>
      </c>
      <c r="B247" s="10" t="s">
        <v>766</v>
      </c>
      <c r="C247" s="10" t="s">
        <v>955</v>
      </c>
      <c r="D247" s="10" t="s">
        <v>785</v>
      </c>
      <c r="E247" s="10" t="s">
        <v>786</v>
      </c>
      <c r="F247" s="9" t="s">
        <v>1287</v>
      </c>
      <c r="G247" s="10" t="s">
        <v>770</v>
      </c>
      <c r="H247" s="10" t="s">
        <v>1110</v>
      </c>
      <c r="I247" s="9" t="s">
        <v>1121</v>
      </c>
      <c r="J247" s="6">
        <v>137.96</v>
      </c>
      <c r="K247" s="6">
        <v>137.96</v>
      </c>
    </row>
    <row r="248" spans="1:11">
      <c r="A248" s="10" t="s">
        <v>738</v>
      </c>
      <c r="B248" s="10" t="s">
        <v>766</v>
      </c>
      <c r="C248" s="10" t="s">
        <v>955</v>
      </c>
      <c r="D248" s="10" t="s">
        <v>785</v>
      </c>
      <c r="E248" s="10" t="s">
        <v>786</v>
      </c>
      <c r="F248" s="9" t="s">
        <v>1287</v>
      </c>
      <c r="G248" s="10" t="s">
        <v>770</v>
      </c>
      <c r="H248" s="10" t="s">
        <v>1110</v>
      </c>
      <c r="I248" s="9" t="s">
        <v>1122</v>
      </c>
      <c r="J248" s="6">
        <v>20.399999999999999</v>
      </c>
      <c r="K248" s="6">
        <v>20.399999999999999</v>
      </c>
    </row>
    <row r="249" spans="1:11">
      <c r="A249" s="10" t="s">
        <v>738</v>
      </c>
      <c r="B249" s="10" t="s">
        <v>766</v>
      </c>
      <c r="C249" s="10" t="s">
        <v>955</v>
      </c>
      <c r="D249" s="10" t="s">
        <v>785</v>
      </c>
      <c r="E249" s="10" t="s">
        <v>786</v>
      </c>
      <c r="F249" s="9" t="s">
        <v>1287</v>
      </c>
      <c r="G249" s="10" t="s">
        <v>770</v>
      </c>
      <c r="H249" s="10" t="s">
        <v>1110</v>
      </c>
      <c r="I249" s="9" t="s">
        <v>1123</v>
      </c>
      <c r="J249" s="6">
        <v>285.60000000000002</v>
      </c>
      <c r="K249" s="6">
        <v>285.60000000000002</v>
      </c>
    </row>
    <row r="250" spans="1:11">
      <c r="A250" s="10" t="s">
        <v>738</v>
      </c>
      <c r="B250" s="10" t="s">
        <v>766</v>
      </c>
      <c r="C250" s="10" t="s">
        <v>955</v>
      </c>
      <c r="D250" s="10" t="s">
        <v>785</v>
      </c>
      <c r="E250" s="10" t="s">
        <v>786</v>
      </c>
      <c r="F250" s="9" t="s">
        <v>1286</v>
      </c>
      <c r="G250" s="10" t="s">
        <v>1124</v>
      </c>
      <c r="H250" s="10" t="s">
        <v>1125</v>
      </c>
      <c r="I250" s="9" t="s">
        <v>1126</v>
      </c>
      <c r="J250" s="6">
        <v>1240</v>
      </c>
      <c r="K250" s="6">
        <v>1240</v>
      </c>
    </row>
    <row r="251" spans="1:11">
      <c r="A251" s="10" t="s">
        <v>738</v>
      </c>
      <c r="B251" s="10" t="s">
        <v>766</v>
      </c>
      <c r="C251" s="10" t="s">
        <v>955</v>
      </c>
      <c r="D251" s="10" t="s">
        <v>785</v>
      </c>
      <c r="E251" s="10" t="s">
        <v>786</v>
      </c>
      <c r="F251" s="9" t="s">
        <v>1286</v>
      </c>
      <c r="G251" s="10" t="s">
        <v>1124</v>
      </c>
      <c r="H251" s="10" t="s">
        <v>1125</v>
      </c>
      <c r="I251" s="9" t="s">
        <v>1127</v>
      </c>
      <c r="J251" s="6">
        <v>420</v>
      </c>
      <c r="K251" s="6">
        <v>420</v>
      </c>
    </row>
    <row r="252" spans="1:11">
      <c r="A252" s="10" t="s">
        <v>738</v>
      </c>
      <c r="B252" s="10" t="s">
        <v>766</v>
      </c>
      <c r="C252" s="10" t="s">
        <v>955</v>
      </c>
      <c r="D252" s="10" t="s">
        <v>785</v>
      </c>
      <c r="E252" s="10" t="s">
        <v>786</v>
      </c>
      <c r="F252" s="9" t="s">
        <v>1286</v>
      </c>
      <c r="G252" s="10" t="s">
        <v>1124</v>
      </c>
      <c r="H252" s="10" t="s">
        <v>1125</v>
      </c>
      <c r="I252" s="9" t="s">
        <v>1128</v>
      </c>
      <c r="J252" s="6">
        <v>108</v>
      </c>
      <c r="K252" s="6">
        <v>108</v>
      </c>
    </row>
    <row r="253" spans="1:11">
      <c r="A253" s="10" t="s">
        <v>738</v>
      </c>
      <c r="B253" s="10" t="s">
        <v>766</v>
      </c>
      <c r="C253" s="10" t="s">
        <v>955</v>
      </c>
      <c r="D253" s="10" t="s">
        <v>785</v>
      </c>
      <c r="E253" s="10" t="s">
        <v>786</v>
      </c>
      <c r="F253" s="9" t="s">
        <v>1286</v>
      </c>
      <c r="G253" s="10" t="s">
        <v>1124</v>
      </c>
      <c r="H253" s="10" t="s">
        <v>1125</v>
      </c>
      <c r="I253" s="9" t="s">
        <v>1129</v>
      </c>
      <c r="J253" s="6">
        <v>12.96</v>
      </c>
      <c r="K253" s="6">
        <v>12.96</v>
      </c>
    </row>
    <row r="254" spans="1:11">
      <c r="A254" s="10" t="s">
        <v>738</v>
      </c>
      <c r="B254" s="10" t="s">
        <v>766</v>
      </c>
      <c r="C254" s="10" t="s">
        <v>955</v>
      </c>
      <c r="D254" s="10" t="s">
        <v>785</v>
      </c>
      <c r="E254" s="10" t="s">
        <v>786</v>
      </c>
      <c r="F254" s="9" t="s">
        <v>1286</v>
      </c>
      <c r="G254" s="10" t="s">
        <v>1124</v>
      </c>
      <c r="H254" s="10" t="s">
        <v>1125</v>
      </c>
      <c r="I254" s="9" t="s">
        <v>1130</v>
      </c>
      <c r="J254" s="6">
        <v>6.12</v>
      </c>
      <c r="K254" s="6">
        <v>6.12</v>
      </c>
    </row>
    <row r="255" spans="1:11">
      <c r="A255" s="10" t="s">
        <v>738</v>
      </c>
      <c r="B255" s="10" t="s">
        <v>766</v>
      </c>
      <c r="C255" s="10" t="s">
        <v>955</v>
      </c>
      <c r="D255" s="10" t="s">
        <v>785</v>
      </c>
      <c r="E255" s="10" t="s">
        <v>786</v>
      </c>
      <c r="F255" s="9" t="s">
        <v>1286</v>
      </c>
      <c r="G255" s="10" t="s">
        <v>1124</v>
      </c>
      <c r="H255" s="10" t="s">
        <v>1125</v>
      </c>
      <c r="I255" s="9" t="s">
        <v>1131</v>
      </c>
      <c r="J255" s="6">
        <v>137.6</v>
      </c>
      <c r="K255" s="6">
        <v>137.6</v>
      </c>
    </row>
    <row r="256" spans="1:11">
      <c r="A256" s="10" t="s">
        <v>738</v>
      </c>
      <c r="B256" s="10" t="s">
        <v>766</v>
      </c>
      <c r="C256" s="10" t="s">
        <v>955</v>
      </c>
      <c r="D256" s="10" t="s">
        <v>785</v>
      </c>
      <c r="E256" s="10" t="s">
        <v>786</v>
      </c>
      <c r="F256" s="9" t="s">
        <v>1286</v>
      </c>
      <c r="G256" s="10" t="s">
        <v>1124</v>
      </c>
      <c r="H256" s="10" t="s">
        <v>1125</v>
      </c>
      <c r="I256" s="9" t="s">
        <v>1132</v>
      </c>
      <c r="J256" s="6">
        <v>315</v>
      </c>
      <c r="K256" s="6">
        <v>315</v>
      </c>
    </row>
    <row r="257" spans="1:11">
      <c r="A257" s="10" t="s">
        <v>738</v>
      </c>
      <c r="B257" s="10" t="s">
        <v>766</v>
      </c>
      <c r="C257" s="10" t="s">
        <v>955</v>
      </c>
      <c r="D257" s="10" t="s">
        <v>785</v>
      </c>
      <c r="E257" s="10" t="s">
        <v>786</v>
      </c>
      <c r="F257" s="9" t="s">
        <v>1286</v>
      </c>
      <c r="G257" s="10" t="s">
        <v>1124</v>
      </c>
      <c r="H257" s="10" t="s">
        <v>1125</v>
      </c>
      <c r="I257" s="9" t="s">
        <v>1133</v>
      </c>
      <c r="J257" s="6">
        <v>4.32</v>
      </c>
      <c r="K257" s="6">
        <v>4.32</v>
      </c>
    </row>
    <row r="258" spans="1:11">
      <c r="A258" s="10" t="s">
        <v>738</v>
      </c>
      <c r="B258" s="10" t="s">
        <v>766</v>
      </c>
      <c r="C258" s="10" t="s">
        <v>955</v>
      </c>
      <c r="D258" s="10" t="s">
        <v>785</v>
      </c>
      <c r="E258" s="10" t="s">
        <v>786</v>
      </c>
      <c r="F258" s="9" t="s">
        <v>1286</v>
      </c>
      <c r="G258" s="10" t="s">
        <v>1124</v>
      </c>
      <c r="H258" s="10" t="s">
        <v>1125</v>
      </c>
      <c r="I258" s="9" t="s">
        <v>1134</v>
      </c>
      <c r="J258" s="6">
        <v>54.16</v>
      </c>
      <c r="K258" s="6">
        <v>54.16</v>
      </c>
    </row>
    <row r="259" spans="1:11">
      <c r="A259" s="10" t="s">
        <v>738</v>
      </c>
      <c r="B259" s="10" t="s">
        <v>766</v>
      </c>
      <c r="C259" s="10" t="s">
        <v>955</v>
      </c>
      <c r="D259" s="10" t="s">
        <v>785</v>
      </c>
      <c r="E259" s="10" t="s">
        <v>786</v>
      </c>
      <c r="F259" s="9" t="s">
        <v>1286</v>
      </c>
      <c r="G259" s="10" t="s">
        <v>1124</v>
      </c>
      <c r="H259" s="10" t="s">
        <v>1125</v>
      </c>
      <c r="I259" s="9" t="s">
        <v>1135</v>
      </c>
      <c r="J259" s="6">
        <v>331</v>
      </c>
      <c r="K259" s="6">
        <v>331</v>
      </c>
    </row>
    <row r="260" spans="1:11">
      <c r="A260" s="10" t="s">
        <v>738</v>
      </c>
      <c r="B260" s="10" t="s">
        <v>766</v>
      </c>
      <c r="C260" s="10" t="s">
        <v>955</v>
      </c>
      <c r="D260" s="10" t="s">
        <v>785</v>
      </c>
      <c r="E260" s="10" t="s">
        <v>786</v>
      </c>
      <c r="F260" s="9" t="s">
        <v>1286</v>
      </c>
      <c r="G260" s="10" t="s">
        <v>1124</v>
      </c>
      <c r="H260" s="10" t="s">
        <v>1125</v>
      </c>
      <c r="I260" s="9" t="s">
        <v>1136</v>
      </c>
      <c r="J260" s="6">
        <v>1072.5</v>
      </c>
      <c r="K260" s="6">
        <v>1072.5</v>
      </c>
    </row>
    <row r="261" spans="1:11">
      <c r="A261" s="10" t="s">
        <v>738</v>
      </c>
      <c r="B261" s="10" t="s">
        <v>766</v>
      </c>
      <c r="C261" s="10" t="s">
        <v>955</v>
      </c>
      <c r="D261" s="10" t="s">
        <v>785</v>
      </c>
      <c r="E261" s="10" t="s">
        <v>786</v>
      </c>
      <c r="F261" s="9" t="s">
        <v>1286</v>
      </c>
      <c r="G261" s="10" t="s">
        <v>1124</v>
      </c>
      <c r="H261" s="10" t="s">
        <v>1137</v>
      </c>
      <c r="I261" s="9" t="s">
        <v>1138</v>
      </c>
      <c r="J261" s="6">
        <v>202.5</v>
      </c>
      <c r="K261" s="6">
        <v>202.5</v>
      </c>
    </row>
    <row r="262" spans="1:11">
      <c r="A262" s="10" t="s">
        <v>738</v>
      </c>
      <c r="B262" s="10" t="s">
        <v>766</v>
      </c>
      <c r="C262" s="10" t="s">
        <v>955</v>
      </c>
      <c r="D262" s="10" t="s">
        <v>785</v>
      </c>
      <c r="E262" s="10" t="s">
        <v>786</v>
      </c>
      <c r="F262" s="9" t="s">
        <v>1286</v>
      </c>
      <c r="G262" s="10" t="s">
        <v>1124</v>
      </c>
      <c r="H262" s="10" t="s">
        <v>1137</v>
      </c>
      <c r="I262" s="9" t="s">
        <v>1139</v>
      </c>
      <c r="J262" s="6">
        <v>74</v>
      </c>
      <c r="K262" s="6">
        <v>74</v>
      </c>
    </row>
    <row r="263" spans="1:11">
      <c r="A263" s="10" t="s">
        <v>738</v>
      </c>
      <c r="B263" s="10" t="s">
        <v>766</v>
      </c>
      <c r="C263" s="10" t="s">
        <v>955</v>
      </c>
      <c r="D263" s="10" t="s">
        <v>785</v>
      </c>
      <c r="E263" s="10" t="s">
        <v>786</v>
      </c>
      <c r="F263" s="9" t="s">
        <v>1286</v>
      </c>
      <c r="G263" s="10" t="s">
        <v>1124</v>
      </c>
      <c r="H263" s="10" t="s">
        <v>1137</v>
      </c>
      <c r="I263" s="9" t="s">
        <v>1140</v>
      </c>
      <c r="J263" s="6">
        <v>250</v>
      </c>
      <c r="K263" s="6">
        <v>250</v>
      </c>
    </row>
    <row r="264" spans="1:11">
      <c r="A264" s="10" t="s">
        <v>738</v>
      </c>
      <c r="B264" s="10" t="s">
        <v>766</v>
      </c>
      <c r="C264" s="10" t="s">
        <v>955</v>
      </c>
      <c r="D264" s="10" t="s">
        <v>785</v>
      </c>
      <c r="E264" s="10" t="s">
        <v>786</v>
      </c>
      <c r="F264" s="9" t="s">
        <v>1286</v>
      </c>
      <c r="G264" s="10" t="s">
        <v>1124</v>
      </c>
      <c r="H264" s="10" t="s">
        <v>1137</v>
      </c>
      <c r="I264" s="9" t="s">
        <v>1141</v>
      </c>
      <c r="J264" s="6">
        <v>1296</v>
      </c>
      <c r="K264" s="6">
        <v>1296</v>
      </c>
    </row>
    <row r="265" spans="1:11">
      <c r="A265" s="10" t="s">
        <v>738</v>
      </c>
      <c r="B265" s="10" t="s">
        <v>766</v>
      </c>
      <c r="C265" s="10" t="s">
        <v>955</v>
      </c>
      <c r="D265" s="10" t="s">
        <v>785</v>
      </c>
      <c r="E265" s="10" t="s">
        <v>786</v>
      </c>
      <c r="F265" s="9" t="s">
        <v>1286</v>
      </c>
      <c r="G265" s="10" t="s">
        <v>1124</v>
      </c>
      <c r="H265" s="10" t="s">
        <v>1137</v>
      </c>
      <c r="I265" s="9" t="s">
        <v>1142</v>
      </c>
      <c r="J265" s="6">
        <v>49.2</v>
      </c>
      <c r="K265" s="6">
        <v>49.2</v>
      </c>
    </row>
    <row r="266" spans="1:11">
      <c r="A266" s="10" t="s">
        <v>738</v>
      </c>
      <c r="B266" s="10" t="s">
        <v>766</v>
      </c>
      <c r="C266" s="10" t="s">
        <v>955</v>
      </c>
      <c r="D266" s="10" t="s">
        <v>785</v>
      </c>
      <c r="E266" s="10" t="s">
        <v>786</v>
      </c>
      <c r="F266" s="9" t="s">
        <v>1286</v>
      </c>
      <c r="G266" s="10" t="s">
        <v>1124</v>
      </c>
      <c r="H266" s="10" t="s">
        <v>1137</v>
      </c>
      <c r="I266" s="9" t="s">
        <v>1143</v>
      </c>
      <c r="J266" s="6">
        <v>25.2</v>
      </c>
      <c r="K266" s="6">
        <v>25.2</v>
      </c>
    </row>
    <row r="267" spans="1:11">
      <c r="A267" s="10" t="s">
        <v>738</v>
      </c>
      <c r="B267" s="10" t="s">
        <v>766</v>
      </c>
      <c r="C267" s="10" t="s">
        <v>955</v>
      </c>
      <c r="D267" s="10" t="s">
        <v>785</v>
      </c>
      <c r="E267" s="10" t="s">
        <v>786</v>
      </c>
      <c r="F267" s="9" t="s">
        <v>1286</v>
      </c>
      <c r="G267" s="10" t="s">
        <v>1124</v>
      </c>
      <c r="H267" s="10" t="s">
        <v>1137</v>
      </c>
      <c r="I267" s="9" t="s">
        <v>0</v>
      </c>
      <c r="J267" s="6">
        <v>388.5</v>
      </c>
      <c r="K267" s="6">
        <v>388.5</v>
      </c>
    </row>
    <row r="268" spans="1:11">
      <c r="A268" s="10" t="s">
        <v>738</v>
      </c>
      <c r="B268" s="10" t="s">
        <v>766</v>
      </c>
      <c r="C268" s="10" t="s">
        <v>955</v>
      </c>
      <c r="D268" s="10" t="s">
        <v>785</v>
      </c>
      <c r="E268" s="10" t="s">
        <v>786</v>
      </c>
      <c r="F268" s="9" t="s">
        <v>1286</v>
      </c>
      <c r="G268" s="10" t="s">
        <v>1124</v>
      </c>
      <c r="H268" s="9" t="s">
        <v>1</v>
      </c>
      <c r="I268" s="9" t="s">
        <v>2</v>
      </c>
      <c r="J268" s="6">
        <v>25</v>
      </c>
      <c r="K268" s="6">
        <v>25</v>
      </c>
    </row>
    <row r="269" spans="1:11">
      <c r="A269" s="10" t="s">
        <v>738</v>
      </c>
      <c r="B269" s="10" t="s">
        <v>766</v>
      </c>
      <c r="C269" s="10" t="s">
        <v>955</v>
      </c>
      <c r="D269" s="10" t="s">
        <v>805</v>
      </c>
      <c r="E269" s="10" t="s">
        <v>806</v>
      </c>
      <c r="F269" s="9" t="s">
        <v>1287</v>
      </c>
      <c r="G269" s="10" t="s">
        <v>770</v>
      </c>
      <c r="H269" s="10" t="s">
        <v>3</v>
      </c>
      <c r="I269" s="9" t="s">
        <v>4</v>
      </c>
      <c r="J269" s="6">
        <v>78.400000000000006</v>
      </c>
      <c r="K269" s="6">
        <v>0</v>
      </c>
    </row>
    <row r="270" spans="1:11">
      <c r="A270" s="10" t="s">
        <v>738</v>
      </c>
      <c r="B270" s="10" t="s">
        <v>766</v>
      </c>
      <c r="C270" s="10" t="s">
        <v>955</v>
      </c>
      <c r="D270" s="10" t="s">
        <v>805</v>
      </c>
      <c r="E270" s="10" t="s">
        <v>806</v>
      </c>
      <c r="F270" s="9" t="s">
        <v>1287</v>
      </c>
      <c r="G270" s="10" t="s">
        <v>770</v>
      </c>
      <c r="H270" s="10" t="s">
        <v>3</v>
      </c>
      <c r="I270" s="9" t="s">
        <v>5</v>
      </c>
      <c r="J270" s="6">
        <v>8386.2000000000007</v>
      </c>
      <c r="K270" s="6">
        <v>0</v>
      </c>
    </row>
    <row r="271" spans="1:11">
      <c r="A271" s="10" t="s">
        <v>738</v>
      </c>
      <c r="B271" s="10" t="s">
        <v>766</v>
      </c>
      <c r="C271" s="10" t="s">
        <v>955</v>
      </c>
      <c r="D271" s="10" t="s">
        <v>805</v>
      </c>
      <c r="E271" s="10" t="s">
        <v>806</v>
      </c>
      <c r="F271" s="9" t="s">
        <v>1287</v>
      </c>
      <c r="G271" s="10" t="s">
        <v>770</v>
      </c>
      <c r="H271" s="10" t="s">
        <v>3</v>
      </c>
      <c r="I271" s="9" t="s">
        <v>6</v>
      </c>
      <c r="J271" s="6">
        <v>765.16</v>
      </c>
      <c r="K271" s="6">
        <v>0</v>
      </c>
    </row>
    <row r="272" spans="1:11">
      <c r="A272" s="10" t="s">
        <v>738</v>
      </c>
      <c r="B272" s="10" t="s">
        <v>766</v>
      </c>
      <c r="C272" s="10" t="s">
        <v>955</v>
      </c>
      <c r="D272" s="10" t="s">
        <v>805</v>
      </c>
      <c r="E272" s="10" t="s">
        <v>806</v>
      </c>
      <c r="F272" s="9" t="s">
        <v>1287</v>
      </c>
      <c r="G272" s="10" t="s">
        <v>770</v>
      </c>
      <c r="H272" s="10" t="s">
        <v>3</v>
      </c>
      <c r="I272" s="9" t="s">
        <v>7</v>
      </c>
      <c r="J272" s="6">
        <v>320.60000000000002</v>
      </c>
      <c r="K272" s="6">
        <v>0</v>
      </c>
    </row>
    <row r="273" spans="1:11">
      <c r="A273" s="10" t="s">
        <v>738</v>
      </c>
      <c r="B273" s="10" t="s">
        <v>766</v>
      </c>
      <c r="C273" s="10" t="s">
        <v>955</v>
      </c>
      <c r="D273" s="10" t="s">
        <v>805</v>
      </c>
      <c r="E273" s="10" t="s">
        <v>806</v>
      </c>
      <c r="F273" s="9" t="s">
        <v>1287</v>
      </c>
      <c r="G273" s="10" t="s">
        <v>770</v>
      </c>
      <c r="H273" s="10" t="s">
        <v>3</v>
      </c>
      <c r="I273" s="9" t="s">
        <v>8</v>
      </c>
      <c r="J273" s="6">
        <v>2130.5300000000002</v>
      </c>
      <c r="K273" s="6">
        <v>0</v>
      </c>
    </row>
    <row r="274" spans="1:11">
      <c r="A274" s="10" t="s">
        <v>738</v>
      </c>
      <c r="B274" s="10" t="s">
        <v>766</v>
      </c>
      <c r="C274" s="10" t="s">
        <v>955</v>
      </c>
      <c r="D274" s="10" t="s">
        <v>805</v>
      </c>
      <c r="E274" s="10" t="s">
        <v>806</v>
      </c>
      <c r="F274" s="9" t="s">
        <v>1287</v>
      </c>
      <c r="G274" s="10" t="s">
        <v>770</v>
      </c>
      <c r="H274" s="10" t="s">
        <v>3</v>
      </c>
      <c r="I274" s="9" t="s">
        <v>9</v>
      </c>
      <c r="J274" s="6">
        <v>23469.48</v>
      </c>
      <c r="K274" s="6">
        <v>0</v>
      </c>
    </row>
    <row r="275" spans="1:11">
      <c r="A275" s="10" t="s">
        <v>738</v>
      </c>
      <c r="B275" s="10" t="s">
        <v>766</v>
      </c>
      <c r="C275" s="10" t="s">
        <v>955</v>
      </c>
      <c r="D275" s="10" t="s">
        <v>805</v>
      </c>
      <c r="E275" s="10" t="s">
        <v>806</v>
      </c>
      <c r="F275" s="9" t="s">
        <v>1287</v>
      </c>
      <c r="G275" s="10" t="s">
        <v>770</v>
      </c>
      <c r="H275" s="10" t="s">
        <v>3</v>
      </c>
      <c r="I275" s="9" t="s">
        <v>10</v>
      </c>
      <c r="J275" s="6">
        <v>3370.84</v>
      </c>
      <c r="K275" s="6">
        <v>0</v>
      </c>
    </row>
    <row r="276" spans="1:11">
      <c r="A276" s="10" t="s">
        <v>738</v>
      </c>
      <c r="B276" s="10" t="s">
        <v>766</v>
      </c>
      <c r="C276" s="10" t="s">
        <v>955</v>
      </c>
      <c r="D276" s="10" t="s">
        <v>805</v>
      </c>
      <c r="E276" s="10" t="s">
        <v>806</v>
      </c>
      <c r="F276" s="9" t="s">
        <v>1287</v>
      </c>
      <c r="G276" s="10" t="s">
        <v>770</v>
      </c>
      <c r="H276" s="10" t="s">
        <v>3</v>
      </c>
      <c r="I276" s="9" t="s">
        <v>11</v>
      </c>
      <c r="J276" s="6">
        <v>521.73</v>
      </c>
      <c r="K276" s="6">
        <v>0</v>
      </c>
    </row>
    <row r="277" spans="1:11">
      <c r="A277" s="10" t="s">
        <v>738</v>
      </c>
      <c r="B277" s="10" t="s">
        <v>766</v>
      </c>
      <c r="C277" s="10" t="s">
        <v>955</v>
      </c>
      <c r="D277" s="10" t="s">
        <v>805</v>
      </c>
      <c r="E277" s="10" t="s">
        <v>806</v>
      </c>
      <c r="F277" s="9" t="s">
        <v>1287</v>
      </c>
      <c r="G277" s="10" t="s">
        <v>770</v>
      </c>
      <c r="H277" s="10" t="s">
        <v>3</v>
      </c>
      <c r="I277" s="9" t="s">
        <v>12</v>
      </c>
      <c r="J277" s="6">
        <v>3293.29</v>
      </c>
      <c r="K277" s="6">
        <v>0</v>
      </c>
    </row>
    <row r="278" spans="1:11">
      <c r="A278" s="10" t="s">
        <v>738</v>
      </c>
      <c r="B278" s="10" t="s">
        <v>766</v>
      </c>
      <c r="C278" s="10" t="s">
        <v>955</v>
      </c>
      <c r="D278" s="10" t="s">
        <v>805</v>
      </c>
      <c r="E278" s="10" t="s">
        <v>806</v>
      </c>
      <c r="F278" s="9" t="s">
        <v>1287</v>
      </c>
      <c r="G278" s="10" t="s">
        <v>770</v>
      </c>
      <c r="H278" s="10" t="s">
        <v>3</v>
      </c>
      <c r="I278" s="9" t="s">
        <v>13</v>
      </c>
      <c r="J278" s="6">
        <v>120</v>
      </c>
      <c r="K278" s="6">
        <v>0</v>
      </c>
    </row>
    <row r="279" spans="1:11">
      <c r="A279" s="10" t="s">
        <v>738</v>
      </c>
      <c r="B279" s="10" t="s">
        <v>766</v>
      </c>
      <c r="C279" s="10" t="s">
        <v>955</v>
      </c>
      <c r="D279" s="10" t="s">
        <v>805</v>
      </c>
      <c r="E279" s="10" t="s">
        <v>806</v>
      </c>
      <c r="F279" s="9" t="s">
        <v>1287</v>
      </c>
      <c r="G279" s="10" t="s">
        <v>770</v>
      </c>
      <c r="H279" s="10" t="s">
        <v>3</v>
      </c>
      <c r="I279" s="9" t="s">
        <v>14</v>
      </c>
      <c r="J279" s="6">
        <v>274.05</v>
      </c>
      <c r="K279" s="6">
        <v>0</v>
      </c>
    </row>
    <row r="280" spans="1:11">
      <c r="A280" s="10" t="s">
        <v>738</v>
      </c>
      <c r="B280" s="10" t="s">
        <v>766</v>
      </c>
      <c r="C280" s="10" t="s">
        <v>955</v>
      </c>
      <c r="D280" s="10" t="s">
        <v>805</v>
      </c>
      <c r="E280" s="10" t="s">
        <v>806</v>
      </c>
      <c r="F280" s="9" t="s">
        <v>1287</v>
      </c>
      <c r="G280" s="10" t="s">
        <v>770</v>
      </c>
      <c r="H280" s="10" t="s">
        <v>3</v>
      </c>
      <c r="I280" s="9" t="s">
        <v>15</v>
      </c>
      <c r="J280" s="6">
        <v>1059.5999999999999</v>
      </c>
      <c r="K280" s="6">
        <v>1033.1099999999999</v>
      </c>
    </row>
    <row r="281" spans="1:11">
      <c r="A281" s="10" t="s">
        <v>738</v>
      </c>
      <c r="B281" s="10" t="s">
        <v>766</v>
      </c>
      <c r="C281" s="10" t="s">
        <v>955</v>
      </c>
      <c r="D281" s="10" t="s">
        <v>805</v>
      </c>
      <c r="E281" s="10" t="s">
        <v>806</v>
      </c>
      <c r="F281" s="9" t="s">
        <v>1287</v>
      </c>
      <c r="G281" s="10" t="s">
        <v>770</v>
      </c>
      <c r="H281" s="10" t="s">
        <v>3</v>
      </c>
      <c r="I281" s="9" t="s">
        <v>16</v>
      </c>
      <c r="J281" s="6">
        <v>56.7</v>
      </c>
      <c r="K281" s="6">
        <v>0</v>
      </c>
    </row>
    <row r="282" spans="1:11">
      <c r="A282" s="10" t="s">
        <v>738</v>
      </c>
      <c r="B282" s="10" t="s">
        <v>766</v>
      </c>
      <c r="C282" s="10" t="s">
        <v>955</v>
      </c>
      <c r="D282" s="10" t="s">
        <v>805</v>
      </c>
      <c r="E282" s="10" t="s">
        <v>806</v>
      </c>
      <c r="F282" s="9" t="s">
        <v>1287</v>
      </c>
      <c r="G282" s="10" t="s">
        <v>770</v>
      </c>
      <c r="H282" s="10" t="s">
        <v>3</v>
      </c>
      <c r="I282" s="9" t="s">
        <v>17</v>
      </c>
      <c r="J282" s="6">
        <v>912.56</v>
      </c>
      <c r="K282" s="6">
        <v>0</v>
      </c>
    </row>
    <row r="283" spans="1:11">
      <c r="A283" s="10" t="s">
        <v>738</v>
      </c>
      <c r="B283" s="10" t="s">
        <v>766</v>
      </c>
      <c r="C283" s="10" t="s">
        <v>955</v>
      </c>
      <c r="D283" s="10" t="s">
        <v>805</v>
      </c>
      <c r="E283" s="10" t="s">
        <v>806</v>
      </c>
      <c r="F283" s="9" t="s">
        <v>1287</v>
      </c>
      <c r="G283" s="10" t="s">
        <v>770</v>
      </c>
      <c r="H283" s="10" t="s">
        <v>3</v>
      </c>
      <c r="I283" s="9" t="s">
        <v>18</v>
      </c>
      <c r="J283" s="6">
        <v>582.52</v>
      </c>
      <c r="K283" s="6">
        <v>571.96</v>
      </c>
    </row>
    <row r="284" spans="1:11">
      <c r="A284" s="10" t="s">
        <v>738</v>
      </c>
      <c r="B284" s="10" t="s">
        <v>766</v>
      </c>
      <c r="C284" s="10" t="s">
        <v>955</v>
      </c>
      <c r="D284" s="10" t="s">
        <v>805</v>
      </c>
      <c r="E284" s="10" t="s">
        <v>806</v>
      </c>
      <c r="F284" s="9" t="s">
        <v>1287</v>
      </c>
      <c r="G284" s="10" t="s">
        <v>770</v>
      </c>
      <c r="H284" s="10" t="s">
        <v>3</v>
      </c>
      <c r="I284" s="9" t="s">
        <v>19</v>
      </c>
      <c r="J284" s="6">
        <v>153.5</v>
      </c>
      <c r="K284" s="6">
        <v>12.28</v>
      </c>
    </row>
    <row r="285" spans="1:11">
      <c r="A285" s="10" t="s">
        <v>738</v>
      </c>
      <c r="B285" s="10" t="s">
        <v>766</v>
      </c>
      <c r="C285" s="10" t="s">
        <v>955</v>
      </c>
      <c r="D285" s="10" t="s">
        <v>805</v>
      </c>
      <c r="E285" s="10" t="s">
        <v>806</v>
      </c>
      <c r="F285" s="9" t="s">
        <v>1287</v>
      </c>
      <c r="G285" s="10" t="s">
        <v>770</v>
      </c>
      <c r="H285" s="10" t="s">
        <v>3</v>
      </c>
      <c r="I285" s="9" t="s">
        <v>20</v>
      </c>
      <c r="J285" s="6">
        <v>1448.7</v>
      </c>
      <c r="K285" s="6">
        <v>0</v>
      </c>
    </row>
    <row r="286" spans="1:11">
      <c r="A286" s="10" t="s">
        <v>738</v>
      </c>
      <c r="B286" s="10" t="s">
        <v>766</v>
      </c>
      <c r="C286" s="10" t="s">
        <v>955</v>
      </c>
      <c r="D286" s="10" t="s">
        <v>805</v>
      </c>
      <c r="E286" s="10" t="s">
        <v>806</v>
      </c>
      <c r="F286" s="9" t="s">
        <v>1287</v>
      </c>
      <c r="G286" s="10" t="s">
        <v>770</v>
      </c>
      <c r="H286" s="10" t="s">
        <v>3</v>
      </c>
      <c r="I286" s="9" t="s">
        <v>21</v>
      </c>
      <c r="J286" s="6">
        <v>4034.49</v>
      </c>
      <c r="K286" s="6">
        <v>0</v>
      </c>
    </row>
    <row r="287" spans="1:11">
      <c r="A287" s="10" t="s">
        <v>738</v>
      </c>
      <c r="B287" s="10" t="s">
        <v>766</v>
      </c>
      <c r="C287" s="10" t="s">
        <v>955</v>
      </c>
      <c r="D287" s="10" t="s">
        <v>22</v>
      </c>
      <c r="E287" s="10" t="s">
        <v>23</v>
      </c>
      <c r="F287" s="9" t="s">
        <v>1287</v>
      </c>
      <c r="G287" s="10" t="s">
        <v>770</v>
      </c>
      <c r="H287" s="10" t="s">
        <v>1096</v>
      </c>
      <c r="I287" s="9" t="s">
        <v>24</v>
      </c>
      <c r="J287" s="6">
        <v>1930</v>
      </c>
      <c r="K287" s="6">
        <v>1930</v>
      </c>
    </row>
    <row r="288" spans="1:11">
      <c r="A288" s="10" t="s">
        <v>738</v>
      </c>
      <c r="B288" s="10" t="s">
        <v>766</v>
      </c>
      <c r="C288" s="10" t="s">
        <v>955</v>
      </c>
      <c r="D288" s="10" t="s">
        <v>22</v>
      </c>
      <c r="E288" s="10" t="s">
        <v>23</v>
      </c>
      <c r="F288" s="9" t="s">
        <v>1287</v>
      </c>
      <c r="G288" s="10" t="s">
        <v>770</v>
      </c>
      <c r="H288" s="10" t="s">
        <v>1096</v>
      </c>
      <c r="I288" s="9" t="s">
        <v>25</v>
      </c>
      <c r="J288" s="6">
        <v>572.16</v>
      </c>
      <c r="K288" s="6">
        <v>572.16</v>
      </c>
    </row>
    <row r="289" spans="1:11">
      <c r="A289" s="10" t="s">
        <v>738</v>
      </c>
      <c r="B289" s="10" t="s">
        <v>766</v>
      </c>
      <c r="C289" s="10" t="s">
        <v>955</v>
      </c>
      <c r="D289" s="10" t="s">
        <v>22</v>
      </c>
      <c r="E289" s="10" t="s">
        <v>23</v>
      </c>
      <c r="F289" s="9" t="s">
        <v>1287</v>
      </c>
      <c r="G289" s="10" t="s">
        <v>770</v>
      </c>
      <c r="H289" s="10" t="s">
        <v>1096</v>
      </c>
      <c r="I289" s="9" t="s">
        <v>26</v>
      </c>
      <c r="J289" s="6">
        <v>1605</v>
      </c>
      <c r="K289" s="6">
        <v>1605</v>
      </c>
    </row>
    <row r="290" spans="1:11">
      <c r="A290" s="10" t="s">
        <v>738</v>
      </c>
      <c r="B290" s="10" t="s">
        <v>766</v>
      </c>
      <c r="C290" s="10" t="s">
        <v>955</v>
      </c>
      <c r="D290" s="10" t="s">
        <v>22</v>
      </c>
      <c r="E290" s="10" t="s">
        <v>23</v>
      </c>
      <c r="F290" s="9" t="s">
        <v>1287</v>
      </c>
      <c r="G290" s="10" t="s">
        <v>770</v>
      </c>
      <c r="H290" s="10" t="s">
        <v>1096</v>
      </c>
      <c r="I290" s="9" t="s">
        <v>27</v>
      </c>
      <c r="J290" s="6">
        <v>392</v>
      </c>
      <c r="K290" s="6">
        <v>392</v>
      </c>
    </row>
    <row r="291" spans="1:11">
      <c r="A291" s="10" t="s">
        <v>738</v>
      </c>
      <c r="B291" s="10" t="s">
        <v>766</v>
      </c>
      <c r="C291" s="10" t="s">
        <v>955</v>
      </c>
      <c r="D291" s="10" t="s">
        <v>22</v>
      </c>
      <c r="E291" s="10" t="s">
        <v>23</v>
      </c>
      <c r="F291" s="9" t="s">
        <v>1287</v>
      </c>
      <c r="G291" s="10" t="s">
        <v>770</v>
      </c>
      <c r="H291" s="10" t="s">
        <v>1096</v>
      </c>
      <c r="I291" s="9" t="s">
        <v>28</v>
      </c>
      <c r="J291" s="6">
        <v>6760</v>
      </c>
      <c r="K291" s="6">
        <v>6760</v>
      </c>
    </row>
    <row r="292" spans="1:11">
      <c r="A292" s="10" t="s">
        <v>738</v>
      </c>
      <c r="B292" s="10" t="s">
        <v>766</v>
      </c>
      <c r="C292" s="10" t="s">
        <v>955</v>
      </c>
      <c r="D292" s="10" t="s">
        <v>22</v>
      </c>
      <c r="E292" s="10" t="s">
        <v>23</v>
      </c>
      <c r="F292" s="9" t="s">
        <v>1287</v>
      </c>
      <c r="G292" s="10" t="s">
        <v>770</v>
      </c>
      <c r="H292" s="10" t="s">
        <v>1096</v>
      </c>
      <c r="I292" s="9" t="s">
        <v>29</v>
      </c>
      <c r="J292" s="6">
        <v>560</v>
      </c>
      <c r="K292" s="6">
        <v>560</v>
      </c>
    </row>
    <row r="293" spans="1:11">
      <c r="A293" s="10" t="s">
        <v>738</v>
      </c>
      <c r="B293" s="10" t="s">
        <v>766</v>
      </c>
      <c r="C293" s="10" t="s">
        <v>955</v>
      </c>
      <c r="D293" s="10" t="s">
        <v>22</v>
      </c>
      <c r="E293" s="10" t="s">
        <v>23</v>
      </c>
      <c r="F293" s="9" t="s">
        <v>1287</v>
      </c>
      <c r="G293" s="10" t="s">
        <v>770</v>
      </c>
      <c r="H293" s="10" t="s">
        <v>1096</v>
      </c>
      <c r="I293" s="9" t="s">
        <v>30</v>
      </c>
      <c r="J293" s="6">
        <v>310</v>
      </c>
      <c r="K293" s="6">
        <v>310</v>
      </c>
    </row>
    <row r="294" spans="1:11">
      <c r="A294" s="10" t="s">
        <v>738</v>
      </c>
      <c r="B294" s="10" t="s">
        <v>766</v>
      </c>
      <c r="C294" s="10" t="s">
        <v>955</v>
      </c>
      <c r="D294" s="10" t="s">
        <v>22</v>
      </c>
      <c r="E294" s="10" t="s">
        <v>23</v>
      </c>
      <c r="F294" s="9" t="s">
        <v>1287</v>
      </c>
      <c r="G294" s="10" t="s">
        <v>770</v>
      </c>
      <c r="H294" s="10" t="s">
        <v>1096</v>
      </c>
      <c r="I294" s="9" t="s">
        <v>31</v>
      </c>
      <c r="J294" s="6">
        <v>400</v>
      </c>
      <c r="K294" s="6">
        <v>400</v>
      </c>
    </row>
    <row r="295" spans="1:11">
      <c r="A295" s="10" t="s">
        <v>738</v>
      </c>
      <c r="B295" s="10" t="s">
        <v>766</v>
      </c>
      <c r="C295" s="10" t="s">
        <v>955</v>
      </c>
      <c r="D295" s="10" t="s">
        <v>22</v>
      </c>
      <c r="E295" s="10" t="s">
        <v>23</v>
      </c>
      <c r="F295" s="9" t="s">
        <v>1287</v>
      </c>
      <c r="G295" s="10" t="s">
        <v>770</v>
      </c>
      <c r="H295" s="10" t="s">
        <v>1096</v>
      </c>
      <c r="I295" s="9" t="s">
        <v>32</v>
      </c>
      <c r="J295" s="6">
        <v>375</v>
      </c>
      <c r="K295" s="6">
        <v>375</v>
      </c>
    </row>
    <row r="296" spans="1:11">
      <c r="A296" s="10" t="s">
        <v>738</v>
      </c>
      <c r="B296" s="10" t="s">
        <v>766</v>
      </c>
      <c r="C296" s="10" t="s">
        <v>955</v>
      </c>
      <c r="D296" s="10" t="s">
        <v>22</v>
      </c>
      <c r="E296" s="10" t="s">
        <v>23</v>
      </c>
      <c r="F296" s="9" t="s">
        <v>1287</v>
      </c>
      <c r="G296" s="10" t="s">
        <v>770</v>
      </c>
      <c r="H296" s="10" t="s">
        <v>1096</v>
      </c>
      <c r="I296" s="9" t="s">
        <v>33</v>
      </c>
      <c r="J296" s="6">
        <v>46</v>
      </c>
      <c r="K296" s="6">
        <v>46</v>
      </c>
    </row>
    <row r="297" spans="1:11">
      <c r="A297" s="10" t="s">
        <v>738</v>
      </c>
      <c r="B297" s="10" t="s">
        <v>766</v>
      </c>
      <c r="C297" s="10" t="s">
        <v>955</v>
      </c>
      <c r="D297" s="10" t="s">
        <v>22</v>
      </c>
      <c r="E297" s="10" t="s">
        <v>23</v>
      </c>
      <c r="F297" s="9" t="s">
        <v>1287</v>
      </c>
      <c r="G297" s="10" t="s">
        <v>770</v>
      </c>
      <c r="H297" s="10" t="s">
        <v>1096</v>
      </c>
      <c r="I297" s="9" t="s">
        <v>34</v>
      </c>
      <c r="J297" s="6">
        <v>632.79999999999995</v>
      </c>
      <c r="K297" s="6">
        <v>632.79999999999995</v>
      </c>
    </row>
    <row r="298" spans="1:11">
      <c r="A298" s="10" t="s">
        <v>738</v>
      </c>
      <c r="B298" s="10" t="s">
        <v>766</v>
      </c>
      <c r="C298" s="10" t="s">
        <v>955</v>
      </c>
      <c r="D298" s="10" t="s">
        <v>22</v>
      </c>
      <c r="E298" s="10" t="s">
        <v>23</v>
      </c>
      <c r="F298" s="9" t="s">
        <v>1287</v>
      </c>
      <c r="G298" s="10" t="s">
        <v>770</v>
      </c>
      <c r="H298" s="10" t="s">
        <v>1096</v>
      </c>
      <c r="I298" s="9" t="s">
        <v>35</v>
      </c>
      <c r="J298" s="6">
        <v>1071.3</v>
      </c>
      <c r="K298" s="6">
        <v>1071.3</v>
      </c>
    </row>
    <row r="299" spans="1:11">
      <c r="A299" s="10" t="s">
        <v>738</v>
      </c>
      <c r="B299" s="10" t="s">
        <v>766</v>
      </c>
      <c r="C299" s="10" t="s">
        <v>955</v>
      </c>
      <c r="D299" s="10" t="s">
        <v>22</v>
      </c>
      <c r="E299" s="10" t="s">
        <v>23</v>
      </c>
      <c r="F299" s="9" t="s">
        <v>1287</v>
      </c>
      <c r="G299" s="10" t="s">
        <v>770</v>
      </c>
      <c r="H299" s="10" t="s">
        <v>1096</v>
      </c>
      <c r="I299" s="9" t="s">
        <v>36</v>
      </c>
      <c r="J299" s="6">
        <v>5</v>
      </c>
      <c r="K299" s="6">
        <v>5</v>
      </c>
    </row>
    <row r="300" spans="1:11">
      <c r="A300" s="10" t="s">
        <v>738</v>
      </c>
      <c r="B300" s="10" t="s">
        <v>766</v>
      </c>
      <c r="C300" s="10" t="s">
        <v>955</v>
      </c>
      <c r="D300" s="10" t="s">
        <v>22</v>
      </c>
      <c r="E300" s="10" t="s">
        <v>23</v>
      </c>
      <c r="F300" s="9" t="s">
        <v>1287</v>
      </c>
      <c r="G300" s="10" t="s">
        <v>770</v>
      </c>
      <c r="H300" s="10" t="s">
        <v>1096</v>
      </c>
      <c r="I300" s="9" t="s">
        <v>37</v>
      </c>
      <c r="J300" s="6">
        <v>4340</v>
      </c>
      <c r="K300" s="6">
        <v>4340</v>
      </c>
    </row>
    <row r="301" spans="1:11">
      <c r="A301" s="10" t="s">
        <v>738</v>
      </c>
      <c r="B301" s="10" t="s">
        <v>766</v>
      </c>
      <c r="C301" s="10" t="s">
        <v>955</v>
      </c>
      <c r="D301" s="10" t="s">
        <v>22</v>
      </c>
      <c r="E301" s="10" t="s">
        <v>23</v>
      </c>
      <c r="F301" s="9" t="s">
        <v>1287</v>
      </c>
      <c r="G301" s="10" t="s">
        <v>770</v>
      </c>
      <c r="H301" s="10" t="s">
        <v>1096</v>
      </c>
      <c r="I301" s="9" t="s">
        <v>38</v>
      </c>
      <c r="J301" s="6">
        <v>475.26</v>
      </c>
      <c r="K301" s="6">
        <v>475.26</v>
      </c>
    </row>
    <row r="302" spans="1:11">
      <c r="A302" s="10" t="s">
        <v>738</v>
      </c>
      <c r="B302" s="10" t="s">
        <v>766</v>
      </c>
      <c r="C302" s="10" t="s">
        <v>955</v>
      </c>
      <c r="D302" s="10" t="s">
        <v>22</v>
      </c>
      <c r="E302" s="10" t="s">
        <v>23</v>
      </c>
      <c r="F302" s="9" t="s">
        <v>1287</v>
      </c>
      <c r="G302" s="10" t="s">
        <v>770</v>
      </c>
      <c r="H302" s="10" t="s">
        <v>1096</v>
      </c>
      <c r="I302" s="9" t="s">
        <v>39</v>
      </c>
      <c r="J302" s="6">
        <v>2980.8</v>
      </c>
      <c r="K302" s="6">
        <v>2980.8</v>
      </c>
    </row>
    <row r="303" spans="1:11">
      <c r="A303" s="10" t="s">
        <v>738</v>
      </c>
      <c r="B303" s="10" t="s">
        <v>766</v>
      </c>
      <c r="C303" s="10" t="s">
        <v>955</v>
      </c>
      <c r="D303" s="10" t="s">
        <v>22</v>
      </c>
      <c r="E303" s="10" t="s">
        <v>23</v>
      </c>
      <c r="F303" s="9" t="s">
        <v>1287</v>
      </c>
      <c r="G303" s="10" t="s">
        <v>770</v>
      </c>
      <c r="H303" s="10" t="s">
        <v>1096</v>
      </c>
      <c r="I303" s="9" t="s">
        <v>40</v>
      </c>
      <c r="J303" s="6">
        <v>3618</v>
      </c>
      <c r="K303" s="6">
        <v>3618</v>
      </c>
    </row>
    <row r="304" spans="1:11">
      <c r="A304" s="10" t="s">
        <v>738</v>
      </c>
      <c r="B304" s="10" t="s">
        <v>766</v>
      </c>
      <c r="C304" s="10" t="s">
        <v>955</v>
      </c>
      <c r="D304" s="10" t="s">
        <v>22</v>
      </c>
      <c r="E304" s="10" t="s">
        <v>23</v>
      </c>
      <c r="F304" s="9" t="s">
        <v>1287</v>
      </c>
      <c r="G304" s="10" t="s">
        <v>770</v>
      </c>
      <c r="H304" s="10" t="s">
        <v>1096</v>
      </c>
      <c r="I304" s="9" t="s">
        <v>1104</v>
      </c>
      <c r="J304" s="6">
        <v>2091</v>
      </c>
      <c r="K304" s="6">
        <v>2091</v>
      </c>
    </row>
    <row r="305" spans="1:11">
      <c r="A305" s="10" t="s">
        <v>738</v>
      </c>
      <c r="B305" s="10" t="s">
        <v>766</v>
      </c>
      <c r="C305" s="10" t="s">
        <v>955</v>
      </c>
      <c r="D305" s="10" t="s">
        <v>22</v>
      </c>
      <c r="E305" s="10" t="s">
        <v>23</v>
      </c>
      <c r="F305" s="9" t="s">
        <v>1287</v>
      </c>
      <c r="G305" s="10" t="s">
        <v>770</v>
      </c>
      <c r="H305" s="10" t="s">
        <v>1110</v>
      </c>
      <c r="I305" s="9" t="s">
        <v>41</v>
      </c>
      <c r="J305" s="6">
        <v>170.64</v>
      </c>
      <c r="K305" s="6">
        <v>170.64</v>
      </c>
    </row>
    <row r="306" spans="1:11">
      <c r="A306" s="10" t="s">
        <v>738</v>
      </c>
      <c r="B306" s="10" t="s">
        <v>766</v>
      </c>
      <c r="C306" s="10" t="s">
        <v>955</v>
      </c>
      <c r="D306" s="10" t="s">
        <v>22</v>
      </c>
      <c r="E306" s="10" t="s">
        <v>23</v>
      </c>
      <c r="F306" s="9" t="s">
        <v>1287</v>
      </c>
      <c r="G306" s="10" t="s">
        <v>770</v>
      </c>
      <c r="H306" s="10" t="s">
        <v>1110</v>
      </c>
      <c r="I306" s="9" t="s">
        <v>1117</v>
      </c>
      <c r="J306" s="6">
        <v>32.4</v>
      </c>
      <c r="K306" s="6">
        <v>32.4</v>
      </c>
    </row>
    <row r="307" spans="1:11">
      <c r="A307" s="10" t="s">
        <v>738</v>
      </c>
      <c r="B307" s="10" t="s">
        <v>766</v>
      </c>
      <c r="C307" s="10" t="s">
        <v>955</v>
      </c>
      <c r="D307" s="10" t="s">
        <v>22</v>
      </c>
      <c r="E307" s="10" t="s">
        <v>23</v>
      </c>
      <c r="F307" s="9" t="s">
        <v>1287</v>
      </c>
      <c r="G307" s="10" t="s">
        <v>770</v>
      </c>
      <c r="H307" s="10" t="s">
        <v>1110</v>
      </c>
      <c r="I307" s="9" t="s">
        <v>42</v>
      </c>
      <c r="J307" s="6">
        <v>138</v>
      </c>
      <c r="K307" s="6">
        <v>138</v>
      </c>
    </row>
    <row r="308" spans="1:11">
      <c r="A308" s="10" t="s">
        <v>738</v>
      </c>
      <c r="B308" s="10" t="s">
        <v>766</v>
      </c>
      <c r="C308" s="10" t="s">
        <v>955</v>
      </c>
      <c r="D308" s="10" t="s">
        <v>22</v>
      </c>
      <c r="E308" s="10" t="s">
        <v>23</v>
      </c>
      <c r="F308" s="9" t="s">
        <v>1287</v>
      </c>
      <c r="G308" s="10" t="s">
        <v>770</v>
      </c>
      <c r="H308" s="10" t="s">
        <v>1110</v>
      </c>
      <c r="I308" s="9" t="s">
        <v>43</v>
      </c>
      <c r="J308" s="6">
        <v>184.1</v>
      </c>
      <c r="K308" s="6">
        <v>184.1</v>
      </c>
    </row>
    <row r="309" spans="1:11">
      <c r="A309" s="10" t="s">
        <v>738</v>
      </c>
      <c r="B309" s="10" t="s">
        <v>766</v>
      </c>
      <c r="C309" s="10" t="s">
        <v>955</v>
      </c>
      <c r="D309" s="10" t="s">
        <v>22</v>
      </c>
      <c r="E309" s="10" t="s">
        <v>23</v>
      </c>
      <c r="F309" s="9" t="s">
        <v>1287</v>
      </c>
      <c r="G309" s="10" t="s">
        <v>770</v>
      </c>
      <c r="H309" s="10" t="s">
        <v>1110</v>
      </c>
      <c r="I309" s="9" t="s">
        <v>44</v>
      </c>
      <c r="J309" s="6">
        <v>188.4</v>
      </c>
      <c r="K309" s="6">
        <v>188.4</v>
      </c>
    </row>
    <row r="310" spans="1:11">
      <c r="A310" s="10" t="s">
        <v>738</v>
      </c>
      <c r="B310" s="10" t="s">
        <v>766</v>
      </c>
      <c r="C310" s="10" t="s">
        <v>955</v>
      </c>
      <c r="D310" s="10" t="s">
        <v>22</v>
      </c>
      <c r="E310" s="10" t="s">
        <v>23</v>
      </c>
      <c r="F310" s="9" t="s">
        <v>1287</v>
      </c>
      <c r="G310" s="10" t="s">
        <v>770</v>
      </c>
      <c r="H310" s="10" t="s">
        <v>1110</v>
      </c>
      <c r="I310" s="9" t="s">
        <v>45</v>
      </c>
      <c r="J310" s="6">
        <v>2.7</v>
      </c>
      <c r="K310" s="6">
        <v>2.7</v>
      </c>
    </row>
    <row r="311" spans="1:11">
      <c r="A311" s="10" t="s">
        <v>738</v>
      </c>
      <c r="B311" s="10" t="s">
        <v>766</v>
      </c>
      <c r="C311" s="10" t="s">
        <v>955</v>
      </c>
      <c r="D311" s="10" t="s">
        <v>22</v>
      </c>
      <c r="E311" s="10" t="s">
        <v>23</v>
      </c>
      <c r="F311" s="9" t="s">
        <v>1287</v>
      </c>
      <c r="G311" s="10" t="s">
        <v>770</v>
      </c>
      <c r="H311" s="10" t="s">
        <v>1110</v>
      </c>
      <c r="I311" s="9" t="s">
        <v>46</v>
      </c>
      <c r="J311" s="6">
        <v>10.199999999999999</v>
      </c>
      <c r="K311" s="6">
        <v>10.199999999999999</v>
      </c>
    </row>
    <row r="312" spans="1:11">
      <c r="A312" s="10" t="s">
        <v>738</v>
      </c>
      <c r="B312" s="10" t="s">
        <v>766</v>
      </c>
      <c r="C312" s="10" t="s">
        <v>955</v>
      </c>
      <c r="D312" s="10" t="s">
        <v>22</v>
      </c>
      <c r="E312" s="10" t="s">
        <v>23</v>
      </c>
      <c r="F312" s="9" t="s">
        <v>1287</v>
      </c>
      <c r="G312" s="10" t="s">
        <v>770</v>
      </c>
      <c r="H312" s="10" t="s">
        <v>1110</v>
      </c>
      <c r="I312" s="9" t="s">
        <v>47</v>
      </c>
      <c r="J312" s="6">
        <v>104.5</v>
      </c>
      <c r="K312" s="6">
        <v>104.5</v>
      </c>
    </row>
    <row r="313" spans="1:11">
      <c r="A313" s="10" t="s">
        <v>738</v>
      </c>
      <c r="B313" s="10" t="s">
        <v>766</v>
      </c>
      <c r="C313" s="10" t="s">
        <v>955</v>
      </c>
      <c r="D313" s="10" t="s">
        <v>22</v>
      </c>
      <c r="E313" s="10" t="s">
        <v>23</v>
      </c>
      <c r="F313" s="9" t="s">
        <v>1287</v>
      </c>
      <c r="G313" s="10" t="s">
        <v>770</v>
      </c>
      <c r="H313" s="10" t="s">
        <v>1110</v>
      </c>
      <c r="I313" s="9" t="s">
        <v>48</v>
      </c>
      <c r="J313" s="6">
        <v>117.2</v>
      </c>
      <c r="K313" s="6">
        <v>117.2</v>
      </c>
    </row>
    <row r="314" spans="1:11">
      <c r="A314" s="10" t="s">
        <v>738</v>
      </c>
      <c r="B314" s="10" t="s">
        <v>766</v>
      </c>
      <c r="C314" s="10" t="s">
        <v>955</v>
      </c>
      <c r="D314" s="10" t="s">
        <v>865</v>
      </c>
      <c r="E314" s="10" t="s">
        <v>866</v>
      </c>
      <c r="F314" s="9" t="s">
        <v>1287</v>
      </c>
      <c r="G314" s="10" t="s">
        <v>770</v>
      </c>
      <c r="H314" s="10" t="s">
        <v>867</v>
      </c>
      <c r="I314" s="9" t="s">
        <v>868</v>
      </c>
      <c r="J314" s="6">
        <v>420</v>
      </c>
      <c r="K314" s="6">
        <v>420</v>
      </c>
    </row>
    <row r="315" spans="1:11">
      <c r="A315" s="10" t="s">
        <v>738</v>
      </c>
      <c r="B315" s="10" t="s">
        <v>766</v>
      </c>
      <c r="C315" s="10" t="s">
        <v>955</v>
      </c>
      <c r="D315" s="10" t="s">
        <v>865</v>
      </c>
      <c r="E315" s="10" t="s">
        <v>866</v>
      </c>
      <c r="F315" s="9" t="s">
        <v>1287</v>
      </c>
      <c r="G315" s="10" t="s">
        <v>770</v>
      </c>
      <c r="H315" s="10" t="s">
        <v>867</v>
      </c>
      <c r="I315" s="9" t="s">
        <v>869</v>
      </c>
      <c r="J315" s="6">
        <v>43632</v>
      </c>
      <c r="K315" s="6">
        <v>43632</v>
      </c>
    </row>
    <row r="316" spans="1:11">
      <c r="A316" s="10" t="s">
        <v>738</v>
      </c>
      <c r="B316" s="10" t="s">
        <v>766</v>
      </c>
      <c r="C316" s="10" t="s">
        <v>955</v>
      </c>
      <c r="D316" s="10" t="s">
        <v>865</v>
      </c>
      <c r="E316" s="10" t="s">
        <v>866</v>
      </c>
      <c r="F316" s="9" t="s">
        <v>1287</v>
      </c>
      <c r="G316" s="10" t="s">
        <v>770</v>
      </c>
      <c r="H316" s="10" t="s">
        <v>950</v>
      </c>
      <c r="I316" s="9" t="s">
        <v>49</v>
      </c>
      <c r="J316" s="6">
        <v>300</v>
      </c>
      <c r="K316" s="6">
        <v>300</v>
      </c>
    </row>
    <row r="317" spans="1:11">
      <c r="A317" s="10" t="s">
        <v>738</v>
      </c>
      <c r="B317" s="10" t="s">
        <v>766</v>
      </c>
      <c r="C317" s="10" t="s">
        <v>955</v>
      </c>
      <c r="D317" s="10" t="s">
        <v>865</v>
      </c>
      <c r="E317" s="10" t="s">
        <v>866</v>
      </c>
      <c r="F317" s="9" t="s">
        <v>1287</v>
      </c>
      <c r="G317" s="10" t="s">
        <v>770</v>
      </c>
      <c r="H317" s="10" t="s">
        <v>950</v>
      </c>
      <c r="I317" s="9" t="s">
        <v>951</v>
      </c>
      <c r="J317" s="6">
        <v>53700</v>
      </c>
      <c r="K317" s="6">
        <v>53700</v>
      </c>
    </row>
    <row r="318" spans="1:11">
      <c r="A318" s="10" t="s">
        <v>738</v>
      </c>
      <c r="B318" s="10" t="s">
        <v>766</v>
      </c>
      <c r="C318" s="10" t="s">
        <v>955</v>
      </c>
      <c r="D318" s="10" t="s">
        <v>865</v>
      </c>
      <c r="E318" s="10" t="s">
        <v>866</v>
      </c>
      <c r="F318" s="9" t="s">
        <v>1287</v>
      </c>
      <c r="G318" s="10" t="s">
        <v>770</v>
      </c>
      <c r="H318" s="10" t="s">
        <v>870</v>
      </c>
      <c r="I318" s="9" t="s">
        <v>50</v>
      </c>
      <c r="J318" s="6">
        <v>125</v>
      </c>
      <c r="K318" s="6">
        <v>125</v>
      </c>
    </row>
    <row r="319" spans="1:11">
      <c r="A319" s="10" t="s">
        <v>738</v>
      </c>
      <c r="B319" s="10" t="s">
        <v>766</v>
      </c>
      <c r="C319" s="10" t="s">
        <v>955</v>
      </c>
      <c r="D319" s="10" t="s">
        <v>865</v>
      </c>
      <c r="E319" s="10" t="s">
        <v>866</v>
      </c>
      <c r="F319" s="9" t="s">
        <v>1287</v>
      </c>
      <c r="G319" s="10" t="s">
        <v>770</v>
      </c>
      <c r="H319" s="10" t="s">
        <v>870</v>
      </c>
      <c r="I319" s="9" t="s">
        <v>51</v>
      </c>
      <c r="J319" s="6">
        <v>4050</v>
      </c>
      <c r="K319" s="6">
        <v>4050</v>
      </c>
    </row>
    <row r="320" spans="1:11">
      <c r="A320" s="10" t="s">
        <v>738</v>
      </c>
      <c r="B320" s="10" t="s">
        <v>766</v>
      </c>
      <c r="C320" s="10" t="s">
        <v>955</v>
      </c>
      <c r="D320" s="10" t="s">
        <v>865</v>
      </c>
      <c r="E320" s="10" t="s">
        <v>866</v>
      </c>
      <c r="F320" s="9" t="s">
        <v>1287</v>
      </c>
      <c r="G320" s="10" t="s">
        <v>770</v>
      </c>
      <c r="H320" s="10" t="s">
        <v>870</v>
      </c>
      <c r="I320" s="9" t="s">
        <v>52</v>
      </c>
      <c r="J320" s="6">
        <v>581.4</v>
      </c>
      <c r="K320" s="6">
        <v>581.4</v>
      </c>
    </row>
    <row r="321" spans="1:11">
      <c r="A321" s="10" t="s">
        <v>738</v>
      </c>
      <c r="B321" s="10" t="s">
        <v>766</v>
      </c>
      <c r="C321" s="10" t="s">
        <v>955</v>
      </c>
      <c r="D321" s="10" t="s">
        <v>865</v>
      </c>
      <c r="E321" s="10" t="s">
        <v>866</v>
      </c>
      <c r="F321" s="9" t="s">
        <v>1287</v>
      </c>
      <c r="G321" s="10" t="s">
        <v>770</v>
      </c>
      <c r="H321" s="10" t="s">
        <v>870</v>
      </c>
      <c r="I321" s="9" t="s">
        <v>53</v>
      </c>
      <c r="J321" s="6">
        <v>3120</v>
      </c>
      <c r="K321" s="6">
        <v>3120</v>
      </c>
    </row>
    <row r="322" spans="1:11">
      <c r="A322" s="10" t="s">
        <v>738</v>
      </c>
      <c r="B322" s="10" t="s">
        <v>766</v>
      </c>
      <c r="C322" s="10" t="s">
        <v>955</v>
      </c>
      <c r="D322" s="10" t="s">
        <v>865</v>
      </c>
      <c r="E322" s="10" t="s">
        <v>866</v>
      </c>
      <c r="F322" s="9" t="s">
        <v>1287</v>
      </c>
      <c r="G322" s="10" t="s">
        <v>770</v>
      </c>
      <c r="H322" s="10" t="s">
        <v>870</v>
      </c>
      <c r="I322" s="9" t="s">
        <v>54</v>
      </c>
      <c r="J322" s="6">
        <v>430</v>
      </c>
      <c r="K322" s="6">
        <v>430</v>
      </c>
    </row>
    <row r="323" spans="1:11">
      <c r="A323" s="10" t="s">
        <v>738</v>
      </c>
      <c r="B323" s="10" t="s">
        <v>766</v>
      </c>
      <c r="C323" s="10" t="s">
        <v>955</v>
      </c>
      <c r="D323" s="10" t="s">
        <v>865</v>
      </c>
      <c r="E323" s="10" t="s">
        <v>866</v>
      </c>
      <c r="F323" s="9" t="s">
        <v>1287</v>
      </c>
      <c r="G323" s="10" t="s">
        <v>770</v>
      </c>
      <c r="H323" s="10" t="s">
        <v>870</v>
      </c>
      <c r="I323" s="9" t="s">
        <v>55</v>
      </c>
      <c r="J323" s="6">
        <v>124</v>
      </c>
      <c r="K323" s="6">
        <v>124</v>
      </c>
    </row>
    <row r="324" spans="1:11">
      <c r="A324" s="10" t="s">
        <v>738</v>
      </c>
      <c r="B324" s="10" t="s">
        <v>766</v>
      </c>
      <c r="C324" s="10" t="s">
        <v>955</v>
      </c>
      <c r="D324" s="10" t="s">
        <v>865</v>
      </c>
      <c r="E324" s="10" t="s">
        <v>866</v>
      </c>
      <c r="F324" s="9" t="s">
        <v>1287</v>
      </c>
      <c r="G324" s="10" t="s">
        <v>770</v>
      </c>
      <c r="H324" s="10" t="s">
        <v>870</v>
      </c>
      <c r="I324" s="9" t="s">
        <v>56</v>
      </c>
      <c r="J324" s="6">
        <v>6.8</v>
      </c>
      <c r="K324" s="6">
        <v>6.8</v>
      </c>
    </row>
    <row r="325" spans="1:11">
      <c r="A325" s="10" t="s">
        <v>738</v>
      </c>
      <c r="B325" s="10" t="s">
        <v>766</v>
      </c>
      <c r="C325" s="10" t="s">
        <v>955</v>
      </c>
      <c r="D325" s="10" t="s">
        <v>865</v>
      </c>
      <c r="E325" s="10" t="s">
        <v>866</v>
      </c>
      <c r="F325" s="9" t="s">
        <v>1287</v>
      </c>
      <c r="G325" s="10" t="s">
        <v>770</v>
      </c>
      <c r="H325" s="10" t="s">
        <v>870</v>
      </c>
      <c r="I325" s="9" t="s">
        <v>57</v>
      </c>
      <c r="J325" s="6">
        <v>417.34</v>
      </c>
      <c r="K325" s="6">
        <v>417.34</v>
      </c>
    </row>
    <row r="326" spans="1:11">
      <c r="A326" s="10" t="s">
        <v>738</v>
      </c>
      <c r="B326" s="10" t="s">
        <v>766</v>
      </c>
      <c r="C326" s="10" t="s">
        <v>955</v>
      </c>
      <c r="D326" s="10" t="s">
        <v>865</v>
      </c>
      <c r="E326" s="10" t="s">
        <v>866</v>
      </c>
      <c r="F326" s="9" t="s">
        <v>1287</v>
      </c>
      <c r="G326" s="10" t="s">
        <v>770</v>
      </c>
      <c r="H326" s="10" t="s">
        <v>870</v>
      </c>
      <c r="I326" s="9" t="s">
        <v>58</v>
      </c>
      <c r="J326" s="6">
        <v>31.97</v>
      </c>
      <c r="K326" s="6">
        <v>31.97</v>
      </c>
    </row>
    <row r="327" spans="1:11">
      <c r="A327" s="10" t="s">
        <v>738</v>
      </c>
      <c r="B327" s="10" t="s">
        <v>766</v>
      </c>
      <c r="C327" s="10" t="s">
        <v>955</v>
      </c>
      <c r="D327" s="10" t="s">
        <v>865</v>
      </c>
      <c r="E327" s="10" t="s">
        <v>866</v>
      </c>
      <c r="F327" s="9" t="s">
        <v>1287</v>
      </c>
      <c r="G327" s="10" t="s">
        <v>770</v>
      </c>
      <c r="H327" s="10" t="s">
        <v>870</v>
      </c>
      <c r="I327" s="9" t="s">
        <v>59</v>
      </c>
      <c r="J327" s="6">
        <v>1332.45</v>
      </c>
      <c r="K327" s="6">
        <v>1332.45</v>
      </c>
    </row>
    <row r="328" spans="1:11">
      <c r="A328" s="10" t="s">
        <v>738</v>
      </c>
      <c r="B328" s="10" t="s">
        <v>766</v>
      </c>
      <c r="C328" s="10" t="s">
        <v>955</v>
      </c>
      <c r="D328" s="10" t="s">
        <v>865</v>
      </c>
      <c r="E328" s="10" t="s">
        <v>866</v>
      </c>
      <c r="F328" s="9" t="s">
        <v>1287</v>
      </c>
      <c r="G328" s="10" t="s">
        <v>770</v>
      </c>
      <c r="H328" s="10" t="s">
        <v>870</v>
      </c>
      <c r="I328" s="9" t="s">
        <v>60</v>
      </c>
      <c r="J328" s="6">
        <v>144</v>
      </c>
      <c r="K328" s="6">
        <v>144</v>
      </c>
    </row>
    <row r="329" spans="1:11">
      <c r="A329" s="10" t="s">
        <v>738</v>
      </c>
      <c r="B329" s="10" t="s">
        <v>766</v>
      </c>
      <c r="C329" s="10" t="s">
        <v>955</v>
      </c>
      <c r="D329" s="10" t="s">
        <v>865</v>
      </c>
      <c r="E329" s="10" t="s">
        <v>866</v>
      </c>
      <c r="F329" s="9" t="s">
        <v>1287</v>
      </c>
      <c r="G329" s="10" t="s">
        <v>770</v>
      </c>
      <c r="H329" s="10" t="s">
        <v>870</v>
      </c>
      <c r="I329" s="9" t="s">
        <v>61</v>
      </c>
      <c r="J329" s="6">
        <v>562.02</v>
      </c>
      <c r="K329" s="6">
        <v>562.02</v>
      </c>
    </row>
    <row r="330" spans="1:11">
      <c r="A330" s="10" t="s">
        <v>738</v>
      </c>
      <c r="B330" s="10" t="s">
        <v>766</v>
      </c>
      <c r="C330" s="10" t="s">
        <v>955</v>
      </c>
      <c r="D330" s="10" t="s">
        <v>865</v>
      </c>
      <c r="E330" s="10" t="s">
        <v>866</v>
      </c>
      <c r="F330" s="9" t="s">
        <v>1287</v>
      </c>
      <c r="G330" s="10" t="s">
        <v>770</v>
      </c>
      <c r="H330" s="10" t="s">
        <v>870</v>
      </c>
      <c r="I330" s="9" t="s">
        <v>62</v>
      </c>
      <c r="J330" s="6">
        <v>1238.4000000000001</v>
      </c>
      <c r="K330" s="6">
        <v>1238.4000000000001</v>
      </c>
    </row>
    <row r="331" spans="1:11">
      <c r="A331" s="10" t="s">
        <v>738</v>
      </c>
      <c r="B331" s="10" t="s">
        <v>766</v>
      </c>
      <c r="C331" s="10" t="s">
        <v>955</v>
      </c>
      <c r="D331" s="10" t="s">
        <v>865</v>
      </c>
      <c r="E331" s="10" t="s">
        <v>866</v>
      </c>
      <c r="F331" s="9" t="s">
        <v>1287</v>
      </c>
      <c r="G331" s="10" t="s">
        <v>770</v>
      </c>
      <c r="H331" s="10" t="s">
        <v>870</v>
      </c>
      <c r="I331" s="9" t="s">
        <v>63</v>
      </c>
      <c r="J331" s="6">
        <v>3125</v>
      </c>
      <c r="K331" s="6">
        <v>3125</v>
      </c>
    </row>
    <row r="332" spans="1:11">
      <c r="A332" s="10" t="s">
        <v>738</v>
      </c>
      <c r="B332" s="10" t="s">
        <v>766</v>
      </c>
      <c r="C332" s="10" t="s">
        <v>955</v>
      </c>
      <c r="D332" s="10" t="s">
        <v>865</v>
      </c>
      <c r="E332" s="10" t="s">
        <v>866</v>
      </c>
      <c r="F332" s="9" t="s">
        <v>1287</v>
      </c>
      <c r="G332" s="10" t="s">
        <v>770</v>
      </c>
      <c r="H332" s="10" t="s">
        <v>870</v>
      </c>
      <c r="I332" s="9" t="s">
        <v>64</v>
      </c>
      <c r="J332" s="6">
        <v>13410</v>
      </c>
      <c r="K332" s="6">
        <v>13410</v>
      </c>
    </row>
    <row r="333" spans="1:11">
      <c r="A333" s="10" t="s">
        <v>738</v>
      </c>
      <c r="B333" s="10" t="s">
        <v>766</v>
      </c>
      <c r="C333" s="10" t="s">
        <v>955</v>
      </c>
      <c r="D333" s="10" t="s">
        <v>865</v>
      </c>
      <c r="E333" s="10" t="s">
        <v>866</v>
      </c>
      <c r="F333" s="9" t="s">
        <v>1287</v>
      </c>
      <c r="G333" s="10" t="s">
        <v>770</v>
      </c>
      <c r="H333" s="10" t="s">
        <v>870</v>
      </c>
      <c r="I333" s="9" t="s">
        <v>871</v>
      </c>
      <c r="J333" s="6">
        <v>506000</v>
      </c>
      <c r="K333" s="6">
        <v>506000</v>
      </c>
    </row>
    <row r="334" spans="1:11">
      <c r="A334" s="10" t="s">
        <v>738</v>
      </c>
      <c r="B334" s="10" t="s">
        <v>766</v>
      </c>
      <c r="C334" s="10" t="s">
        <v>955</v>
      </c>
      <c r="D334" s="10" t="s">
        <v>865</v>
      </c>
      <c r="E334" s="10" t="s">
        <v>866</v>
      </c>
      <c r="F334" s="9" t="s">
        <v>1287</v>
      </c>
      <c r="G334" s="10" t="s">
        <v>770</v>
      </c>
      <c r="H334" s="10" t="s">
        <v>870</v>
      </c>
      <c r="I334" s="9" t="s">
        <v>65</v>
      </c>
      <c r="J334" s="6">
        <v>48.6</v>
      </c>
      <c r="K334" s="6">
        <v>48.6</v>
      </c>
    </row>
    <row r="335" spans="1:11">
      <c r="A335" s="10" t="s">
        <v>738</v>
      </c>
      <c r="B335" s="10" t="s">
        <v>766</v>
      </c>
      <c r="C335" s="10" t="s">
        <v>955</v>
      </c>
      <c r="D335" s="10" t="s">
        <v>865</v>
      </c>
      <c r="E335" s="10" t="s">
        <v>866</v>
      </c>
      <c r="F335" s="9" t="s">
        <v>1287</v>
      </c>
      <c r="G335" s="10" t="s">
        <v>770</v>
      </c>
      <c r="H335" s="10" t="s">
        <v>870</v>
      </c>
      <c r="I335" s="9" t="s">
        <v>66</v>
      </c>
      <c r="J335" s="6">
        <v>2437.75</v>
      </c>
      <c r="K335" s="6">
        <v>2437.75</v>
      </c>
    </row>
    <row r="336" spans="1:11">
      <c r="A336" s="10" t="s">
        <v>738</v>
      </c>
      <c r="B336" s="10" t="s">
        <v>766</v>
      </c>
      <c r="C336" s="10" t="s">
        <v>955</v>
      </c>
      <c r="D336" s="10" t="s">
        <v>865</v>
      </c>
      <c r="E336" s="10" t="s">
        <v>866</v>
      </c>
      <c r="F336" s="9" t="s">
        <v>1287</v>
      </c>
      <c r="G336" s="10" t="s">
        <v>770</v>
      </c>
      <c r="H336" s="10" t="s">
        <v>870</v>
      </c>
      <c r="I336" s="9" t="s">
        <v>67</v>
      </c>
      <c r="J336" s="6">
        <v>357.93</v>
      </c>
      <c r="K336" s="6">
        <v>357.93</v>
      </c>
    </row>
    <row r="337" spans="1:11">
      <c r="A337" s="10" t="s">
        <v>738</v>
      </c>
      <c r="B337" s="10" t="s">
        <v>766</v>
      </c>
      <c r="C337" s="10" t="s">
        <v>955</v>
      </c>
      <c r="D337" s="10" t="s">
        <v>865</v>
      </c>
      <c r="E337" s="10" t="s">
        <v>866</v>
      </c>
      <c r="F337" s="9" t="s">
        <v>1287</v>
      </c>
      <c r="G337" s="10" t="s">
        <v>770</v>
      </c>
      <c r="H337" s="10" t="s">
        <v>870</v>
      </c>
      <c r="I337" s="9" t="s">
        <v>68</v>
      </c>
      <c r="J337" s="6">
        <v>905.36</v>
      </c>
      <c r="K337" s="6">
        <v>905.36</v>
      </c>
    </row>
    <row r="338" spans="1:11">
      <c r="A338" s="10" t="s">
        <v>738</v>
      </c>
      <c r="B338" s="10" t="s">
        <v>766</v>
      </c>
      <c r="C338" s="10" t="s">
        <v>955</v>
      </c>
      <c r="D338" s="10" t="s">
        <v>865</v>
      </c>
      <c r="E338" s="10" t="s">
        <v>866</v>
      </c>
      <c r="F338" s="9" t="s">
        <v>1287</v>
      </c>
      <c r="G338" s="10" t="s">
        <v>770</v>
      </c>
      <c r="H338" s="10" t="s">
        <v>870</v>
      </c>
      <c r="I338" s="9" t="s">
        <v>69</v>
      </c>
      <c r="J338" s="6">
        <v>388</v>
      </c>
      <c r="K338" s="6">
        <v>388</v>
      </c>
    </row>
    <row r="339" spans="1:11">
      <c r="A339" s="10" t="s">
        <v>738</v>
      </c>
      <c r="B339" s="10" t="s">
        <v>766</v>
      </c>
      <c r="C339" s="10" t="s">
        <v>955</v>
      </c>
      <c r="D339" s="10" t="s">
        <v>865</v>
      </c>
      <c r="E339" s="10" t="s">
        <v>866</v>
      </c>
      <c r="F339" s="9" t="s">
        <v>1287</v>
      </c>
      <c r="G339" s="10" t="s">
        <v>770</v>
      </c>
      <c r="H339" s="10" t="s">
        <v>870</v>
      </c>
      <c r="I339" s="9" t="s">
        <v>70</v>
      </c>
      <c r="J339" s="6">
        <v>3811.5</v>
      </c>
      <c r="K339" s="6">
        <v>3811.5</v>
      </c>
    </row>
    <row r="340" spans="1:11">
      <c r="A340" s="10" t="s">
        <v>738</v>
      </c>
      <c r="B340" s="10" t="s">
        <v>766</v>
      </c>
      <c r="C340" s="10" t="s">
        <v>955</v>
      </c>
      <c r="D340" s="10" t="s">
        <v>865</v>
      </c>
      <c r="E340" s="10" t="s">
        <v>866</v>
      </c>
      <c r="F340" s="9" t="s">
        <v>1287</v>
      </c>
      <c r="G340" s="10" t="s">
        <v>770</v>
      </c>
      <c r="H340" s="10" t="s">
        <v>870</v>
      </c>
      <c r="I340" s="9" t="s">
        <v>71</v>
      </c>
      <c r="J340" s="6">
        <v>1</v>
      </c>
      <c r="K340" s="6">
        <v>1</v>
      </c>
    </row>
    <row r="341" spans="1:11">
      <c r="A341" s="10" t="s">
        <v>738</v>
      </c>
      <c r="B341" s="10" t="s">
        <v>766</v>
      </c>
      <c r="C341" s="10" t="s">
        <v>955</v>
      </c>
      <c r="D341" s="10" t="s">
        <v>865</v>
      </c>
      <c r="E341" s="10" t="s">
        <v>866</v>
      </c>
      <c r="F341" s="9" t="s">
        <v>1287</v>
      </c>
      <c r="G341" s="10" t="s">
        <v>770</v>
      </c>
      <c r="H341" s="10" t="s">
        <v>870</v>
      </c>
      <c r="I341" s="9" t="s">
        <v>72</v>
      </c>
      <c r="J341" s="6">
        <v>666.72</v>
      </c>
      <c r="K341" s="6">
        <v>666.72</v>
      </c>
    </row>
    <row r="342" spans="1:11">
      <c r="A342" s="10" t="s">
        <v>738</v>
      </c>
      <c r="B342" s="10" t="s">
        <v>766</v>
      </c>
      <c r="C342" s="10" t="s">
        <v>955</v>
      </c>
      <c r="D342" s="10" t="s">
        <v>865</v>
      </c>
      <c r="E342" s="10" t="s">
        <v>866</v>
      </c>
      <c r="F342" s="9" t="s">
        <v>1287</v>
      </c>
      <c r="G342" s="10" t="s">
        <v>770</v>
      </c>
      <c r="H342" s="10" t="s">
        <v>870</v>
      </c>
      <c r="I342" s="9" t="s">
        <v>73</v>
      </c>
      <c r="J342" s="6">
        <v>670</v>
      </c>
      <c r="K342" s="6">
        <v>670</v>
      </c>
    </row>
    <row r="343" spans="1:11">
      <c r="A343" s="10" t="s">
        <v>738</v>
      </c>
      <c r="B343" s="10" t="s">
        <v>766</v>
      </c>
      <c r="C343" s="10" t="s">
        <v>955</v>
      </c>
      <c r="D343" s="10" t="s">
        <v>865</v>
      </c>
      <c r="E343" s="10" t="s">
        <v>866</v>
      </c>
      <c r="F343" s="9" t="s">
        <v>1287</v>
      </c>
      <c r="G343" s="10" t="s">
        <v>770</v>
      </c>
      <c r="H343" s="10" t="s">
        <v>870</v>
      </c>
      <c r="I343" s="9" t="s">
        <v>74</v>
      </c>
      <c r="J343" s="6">
        <v>25037.34</v>
      </c>
      <c r="K343" s="6">
        <v>25037.34</v>
      </c>
    </row>
    <row r="344" spans="1:11">
      <c r="A344" s="10" t="s">
        <v>738</v>
      </c>
      <c r="B344" s="10" t="s">
        <v>766</v>
      </c>
      <c r="C344" s="10" t="s">
        <v>955</v>
      </c>
      <c r="D344" s="10" t="s">
        <v>865</v>
      </c>
      <c r="E344" s="10" t="s">
        <v>866</v>
      </c>
      <c r="F344" s="9" t="s">
        <v>1287</v>
      </c>
      <c r="G344" s="10" t="s">
        <v>770</v>
      </c>
      <c r="H344" s="10" t="s">
        <v>870</v>
      </c>
      <c r="I344" s="9" t="s">
        <v>75</v>
      </c>
      <c r="J344" s="6">
        <v>76.569999999999993</v>
      </c>
      <c r="K344" s="6">
        <v>76.569999999999993</v>
      </c>
    </row>
    <row r="345" spans="1:11">
      <c r="A345" s="10" t="s">
        <v>738</v>
      </c>
      <c r="B345" s="10" t="s">
        <v>766</v>
      </c>
      <c r="C345" s="10" t="s">
        <v>955</v>
      </c>
      <c r="D345" s="10" t="s">
        <v>865</v>
      </c>
      <c r="E345" s="10" t="s">
        <v>866</v>
      </c>
      <c r="F345" s="9" t="s">
        <v>1287</v>
      </c>
      <c r="G345" s="10" t="s">
        <v>770</v>
      </c>
      <c r="H345" s="10" t="s">
        <v>870</v>
      </c>
      <c r="I345" s="9" t="s">
        <v>76</v>
      </c>
      <c r="J345" s="6">
        <v>57</v>
      </c>
      <c r="K345" s="6">
        <v>57</v>
      </c>
    </row>
    <row r="346" spans="1:11">
      <c r="A346" s="10" t="s">
        <v>738</v>
      </c>
      <c r="B346" s="10" t="s">
        <v>766</v>
      </c>
      <c r="C346" s="10" t="s">
        <v>955</v>
      </c>
      <c r="D346" s="10" t="s">
        <v>865</v>
      </c>
      <c r="E346" s="10" t="s">
        <v>866</v>
      </c>
      <c r="F346" s="9" t="s">
        <v>1287</v>
      </c>
      <c r="G346" s="10" t="s">
        <v>770</v>
      </c>
      <c r="H346" s="10" t="s">
        <v>870</v>
      </c>
      <c r="I346" s="9" t="s">
        <v>77</v>
      </c>
      <c r="J346" s="6">
        <v>28345.759999999998</v>
      </c>
      <c r="K346" s="6">
        <v>28345.759999999998</v>
      </c>
    </row>
    <row r="347" spans="1:11">
      <c r="A347" s="10" t="s">
        <v>738</v>
      </c>
      <c r="B347" s="10" t="s">
        <v>766</v>
      </c>
      <c r="C347" s="10" t="s">
        <v>955</v>
      </c>
      <c r="D347" s="10" t="s">
        <v>865</v>
      </c>
      <c r="E347" s="10" t="s">
        <v>866</v>
      </c>
      <c r="F347" s="9" t="s">
        <v>1287</v>
      </c>
      <c r="G347" s="10" t="s">
        <v>770</v>
      </c>
      <c r="H347" s="10" t="s">
        <v>870</v>
      </c>
      <c r="I347" s="9" t="s">
        <v>78</v>
      </c>
      <c r="J347" s="6">
        <v>118</v>
      </c>
      <c r="K347" s="6">
        <v>118</v>
      </c>
    </row>
    <row r="348" spans="1:11">
      <c r="A348" s="10" t="s">
        <v>738</v>
      </c>
      <c r="B348" s="10" t="s">
        <v>766</v>
      </c>
      <c r="C348" s="10" t="s">
        <v>955</v>
      </c>
      <c r="D348" s="10" t="s">
        <v>865</v>
      </c>
      <c r="E348" s="10" t="s">
        <v>866</v>
      </c>
      <c r="F348" s="9" t="s">
        <v>1287</v>
      </c>
      <c r="G348" s="10" t="s">
        <v>770</v>
      </c>
      <c r="H348" s="10" t="s">
        <v>870</v>
      </c>
      <c r="I348" s="9" t="s">
        <v>79</v>
      </c>
      <c r="J348" s="6">
        <v>20</v>
      </c>
      <c r="K348" s="6">
        <v>20</v>
      </c>
    </row>
    <row r="349" spans="1:11">
      <c r="A349" s="10" t="s">
        <v>738</v>
      </c>
      <c r="B349" s="10" t="s">
        <v>766</v>
      </c>
      <c r="C349" s="10" t="s">
        <v>955</v>
      </c>
      <c r="D349" s="10" t="s">
        <v>865</v>
      </c>
      <c r="E349" s="10" t="s">
        <v>866</v>
      </c>
      <c r="F349" s="9" t="s">
        <v>1287</v>
      </c>
      <c r="G349" s="10" t="s">
        <v>770</v>
      </c>
      <c r="H349" s="10" t="s">
        <v>870</v>
      </c>
      <c r="I349" s="9" t="s">
        <v>80</v>
      </c>
      <c r="J349" s="6">
        <v>890.52</v>
      </c>
      <c r="K349" s="6">
        <v>890.52</v>
      </c>
    </row>
    <row r="350" spans="1:11">
      <c r="A350" s="10" t="s">
        <v>738</v>
      </c>
      <c r="B350" s="10" t="s">
        <v>766</v>
      </c>
      <c r="C350" s="10" t="s">
        <v>955</v>
      </c>
      <c r="D350" s="10" t="s">
        <v>865</v>
      </c>
      <c r="E350" s="10" t="s">
        <v>866</v>
      </c>
      <c r="F350" s="9" t="s">
        <v>1287</v>
      </c>
      <c r="G350" s="10" t="s">
        <v>770</v>
      </c>
      <c r="H350" s="10" t="s">
        <v>870</v>
      </c>
      <c r="I350" s="9" t="s">
        <v>81</v>
      </c>
      <c r="J350" s="6">
        <v>52</v>
      </c>
      <c r="K350" s="6">
        <v>52</v>
      </c>
    </row>
    <row r="351" spans="1:11">
      <c r="A351" s="10" t="s">
        <v>738</v>
      </c>
      <c r="B351" s="10" t="s">
        <v>766</v>
      </c>
      <c r="C351" s="10" t="s">
        <v>955</v>
      </c>
      <c r="D351" s="10" t="s">
        <v>865</v>
      </c>
      <c r="E351" s="10" t="s">
        <v>866</v>
      </c>
      <c r="F351" s="9" t="s">
        <v>1287</v>
      </c>
      <c r="G351" s="10" t="s">
        <v>770</v>
      </c>
      <c r="H351" s="10" t="s">
        <v>870</v>
      </c>
      <c r="I351" s="9" t="s">
        <v>82</v>
      </c>
      <c r="J351" s="6">
        <v>1002.82</v>
      </c>
      <c r="K351" s="6">
        <v>1002.82</v>
      </c>
    </row>
    <row r="352" spans="1:11">
      <c r="A352" s="10" t="s">
        <v>738</v>
      </c>
      <c r="B352" s="10" t="s">
        <v>766</v>
      </c>
      <c r="C352" s="10" t="s">
        <v>955</v>
      </c>
      <c r="D352" s="10" t="s">
        <v>865</v>
      </c>
      <c r="E352" s="10" t="s">
        <v>866</v>
      </c>
      <c r="F352" s="9" t="s">
        <v>1287</v>
      </c>
      <c r="G352" s="10" t="s">
        <v>770</v>
      </c>
      <c r="H352" s="10" t="s">
        <v>870</v>
      </c>
      <c r="I352" s="9" t="s">
        <v>83</v>
      </c>
      <c r="J352" s="6">
        <v>1100</v>
      </c>
      <c r="K352" s="6">
        <v>1100</v>
      </c>
    </row>
    <row r="353" spans="1:11">
      <c r="A353" s="10" t="s">
        <v>738</v>
      </c>
      <c r="B353" s="10" t="s">
        <v>766</v>
      </c>
      <c r="C353" s="10" t="s">
        <v>955</v>
      </c>
      <c r="D353" s="10" t="s">
        <v>865</v>
      </c>
      <c r="E353" s="10" t="s">
        <v>866</v>
      </c>
      <c r="F353" s="9" t="s">
        <v>1287</v>
      </c>
      <c r="G353" s="10" t="s">
        <v>770</v>
      </c>
      <c r="H353" s="10" t="s">
        <v>870</v>
      </c>
      <c r="I353" s="9" t="s">
        <v>84</v>
      </c>
      <c r="J353" s="6">
        <v>290</v>
      </c>
      <c r="K353" s="6">
        <v>290</v>
      </c>
    </row>
    <row r="354" spans="1:11">
      <c r="A354" s="10" t="s">
        <v>738</v>
      </c>
      <c r="B354" s="10" t="s">
        <v>766</v>
      </c>
      <c r="C354" s="10" t="s">
        <v>955</v>
      </c>
      <c r="D354" s="10" t="s">
        <v>865</v>
      </c>
      <c r="E354" s="10" t="s">
        <v>866</v>
      </c>
      <c r="F354" s="9" t="s">
        <v>1287</v>
      </c>
      <c r="G354" s="10" t="s">
        <v>770</v>
      </c>
      <c r="H354" s="10" t="s">
        <v>870</v>
      </c>
      <c r="I354" s="9" t="s">
        <v>85</v>
      </c>
      <c r="J354" s="6">
        <v>84</v>
      </c>
      <c r="K354" s="6">
        <v>84</v>
      </c>
    </row>
    <row r="355" spans="1:11">
      <c r="A355" s="10" t="s">
        <v>738</v>
      </c>
      <c r="B355" s="10" t="s">
        <v>766</v>
      </c>
      <c r="C355" s="10" t="s">
        <v>955</v>
      </c>
      <c r="D355" s="10" t="s">
        <v>865</v>
      </c>
      <c r="E355" s="10" t="s">
        <v>866</v>
      </c>
      <c r="F355" s="9" t="s">
        <v>1287</v>
      </c>
      <c r="G355" s="10" t="s">
        <v>770</v>
      </c>
      <c r="H355" s="10" t="s">
        <v>870</v>
      </c>
      <c r="I355" s="9" t="s">
        <v>86</v>
      </c>
      <c r="J355" s="6">
        <v>849.31</v>
      </c>
      <c r="K355" s="6">
        <v>849.31</v>
      </c>
    </row>
    <row r="356" spans="1:11">
      <c r="A356" s="10" t="s">
        <v>738</v>
      </c>
      <c r="B356" s="10" t="s">
        <v>766</v>
      </c>
      <c r="C356" s="10" t="s">
        <v>955</v>
      </c>
      <c r="D356" s="10" t="s">
        <v>865</v>
      </c>
      <c r="E356" s="10" t="s">
        <v>866</v>
      </c>
      <c r="F356" s="9" t="s">
        <v>1287</v>
      </c>
      <c r="G356" s="10" t="s">
        <v>770</v>
      </c>
      <c r="H356" s="10" t="s">
        <v>870</v>
      </c>
      <c r="I356" s="9" t="s">
        <v>87</v>
      </c>
      <c r="J356" s="6">
        <v>265.37</v>
      </c>
      <c r="K356" s="6">
        <v>265.37</v>
      </c>
    </row>
    <row r="357" spans="1:11">
      <c r="A357" s="10" t="s">
        <v>738</v>
      </c>
      <c r="B357" s="10" t="s">
        <v>766</v>
      </c>
      <c r="C357" s="10" t="s">
        <v>955</v>
      </c>
      <c r="D357" s="10" t="s">
        <v>865</v>
      </c>
      <c r="E357" s="10" t="s">
        <v>866</v>
      </c>
      <c r="F357" s="9" t="s">
        <v>1287</v>
      </c>
      <c r="G357" s="10" t="s">
        <v>770</v>
      </c>
      <c r="H357" s="10" t="s">
        <v>870</v>
      </c>
      <c r="I357" s="9" t="s">
        <v>88</v>
      </c>
      <c r="J357" s="6">
        <v>56987.76</v>
      </c>
      <c r="K357" s="6">
        <v>56987.76</v>
      </c>
    </row>
    <row r="358" spans="1:11">
      <c r="A358" s="10" t="s">
        <v>738</v>
      </c>
      <c r="B358" s="10" t="s">
        <v>766</v>
      </c>
      <c r="C358" s="10" t="s">
        <v>955</v>
      </c>
      <c r="D358" s="10" t="s">
        <v>865</v>
      </c>
      <c r="E358" s="10" t="s">
        <v>866</v>
      </c>
      <c r="F358" s="9" t="s">
        <v>1287</v>
      </c>
      <c r="G358" s="10" t="s">
        <v>770</v>
      </c>
      <c r="H358" s="10" t="s">
        <v>870</v>
      </c>
      <c r="I358" s="9" t="s">
        <v>89</v>
      </c>
      <c r="J358" s="6">
        <v>153</v>
      </c>
      <c r="K358" s="6">
        <v>153</v>
      </c>
    </row>
    <row r="359" spans="1:11">
      <c r="A359" s="10" t="s">
        <v>738</v>
      </c>
      <c r="B359" s="10" t="s">
        <v>766</v>
      </c>
      <c r="C359" s="10" t="s">
        <v>955</v>
      </c>
      <c r="D359" s="10" t="s">
        <v>865</v>
      </c>
      <c r="E359" s="10" t="s">
        <v>866</v>
      </c>
      <c r="F359" s="9" t="s">
        <v>1287</v>
      </c>
      <c r="G359" s="10" t="s">
        <v>770</v>
      </c>
      <c r="H359" s="10" t="s">
        <v>870</v>
      </c>
      <c r="I359" s="9" t="s">
        <v>90</v>
      </c>
      <c r="J359" s="6">
        <v>379.76</v>
      </c>
      <c r="K359" s="6">
        <v>379.76</v>
      </c>
    </row>
    <row r="360" spans="1:11">
      <c r="A360" s="10" t="s">
        <v>738</v>
      </c>
      <c r="B360" s="10" t="s">
        <v>766</v>
      </c>
      <c r="C360" s="10" t="s">
        <v>955</v>
      </c>
      <c r="D360" s="10" t="s">
        <v>865</v>
      </c>
      <c r="E360" s="10" t="s">
        <v>866</v>
      </c>
      <c r="F360" s="9" t="s">
        <v>1287</v>
      </c>
      <c r="G360" s="10" t="s">
        <v>770</v>
      </c>
      <c r="H360" s="10" t="s">
        <v>870</v>
      </c>
      <c r="I360" s="9" t="s">
        <v>91</v>
      </c>
      <c r="J360" s="6">
        <v>234.7</v>
      </c>
      <c r="K360" s="6">
        <v>234.7</v>
      </c>
    </row>
    <row r="361" spans="1:11">
      <c r="A361" s="10" t="s">
        <v>738</v>
      </c>
      <c r="B361" s="10" t="s">
        <v>766</v>
      </c>
      <c r="C361" s="10" t="s">
        <v>955</v>
      </c>
      <c r="D361" s="10" t="s">
        <v>865</v>
      </c>
      <c r="E361" s="10" t="s">
        <v>866</v>
      </c>
      <c r="F361" s="9" t="s">
        <v>1287</v>
      </c>
      <c r="G361" s="10" t="s">
        <v>770</v>
      </c>
      <c r="H361" s="10" t="s">
        <v>870</v>
      </c>
      <c r="I361" s="9" t="s">
        <v>92</v>
      </c>
      <c r="J361" s="6">
        <v>402.56</v>
      </c>
      <c r="K361" s="6">
        <v>402.56</v>
      </c>
    </row>
    <row r="362" spans="1:11">
      <c r="A362" s="10" t="s">
        <v>738</v>
      </c>
      <c r="B362" s="10" t="s">
        <v>766</v>
      </c>
      <c r="C362" s="10" t="s">
        <v>955</v>
      </c>
      <c r="D362" s="10" t="s">
        <v>865</v>
      </c>
      <c r="E362" s="10" t="s">
        <v>866</v>
      </c>
      <c r="F362" s="9" t="s">
        <v>1287</v>
      </c>
      <c r="G362" s="10" t="s">
        <v>770</v>
      </c>
      <c r="H362" s="10" t="s">
        <v>870</v>
      </c>
      <c r="I362" s="9" t="s">
        <v>93</v>
      </c>
      <c r="J362" s="6">
        <v>1070.6500000000001</v>
      </c>
      <c r="K362" s="6">
        <v>1070.6500000000001</v>
      </c>
    </row>
    <row r="363" spans="1:11">
      <c r="A363" s="10" t="s">
        <v>738</v>
      </c>
      <c r="B363" s="10" t="s">
        <v>766</v>
      </c>
      <c r="C363" s="10" t="s">
        <v>955</v>
      </c>
      <c r="D363" s="10" t="s">
        <v>865</v>
      </c>
      <c r="E363" s="10" t="s">
        <v>866</v>
      </c>
      <c r="F363" s="9" t="s">
        <v>1287</v>
      </c>
      <c r="G363" s="10" t="s">
        <v>770</v>
      </c>
      <c r="H363" s="10" t="s">
        <v>870</v>
      </c>
      <c r="I363" s="9" t="s">
        <v>94</v>
      </c>
      <c r="J363" s="6">
        <v>50</v>
      </c>
      <c r="K363" s="6">
        <v>50</v>
      </c>
    </row>
    <row r="364" spans="1:11">
      <c r="A364" s="10" t="s">
        <v>738</v>
      </c>
      <c r="B364" s="10" t="s">
        <v>766</v>
      </c>
      <c r="C364" s="10" t="s">
        <v>955</v>
      </c>
      <c r="D364" s="10" t="s">
        <v>865</v>
      </c>
      <c r="E364" s="10" t="s">
        <v>866</v>
      </c>
      <c r="F364" s="9" t="s">
        <v>1287</v>
      </c>
      <c r="G364" s="10" t="s">
        <v>770</v>
      </c>
      <c r="H364" s="10" t="s">
        <v>870</v>
      </c>
      <c r="I364" s="9" t="s">
        <v>95</v>
      </c>
      <c r="J364" s="6">
        <v>1190</v>
      </c>
      <c r="K364" s="6">
        <v>1190</v>
      </c>
    </row>
    <row r="365" spans="1:11">
      <c r="A365" s="10" t="s">
        <v>738</v>
      </c>
      <c r="B365" s="10" t="s">
        <v>766</v>
      </c>
      <c r="C365" s="10" t="s">
        <v>955</v>
      </c>
      <c r="D365" s="10" t="s">
        <v>865</v>
      </c>
      <c r="E365" s="10" t="s">
        <v>866</v>
      </c>
      <c r="F365" s="9" t="s">
        <v>1287</v>
      </c>
      <c r="G365" s="10" t="s">
        <v>770</v>
      </c>
      <c r="H365" s="10" t="s">
        <v>870</v>
      </c>
      <c r="I365" s="9" t="s">
        <v>96</v>
      </c>
      <c r="J365" s="6">
        <v>620.02</v>
      </c>
      <c r="K365" s="6">
        <v>620.02</v>
      </c>
    </row>
    <row r="366" spans="1:11">
      <c r="A366" s="10" t="s">
        <v>738</v>
      </c>
      <c r="B366" s="10" t="s">
        <v>766</v>
      </c>
      <c r="C366" s="10" t="s">
        <v>955</v>
      </c>
      <c r="D366" s="10" t="s">
        <v>865</v>
      </c>
      <c r="E366" s="10" t="s">
        <v>866</v>
      </c>
      <c r="F366" s="9" t="s">
        <v>1287</v>
      </c>
      <c r="G366" s="10" t="s">
        <v>770</v>
      </c>
      <c r="H366" s="10" t="s">
        <v>870</v>
      </c>
      <c r="I366" s="9" t="s">
        <v>97</v>
      </c>
      <c r="J366" s="6">
        <v>66</v>
      </c>
      <c r="K366" s="6">
        <v>66</v>
      </c>
    </row>
    <row r="367" spans="1:11">
      <c r="A367" s="10" t="s">
        <v>738</v>
      </c>
      <c r="B367" s="10" t="s">
        <v>766</v>
      </c>
      <c r="C367" s="10" t="s">
        <v>955</v>
      </c>
      <c r="D367" s="10" t="s">
        <v>865</v>
      </c>
      <c r="E367" s="10" t="s">
        <v>866</v>
      </c>
      <c r="F367" s="9" t="s">
        <v>1287</v>
      </c>
      <c r="G367" s="10" t="s">
        <v>770</v>
      </c>
      <c r="H367" s="10" t="s">
        <v>870</v>
      </c>
      <c r="I367" s="9" t="s">
        <v>98</v>
      </c>
      <c r="J367" s="6">
        <v>77.760000000000005</v>
      </c>
      <c r="K367" s="6">
        <v>77.760000000000005</v>
      </c>
    </row>
    <row r="368" spans="1:11">
      <c r="A368" s="10" t="s">
        <v>738</v>
      </c>
      <c r="B368" s="10" t="s">
        <v>766</v>
      </c>
      <c r="C368" s="10" t="s">
        <v>955</v>
      </c>
      <c r="D368" s="10" t="s">
        <v>865</v>
      </c>
      <c r="E368" s="10" t="s">
        <v>866</v>
      </c>
      <c r="F368" s="9" t="s">
        <v>1287</v>
      </c>
      <c r="G368" s="10" t="s">
        <v>770</v>
      </c>
      <c r="H368" s="10" t="s">
        <v>870</v>
      </c>
      <c r="I368" s="9" t="s">
        <v>99</v>
      </c>
      <c r="J368" s="6">
        <v>103.2</v>
      </c>
      <c r="K368" s="6">
        <v>103.2</v>
      </c>
    </row>
    <row r="369" spans="1:11">
      <c r="A369" s="10" t="s">
        <v>738</v>
      </c>
      <c r="B369" s="10" t="s">
        <v>766</v>
      </c>
      <c r="C369" s="10" t="s">
        <v>955</v>
      </c>
      <c r="D369" s="10" t="s">
        <v>865</v>
      </c>
      <c r="E369" s="10" t="s">
        <v>866</v>
      </c>
      <c r="F369" s="9" t="s">
        <v>1287</v>
      </c>
      <c r="G369" s="10" t="s">
        <v>770</v>
      </c>
      <c r="H369" s="10" t="s">
        <v>870</v>
      </c>
      <c r="I369" s="9" t="s">
        <v>100</v>
      </c>
      <c r="J369" s="6">
        <v>1146.7</v>
      </c>
      <c r="K369" s="6">
        <v>1146.7</v>
      </c>
    </row>
    <row r="370" spans="1:11">
      <c r="A370" s="10" t="s">
        <v>738</v>
      </c>
      <c r="B370" s="10" t="s">
        <v>766</v>
      </c>
      <c r="C370" s="10" t="s">
        <v>955</v>
      </c>
      <c r="D370" s="10" t="s">
        <v>865</v>
      </c>
      <c r="E370" s="10" t="s">
        <v>866</v>
      </c>
      <c r="F370" s="9" t="s">
        <v>1287</v>
      </c>
      <c r="G370" s="10" t="s">
        <v>770</v>
      </c>
      <c r="H370" s="10" t="s">
        <v>870</v>
      </c>
      <c r="I370" s="9" t="s">
        <v>101</v>
      </c>
      <c r="J370" s="6">
        <v>175.07</v>
      </c>
      <c r="K370" s="6">
        <v>175.07</v>
      </c>
    </row>
    <row r="371" spans="1:11">
      <c r="A371" s="10" t="s">
        <v>738</v>
      </c>
      <c r="B371" s="10" t="s">
        <v>766</v>
      </c>
      <c r="C371" s="10" t="s">
        <v>955</v>
      </c>
      <c r="D371" s="10" t="s">
        <v>865</v>
      </c>
      <c r="E371" s="10" t="s">
        <v>866</v>
      </c>
      <c r="F371" s="9" t="s">
        <v>1287</v>
      </c>
      <c r="G371" s="10" t="s">
        <v>770</v>
      </c>
      <c r="H371" s="10" t="s">
        <v>870</v>
      </c>
      <c r="I371" s="9" t="s">
        <v>102</v>
      </c>
      <c r="J371" s="6">
        <v>835.39</v>
      </c>
      <c r="K371" s="6">
        <v>835.39</v>
      </c>
    </row>
    <row r="372" spans="1:11">
      <c r="A372" s="10" t="s">
        <v>738</v>
      </c>
      <c r="B372" s="10" t="s">
        <v>766</v>
      </c>
      <c r="C372" s="10" t="s">
        <v>955</v>
      </c>
      <c r="D372" s="10" t="s">
        <v>865</v>
      </c>
      <c r="E372" s="10" t="s">
        <v>866</v>
      </c>
      <c r="F372" s="9" t="s">
        <v>1287</v>
      </c>
      <c r="G372" s="10" t="s">
        <v>770</v>
      </c>
      <c r="H372" s="10" t="s">
        <v>870</v>
      </c>
      <c r="I372" s="9" t="s">
        <v>103</v>
      </c>
      <c r="J372" s="6">
        <v>746.55</v>
      </c>
      <c r="K372" s="6">
        <v>746.55</v>
      </c>
    </row>
    <row r="373" spans="1:11">
      <c r="A373" s="10" t="s">
        <v>738</v>
      </c>
      <c r="B373" s="10" t="s">
        <v>766</v>
      </c>
      <c r="C373" s="10" t="s">
        <v>955</v>
      </c>
      <c r="D373" s="10" t="s">
        <v>865</v>
      </c>
      <c r="E373" s="10" t="s">
        <v>866</v>
      </c>
      <c r="F373" s="9" t="s">
        <v>1287</v>
      </c>
      <c r="G373" s="10" t="s">
        <v>770</v>
      </c>
      <c r="H373" s="10" t="s">
        <v>870</v>
      </c>
      <c r="I373" s="9" t="s">
        <v>104</v>
      </c>
      <c r="J373" s="6">
        <v>662.5</v>
      </c>
      <c r="K373" s="6">
        <v>662.5</v>
      </c>
    </row>
    <row r="374" spans="1:11">
      <c r="A374" s="10" t="s">
        <v>738</v>
      </c>
      <c r="B374" s="10" t="s">
        <v>766</v>
      </c>
      <c r="C374" s="10" t="s">
        <v>955</v>
      </c>
      <c r="D374" s="10" t="s">
        <v>865</v>
      </c>
      <c r="E374" s="10" t="s">
        <v>866</v>
      </c>
      <c r="F374" s="9" t="s">
        <v>1287</v>
      </c>
      <c r="G374" s="10" t="s">
        <v>770</v>
      </c>
      <c r="H374" s="10" t="s">
        <v>105</v>
      </c>
      <c r="I374" s="9" t="s">
        <v>106</v>
      </c>
      <c r="J374" s="6">
        <v>136</v>
      </c>
      <c r="K374" s="6">
        <v>136</v>
      </c>
    </row>
    <row r="375" spans="1:11">
      <c r="A375" s="10" t="s">
        <v>738</v>
      </c>
      <c r="B375" s="10" t="s">
        <v>766</v>
      </c>
      <c r="C375" s="10" t="s">
        <v>955</v>
      </c>
      <c r="D375" s="10" t="s">
        <v>865</v>
      </c>
      <c r="E375" s="10" t="s">
        <v>866</v>
      </c>
      <c r="F375" s="9" t="s">
        <v>1287</v>
      </c>
      <c r="G375" s="10" t="s">
        <v>770</v>
      </c>
      <c r="H375" s="10" t="s">
        <v>105</v>
      </c>
      <c r="I375" s="9" t="s">
        <v>107</v>
      </c>
      <c r="J375" s="6">
        <v>29.9</v>
      </c>
      <c r="K375" s="6">
        <v>29.9</v>
      </c>
    </row>
    <row r="376" spans="1:11">
      <c r="A376" s="10" t="s">
        <v>738</v>
      </c>
      <c r="B376" s="10" t="s">
        <v>766</v>
      </c>
      <c r="C376" s="10" t="s">
        <v>955</v>
      </c>
      <c r="D376" s="10" t="s">
        <v>865</v>
      </c>
      <c r="E376" s="10" t="s">
        <v>866</v>
      </c>
      <c r="F376" s="9" t="s">
        <v>1287</v>
      </c>
      <c r="G376" s="10" t="s">
        <v>770</v>
      </c>
      <c r="H376" s="10" t="s">
        <v>105</v>
      </c>
      <c r="I376" s="9" t="s">
        <v>108</v>
      </c>
      <c r="J376" s="6">
        <v>42</v>
      </c>
      <c r="K376" s="6">
        <v>42</v>
      </c>
    </row>
    <row r="377" spans="1:11">
      <c r="A377" s="10" t="s">
        <v>738</v>
      </c>
      <c r="B377" s="10" t="s">
        <v>766</v>
      </c>
      <c r="C377" s="10" t="s">
        <v>955</v>
      </c>
      <c r="D377" s="10" t="s">
        <v>865</v>
      </c>
      <c r="E377" s="10" t="s">
        <v>866</v>
      </c>
      <c r="F377" s="9" t="s">
        <v>1287</v>
      </c>
      <c r="G377" s="10" t="s">
        <v>770</v>
      </c>
      <c r="H377" s="10" t="s">
        <v>109</v>
      </c>
      <c r="I377" s="9" t="s">
        <v>110</v>
      </c>
      <c r="J377" s="6">
        <v>24</v>
      </c>
      <c r="K377" s="6">
        <v>24</v>
      </c>
    </row>
    <row r="378" spans="1:11">
      <c r="A378" s="10" t="s">
        <v>738</v>
      </c>
      <c r="B378" s="10" t="s">
        <v>766</v>
      </c>
      <c r="C378" s="10" t="s">
        <v>955</v>
      </c>
      <c r="D378" s="10" t="s">
        <v>865</v>
      </c>
      <c r="E378" s="10" t="s">
        <v>866</v>
      </c>
      <c r="F378" s="9" t="s">
        <v>1287</v>
      </c>
      <c r="G378" s="10" t="s">
        <v>770</v>
      </c>
      <c r="H378" s="10" t="s">
        <v>109</v>
      </c>
      <c r="I378" s="9" t="s">
        <v>111</v>
      </c>
      <c r="J378" s="6">
        <v>236</v>
      </c>
      <c r="K378" s="6">
        <v>236</v>
      </c>
    </row>
    <row r="379" spans="1:11">
      <c r="A379" s="10" t="s">
        <v>738</v>
      </c>
      <c r="B379" s="10" t="s">
        <v>766</v>
      </c>
      <c r="C379" s="10" t="s">
        <v>955</v>
      </c>
      <c r="D379" s="10" t="s">
        <v>865</v>
      </c>
      <c r="E379" s="10" t="s">
        <v>866</v>
      </c>
      <c r="F379" s="9" t="s">
        <v>1287</v>
      </c>
      <c r="G379" s="10" t="s">
        <v>770</v>
      </c>
      <c r="H379" s="10" t="s">
        <v>109</v>
      </c>
      <c r="I379" s="9" t="s">
        <v>112</v>
      </c>
      <c r="J379" s="6">
        <v>247.92</v>
      </c>
      <c r="K379" s="6">
        <v>247.92</v>
      </c>
    </row>
    <row r="380" spans="1:11">
      <c r="A380" s="10" t="s">
        <v>738</v>
      </c>
      <c r="B380" s="10" t="s">
        <v>766</v>
      </c>
      <c r="C380" s="10" t="s">
        <v>955</v>
      </c>
      <c r="D380" s="10" t="s">
        <v>865</v>
      </c>
      <c r="E380" s="10" t="s">
        <v>866</v>
      </c>
      <c r="F380" s="9" t="s">
        <v>1287</v>
      </c>
      <c r="G380" s="10" t="s">
        <v>770</v>
      </c>
      <c r="H380" s="10" t="s">
        <v>109</v>
      </c>
      <c r="I380" s="9" t="s">
        <v>113</v>
      </c>
      <c r="J380" s="6">
        <v>2356</v>
      </c>
      <c r="K380" s="6">
        <v>2356</v>
      </c>
    </row>
    <row r="381" spans="1:11">
      <c r="A381" s="10" t="s">
        <v>738</v>
      </c>
      <c r="B381" s="10" t="s">
        <v>766</v>
      </c>
      <c r="C381" s="10" t="s">
        <v>955</v>
      </c>
      <c r="D381" s="10" t="s">
        <v>865</v>
      </c>
      <c r="E381" s="10" t="s">
        <v>866</v>
      </c>
      <c r="F381" s="9" t="s">
        <v>1287</v>
      </c>
      <c r="G381" s="10" t="s">
        <v>770</v>
      </c>
      <c r="H381" s="10" t="s">
        <v>109</v>
      </c>
      <c r="I381" s="9" t="s">
        <v>114</v>
      </c>
      <c r="J381" s="6">
        <v>3375</v>
      </c>
      <c r="K381" s="6">
        <v>3375</v>
      </c>
    </row>
    <row r="382" spans="1:11">
      <c r="A382" s="10" t="s">
        <v>738</v>
      </c>
      <c r="B382" s="10" t="s">
        <v>766</v>
      </c>
      <c r="C382" s="10" t="s">
        <v>955</v>
      </c>
      <c r="D382" s="10" t="s">
        <v>865</v>
      </c>
      <c r="E382" s="10" t="s">
        <v>866</v>
      </c>
      <c r="F382" s="9" t="s">
        <v>1287</v>
      </c>
      <c r="G382" s="10" t="s">
        <v>770</v>
      </c>
      <c r="H382" s="10" t="s">
        <v>109</v>
      </c>
      <c r="I382" s="9" t="s">
        <v>115</v>
      </c>
      <c r="J382" s="6">
        <v>82.55</v>
      </c>
      <c r="K382" s="6">
        <v>82.55</v>
      </c>
    </row>
    <row r="383" spans="1:11">
      <c r="A383" s="10" t="s">
        <v>738</v>
      </c>
      <c r="B383" s="10" t="s">
        <v>766</v>
      </c>
      <c r="C383" s="10" t="s">
        <v>955</v>
      </c>
      <c r="D383" s="10" t="s">
        <v>865</v>
      </c>
      <c r="E383" s="10" t="s">
        <v>866</v>
      </c>
      <c r="F383" s="9" t="s">
        <v>1287</v>
      </c>
      <c r="G383" s="10" t="s">
        <v>770</v>
      </c>
      <c r="H383" s="10" t="s">
        <v>109</v>
      </c>
      <c r="I383" s="9" t="s">
        <v>116</v>
      </c>
      <c r="J383" s="6">
        <v>82.55</v>
      </c>
      <c r="K383" s="6">
        <v>82.55</v>
      </c>
    </row>
    <row r="384" spans="1:11">
      <c r="A384" s="10" t="s">
        <v>738</v>
      </c>
      <c r="B384" s="10" t="s">
        <v>766</v>
      </c>
      <c r="C384" s="10" t="s">
        <v>955</v>
      </c>
      <c r="D384" s="10" t="s">
        <v>865</v>
      </c>
      <c r="E384" s="10" t="s">
        <v>866</v>
      </c>
      <c r="F384" s="9" t="s">
        <v>1287</v>
      </c>
      <c r="G384" s="10" t="s">
        <v>770</v>
      </c>
      <c r="H384" s="10" t="s">
        <v>109</v>
      </c>
      <c r="I384" s="9" t="s">
        <v>117</v>
      </c>
      <c r="J384" s="6">
        <v>1860</v>
      </c>
      <c r="K384" s="6">
        <v>1860</v>
      </c>
    </row>
    <row r="385" spans="1:11">
      <c r="A385" s="10" t="s">
        <v>738</v>
      </c>
      <c r="B385" s="10" t="s">
        <v>766</v>
      </c>
      <c r="C385" s="10" t="s">
        <v>955</v>
      </c>
      <c r="D385" s="10" t="s">
        <v>865</v>
      </c>
      <c r="E385" s="10" t="s">
        <v>866</v>
      </c>
      <c r="F385" s="9" t="s">
        <v>1287</v>
      </c>
      <c r="G385" s="10" t="s">
        <v>770</v>
      </c>
      <c r="H385" s="10" t="s">
        <v>109</v>
      </c>
      <c r="I385" s="9" t="s">
        <v>118</v>
      </c>
      <c r="J385" s="6">
        <v>22126.5</v>
      </c>
      <c r="K385" s="6">
        <v>22126.5</v>
      </c>
    </row>
    <row r="386" spans="1:11">
      <c r="A386" s="10" t="s">
        <v>738</v>
      </c>
      <c r="B386" s="10" t="s">
        <v>766</v>
      </c>
      <c r="C386" s="10" t="s">
        <v>955</v>
      </c>
      <c r="D386" s="10" t="s">
        <v>865</v>
      </c>
      <c r="E386" s="10" t="s">
        <v>866</v>
      </c>
      <c r="F386" s="9" t="s">
        <v>1287</v>
      </c>
      <c r="G386" s="10" t="s">
        <v>770</v>
      </c>
      <c r="H386" s="10" t="s">
        <v>109</v>
      </c>
      <c r="I386" s="9" t="s">
        <v>119</v>
      </c>
      <c r="J386" s="6">
        <v>427.85</v>
      </c>
      <c r="K386" s="6">
        <v>427.85</v>
      </c>
    </row>
    <row r="387" spans="1:11">
      <c r="A387" s="10" t="s">
        <v>738</v>
      </c>
      <c r="B387" s="10" t="s">
        <v>766</v>
      </c>
      <c r="C387" s="10" t="s">
        <v>955</v>
      </c>
      <c r="D387" s="10" t="s">
        <v>865</v>
      </c>
      <c r="E387" s="10" t="s">
        <v>866</v>
      </c>
      <c r="F387" s="9" t="s">
        <v>1287</v>
      </c>
      <c r="G387" s="10" t="s">
        <v>770</v>
      </c>
      <c r="H387" s="10" t="s">
        <v>109</v>
      </c>
      <c r="I387" s="9" t="s">
        <v>120</v>
      </c>
      <c r="J387" s="6">
        <v>1250</v>
      </c>
      <c r="K387" s="6">
        <v>1250</v>
      </c>
    </row>
    <row r="388" spans="1:11">
      <c r="A388" s="10" t="s">
        <v>738</v>
      </c>
      <c r="B388" s="10" t="s">
        <v>766</v>
      </c>
      <c r="C388" s="10" t="s">
        <v>955</v>
      </c>
      <c r="D388" s="10" t="s">
        <v>865</v>
      </c>
      <c r="E388" s="10" t="s">
        <v>866</v>
      </c>
      <c r="F388" s="9" t="s">
        <v>1287</v>
      </c>
      <c r="G388" s="10" t="s">
        <v>770</v>
      </c>
      <c r="H388" s="10" t="s">
        <v>109</v>
      </c>
      <c r="I388" s="9" t="s">
        <v>121</v>
      </c>
      <c r="J388" s="6">
        <v>1600</v>
      </c>
      <c r="K388" s="6">
        <v>1600</v>
      </c>
    </row>
    <row r="389" spans="1:11">
      <c r="A389" s="10" t="s">
        <v>738</v>
      </c>
      <c r="B389" s="10" t="s">
        <v>766</v>
      </c>
      <c r="C389" s="10" t="s">
        <v>955</v>
      </c>
      <c r="D389" s="10" t="s">
        <v>865</v>
      </c>
      <c r="E389" s="10" t="s">
        <v>866</v>
      </c>
      <c r="F389" s="9" t="s">
        <v>1287</v>
      </c>
      <c r="G389" s="10" t="s">
        <v>770</v>
      </c>
      <c r="H389" s="10" t="s">
        <v>109</v>
      </c>
      <c r="I389" s="9" t="s">
        <v>122</v>
      </c>
      <c r="J389" s="6">
        <v>1163.26</v>
      </c>
      <c r="K389" s="6">
        <v>1163.26</v>
      </c>
    </row>
    <row r="390" spans="1:11">
      <c r="A390" s="10" t="s">
        <v>738</v>
      </c>
      <c r="B390" s="10" t="s">
        <v>766</v>
      </c>
      <c r="C390" s="10" t="s">
        <v>955</v>
      </c>
      <c r="D390" s="10" t="s">
        <v>865</v>
      </c>
      <c r="E390" s="10" t="s">
        <v>866</v>
      </c>
      <c r="F390" s="9" t="s">
        <v>1287</v>
      </c>
      <c r="G390" s="10" t="s">
        <v>770</v>
      </c>
      <c r="H390" s="10" t="s">
        <v>109</v>
      </c>
      <c r="I390" s="9" t="s">
        <v>123</v>
      </c>
      <c r="J390" s="6">
        <v>1296</v>
      </c>
      <c r="K390" s="6">
        <v>1296</v>
      </c>
    </row>
    <row r="391" spans="1:11">
      <c r="A391" s="10" t="s">
        <v>738</v>
      </c>
      <c r="B391" s="10" t="s">
        <v>766</v>
      </c>
      <c r="C391" s="10" t="s">
        <v>955</v>
      </c>
      <c r="D391" s="10" t="s">
        <v>865</v>
      </c>
      <c r="E391" s="10" t="s">
        <v>866</v>
      </c>
      <c r="F391" s="9" t="s">
        <v>1287</v>
      </c>
      <c r="G391" s="10" t="s">
        <v>770</v>
      </c>
      <c r="H391" s="10" t="s">
        <v>109</v>
      </c>
      <c r="I391" s="9" t="s">
        <v>124</v>
      </c>
      <c r="J391" s="6">
        <v>880</v>
      </c>
      <c r="K391" s="6">
        <v>880</v>
      </c>
    </row>
    <row r="392" spans="1:11">
      <c r="A392" s="10" t="s">
        <v>738</v>
      </c>
      <c r="B392" s="10" t="s">
        <v>766</v>
      </c>
      <c r="C392" s="10" t="s">
        <v>955</v>
      </c>
      <c r="D392" s="10" t="s">
        <v>865</v>
      </c>
      <c r="E392" s="10" t="s">
        <v>866</v>
      </c>
      <c r="F392" s="9" t="s">
        <v>1287</v>
      </c>
      <c r="G392" s="10" t="s">
        <v>770</v>
      </c>
      <c r="H392" s="9" t="s">
        <v>1065</v>
      </c>
      <c r="I392" s="9" t="s">
        <v>1136</v>
      </c>
      <c r="J392" s="6">
        <v>975</v>
      </c>
      <c r="K392" s="6">
        <v>975</v>
      </c>
    </row>
    <row r="393" spans="1:11">
      <c r="A393" s="10" t="s">
        <v>738</v>
      </c>
      <c r="B393" s="10" t="s">
        <v>766</v>
      </c>
      <c r="C393" s="10" t="s">
        <v>955</v>
      </c>
      <c r="D393" s="10" t="s">
        <v>865</v>
      </c>
      <c r="E393" s="10" t="s">
        <v>866</v>
      </c>
      <c r="F393" s="9" t="s">
        <v>1287</v>
      </c>
      <c r="G393" s="10" t="s">
        <v>770</v>
      </c>
      <c r="H393" s="9" t="s">
        <v>1092</v>
      </c>
      <c r="I393" s="9" t="s">
        <v>125</v>
      </c>
      <c r="J393" s="6">
        <v>30605.99</v>
      </c>
      <c r="K393" s="6">
        <v>30605.99</v>
      </c>
    </row>
    <row r="394" spans="1:11">
      <c r="A394" s="10" t="s">
        <v>738</v>
      </c>
      <c r="B394" s="10" t="s">
        <v>766</v>
      </c>
      <c r="C394" s="10" t="s">
        <v>955</v>
      </c>
      <c r="D394" s="10" t="s">
        <v>865</v>
      </c>
      <c r="E394" s="10" t="s">
        <v>866</v>
      </c>
      <c r="F394" s="9" t="s">
        <v>1287</v>
      </c>
      <c r="G394" s="10" t="s">
        <v>770</v>
      </c>
      <c r="H394" s="9" t="s">
        <v>126</v>
      </c>
      <c r="I394" s="9" t="s">
        <v>127</v>
      </c>
      <c r="J394" s="6">
        <v>118</v>
      </c>
      <c r="K394" s="6">
        <v>118</v>
      </c>
    </row>
    <row r="395" spans="1:11">
      <c r="A395" s="10" t="s">
        <v>738</v>
      </c>
      <c r="B395" s="10" t="s">
        <v>766</v>
      </c>
      <c r="C395" s="10" t="s">
        <v>955</v>
      </c>
      <c r="D395" s="10" t="s">
        <v>865</v>
      </c>
      <c r="E395" s="10" t="s">
        <v>866</v>
      </c>
      <c r="F395" s="9" t="s">
        <v>1287</v>
      </c>
      <c r="G395" s="10" t="s">
        <v>770</v>
      </c>
      <c r="H395" s="9" t="s">
        <v>1108</v>
      </c>
      <c r="I395" s="9" t="s">
        <v>128</v>
      </c>
      <c r="J395" s="6">
        <v>65</v>
      </c>
      <c r="K395" s="6">
        <v>65</v>
      </c>
    </row>
    <row r="396" spans="1:11">
      <c r="A396" s="10" t="s">
        <v>738</v>
      </c>
      <c r="B396" s="10" t="s">
        <v>766</v>
      </c>
      <c r="C396" s="10" t="s">
        <v>955</v>
      </c>
      <c r="D396" s="10" t="s">
        <v>865</v>
      </c>
      <c r="E396" s="10" t="s">
        <v>866</v>
      </c>
      <c r="F396" s="9" t="s">
        <v>1287</v>
      </c>
      <c r="G396" s="10" t="s">
        <v>770</v>
      </c>
      <c r="H396" s="9" t="s">
        <v>129</v>
      </c>
      <c r="I396" s="9" t="s">
        <v>130</v>
      </c>
      <c r="J396" s="6">
        <v>1400</v>
      </c>
      <c r="K396" s="6">
        <v>1400</v>
      </c>
    </row>
    <row r="397" spans="1:11">
      <c r="A397" s="10" t="s">
        <v>738</v>
      </c>
      <c r="B397" s="10" t="s">
        <v>766</v>
      </c>
      <c r="C397" s="10" t="s">
        <v>955</v>
      </c>
      <c r="D397" s="10" t="s">
        <v>865</v>
      </c>
      <c r="E397" s="10" t="s">
        <v>866</v>
      </c>
      <c r="F397" s="9" t="s">
        <v>1287</v>
      </c>
      <c r="G397" s="10" t="s">
        <v>770</v>
      </c>
      <c r="H397" s="9" t="s">
        <v>952</v>
      </c>
      <c r="I397" s="9" t="s">
        <v>865</v>
      </c>
      <c r="J397" s="6">
        <v>1</v>
      </c>
      <c r="K397" s="6">
        <v>1</v>
      </c>
    </row>
    <row r="398" spans="1:11">
      <c r="A398" s="10" t="s">
        <v>738</v>
      </c>
      <c r="B398" s="10" t="s">
        <v>766</v>
      </c>
      <c r="C398" s="10" t="s">
        <v>955</v>
      </c>
      <c r="D398" s="10" t="s">
        <v>865</v>
      </c>
      <c r="E398" s="10" t="s">
        <v>866</v>
      </c>
      <c r="F398" s="9" t="s">
        <v>1287</v>
      </c>
      <c r="G398" s="10" t="s">
        <v>770</v>
      </c>
      <c r="H398" s="9" t="s">
        <v>131</v>
      </c>
      <c r="I398" s="9" t="s">
        <v>132</v>
      </c>
      <c r="J398" s="6">
        <v>21100</v>
      </c>
      <c r="K398" s="6">
        <v>21100</v>
      </c>
    </row>
    <row r="399" spans="1:11">
      <c r="A399" s="10" t="s">
        <v>738</v>
      </c>
      <c r="B399" s="10" t="s">
        <v>766</v>
      </c>
      <c r="C399" s="10" t="s">
        <v>955</v>
      </c>
      <c r="D399" s="10" t="s">
        <v>865</v>
      </c>
      <c r="E399" s="10" t="s">
        <v>866</v>
      </c>
      <c r="F399" s="9" t="s">
        <v>1287</v>
      </c>
      <c r="G399" s="10" t="s">
        <v>770</v>
      </c>
      <c r="H399" s="9" t="s">
        <v>133</v>
      </c>
      <c r="I399" s="9" t="s">
        <v>134</v>
      </c>
      <c r="J399" s="6">
        <v>40000</v>
      </c>
      <c r="K399" s="6">
        <v>40000</v>
      </c>
    </row>
    <row r="400" spans="1:11">
      <c r="A400" s="10" t="s">
        <v>738</v>
      </c>
      <c r="B400" s="10" t="s">
        <v>766</v>
      </c>
      <c r="C400" s="10" t="s">
        <v>955</v>
      </c>
      <c r="D400" s="10" t="s">
        <v>865</v>
      </c>
      <c r="E400" s="10" t="s">
        <v>866</v>
      </c>
      <c r="F400" s="9" t="s">
        <v>1287</v>
      </c>
      <c r="G400" s="10" t="s">
        <v>770</v>
      </c>
      <c r="H400" s="9" t="s">
        <v>135</v>
      </c>
      <c r="I400" s="9" t="s">
        <v>136</v>
      </c>
      <c r="J400" s="6">
        <v>15541.98</v>
      </c>
      <c r="K400" s="6">
        <v>15541.98</v>
      </c>
    </row>
    <row r="401" spans="1:11">
      <c r="A401" s="10" t="s">
        <v>738</v>
      </c>
      <c r="B401" s="10" t="s">
        <v>766</v>
      </c>
      <c r="C401" s="10" t="s">
        <v>955</v>
      </c>
      <c r="D401" s="10" t="s">
        <v>865</v>
      </c>
      <c r="E401" s="10" t="s">
        <v>866</v>
      </c>
      <c r="F401" s="9" t="s">
        <v>1287</v>
      </c>
      <c r="G401" s="9" t="s">
        <v>137</v>
      </c>
      <c r="H401" s="9" t="s">
        <v>138</v>
      </c>
      <c r="I401" s="9" t="s">
        <v>139</v>
      </c>
      <c r="J401" s="6">
        <v>1600</v>
      </c>
      <c r="K401" s="6">
        <v>1600</v>
      </c>
    </row>
    <row r="402" spans="1:11">
      <c r="A402" s="10" t="s">
        <v>738</v>
      </c>
      <c r="B402" s="10" t="s">
        <v>766</v>
      </c>
      <c r="C402" s="10" t="s">
        <v>955</v>
      </c>
      <c r="D402" s="10" t="s">
        <v>865</v>
      </c>
      <c r="E402" s="10" t="s">
        <v>866</v>
      </c>
      <c r="F402" s="9" t="s">
        <v>1287</v>
      </c>
      <c r="G402" s="9" t="s">
        <v>140</v>
      </c>
      <c r="H402" s="9" t="s">
        <v>141</v>
      </c>
      <c r="I402" s="9" t="s">
        <v>142</v>
      </c>
      <c r="J402" s="6">
        <v>9670.24</v>
      </c>
      <c r="K402" s="6">
        <v>9670.24</v>
      </c>
    </row>
    <row r="403" spans="1:11">
      <c r="A403" s="10" t="s">
        <v>738</v>
      </c>
      <c r="B403" s="10" t="s">
        <v>766</v>
      </c>
      <c r="C403" s="10" t="s">
        <v>955</v>
      </c>
      <c r="D403" s="10" t="s">
        <v>865</v>
      </c>
      <c r="E403" s="10" t="s">
        <v>866</v>
      </c>
      <c r="F403" s="9" t="s">
        <v>1286</v>
      </c>
      <c r="G403" s="9" t="s">
        <v>1124</v>
      </c>
      <c r="H403" s="9" t="s">
        <v>143</v>
      </c>
      <c r="I403" s="9" t="s">
        <v>1111</v>
      </c>
      <c r="J403" s="6">
        <v>98</v>
      </c>
      <c r="K403" s="6">
        <v>98</v>
      </c>
    </row>
    <row r="404" spans="1:11">
      <c r="A404" s="10" t="s">
        <v>738</v>
      </c>
      <c r="B404" s="10" t="s">
        <v>766</v>
      </c>
      <c r="C404" s="10" t="s">
        <v>955</v>
      </c>
      <c r="D404" s="10" t="s">
        <v>144</v>
      </c>
      <c r="E404" s="10" t="s">
        <v>145</v>
      </c>
      <c r="F404" s="9" t="s">
        <v>1287</v>
      </c>
      <c r="G404" s="10" t="s">
        <v>770</v>
      </c>
      <c r="H404" s="10" t="s">
        <v>146</v>
      </c>
      <c r="I404" s="9" t="s">
        <v>147</v>
      </c>
      <c r="J404" s="6">
        <v>117.6</v>
      </c>
      <c r="K404" s="6">
        <v>117.6</v>
      </c>
    </row>
    <row r="405" spans="1:11">
      <c r="A405" s="10" t="s">
        <v>738</v>
      </c>
      <c r="B405" s="10" t="s">
        <v>766</v>
      </c>
      <c r="C405" s="10" t="s">
        <v>955</v>
      </c>
      <c r="D405" s="10" t="s">
        <v>144</v>
      </c>
      <c r="E405" s="10" t="s">
        <v>145</v>
      </c>
      <c r="F405" s="9" t="s">
        <v>1287</v>
      </c>
      <c r="G405" s="10" t="s">
        <v>770</v>
      </c>
      <c r="H405" s="10" t="s">
        <v>146</v>
      </c>
      <c r="I405" s="9" t="s">
        <v>148</v>
      </c>
      <c r="J405" s="6">
        <v>20961.490000000002</v>
      </c>
      <c r="K405" s="6">
        <v>20961.490000000002</v>
      </c>
    </row>
    <row r="406" spans="1:11">
      <c r="A406" s="10" t="s">
        <v>738</v>
      </c>
      <c r="B406" s="10" t="s">
        <v>766</v>
      </c>
      <c r="C406" s="10" t="s">
        <v>955</v>
      </c>
      <c r="D406" s="10" t="s">
        <v>144</v>
      </c>
      <c r="E406" s="10" t="s">
        <v>145</v>
      </c>
      <c r="F406" s="9" t="s">
        <v>1287</v>
      </c>
      <c r="G406" s="10" t="s">
        <v>770</v>
      </c>
      <c r="H406" s="10" t="s">
        <v>146</v>
      </c>
      <c r="I406" s="9" t="s">
        <v>149</v>
      </c>
      <c r="J406" s="6">
        <v>2960.3</v>
      </c>
      <c r="K406" s="6">
        <v>2960.3</v>
      </c>
    </row>
    <row r="407" spans="1:11">
      <c r="A407" s="10" t="s">
        <v>738</v>
      </c>
      <c r="B407" s="10" t="s">
        <v>766</v>
      </c>
      <c r="C407" s="10" t="s">
        <v>955</v>
      </c>
      <c r="D407" s="10" t="s">
        <v>144</v>
      </c>
      <c r="E407" s="10" t="s">
        <v>145</v>
      </c>
      <c r="F407" s="9" t="s">
        <v>1287</v>
      </c>
      <c r="G407" s="10" t="s">
        <v>770</v>
      </c>
      <c r="H407" s="10" t="s">
        <v>146</v>
      </c>
      <c r="I407" s="9" t="s">
        <v>150</v>
      </c>
      <c r="J407" s="6">
        <v>1512.6</v>
      </c>
      <c r="K407" s="6">
        <v>1512.6</v>
      </c>
    </row>
    <row r="408" spans="1:11">
      <c r="A408" s="10" t="s">
        <v>738</v>
      </c>
      <c r="B408" s="10" t="s">
        <v>766</v>
      </c>
      <c r="C408" s="10" t="s">
        <v>955</v>
      </c>
      <c r="D408" s="10" t="s">
        <v>144</v>
      </c>
      <c r="E408" s="10" t="s">
        <v>145</v>
      </c>
      <c r="F408" s="9" t="s">
        <v>1287</v>
      </c>
      <c r="G408" s="10" t="s">
        <v>770</v>
      </c>
      <c r="H408" s="10" t="s">
        <v>146</v>
      </c>
      <c r="I408" s="9" t="s">
        <v>151</v>
      </c>
      <c r="J408" s="6">
        <v>56419.519999999997</v>
      </c>
      <c r="K408" s="6">
        <v>56419.519999999997</v>
      </c>
    </row>
    <row r="409" spans="1:11">
      <c r="A409" s="10" t="s">
        <v>738</v>
      </c>
      <c r="B409" s="10" t="s">
        <v>766</v>
      </c>
      <c r="C409" s="10" t="s">
        <v>955</v>
      </c>
      <c r="D409" s="10" t="s">
        <v>144</v>
      </c>
      <c r="E409" s="10" t="s">
        <v>145</v>
      </c>
      <c r="F409" s="9" t="s">
        <v>1287</v>
      </c>
      <c r="G409" s="10" t="s">
        <v>770</v>
      </c>
      <c r="H409" s="10" t="s">
        <v>146</v>
      </c>
      <c r="I409" s="9" t="s">
        <v>152</v>
      </c>
      <c r="J409" s="6">
        <v>12880</v>
      </c>
      <c r="K409" s="6">
        <v>12880</v>
      </c>
    </row>
    <row r="410" spans="1:11">
      <c r="A410" s="10" t="s">
        <v>738</v>
      </c>
      <c r="B410" s="10" t="s">
        <v>766</v>
      </c>
      <c r="C410" s="10" t="s">
        <v>955</v>
      </c>
      <c r="D410" s="10" t="s">
        <v>144</v>
      </c>
      <c r="E410" s="10" t="s">
        <v>145</v>
      </c>
      <c r="F410" s="9" t="s">
        <v>1287</v>
      </c>
      <c r="G410" s="10" t="s">
        <v>770</v>
      </c>
      <c r="H410" s="10" t="s">
        <v>146</v>
      </c>
      <c r="I410" s="9" t="s">
        <v>153</v>
      </c>
      <c r="J410" s="6">
        <v>2450</v>
      </c>
      <c r="K410" s="6">
        <v>2450</v>
      </c>
    </row>
    <row r="411" spans="1:11">
      <c r="A411" s="10" t="s">
        <v>738</v>
      </c>
      <c r="B411" s="10" t="s">
        <v>766</v>
      </c>
      <c r="C411" s="10" t="s">
        <v>955</v>
      </c>
      <c r="D411" s="10" t="s">
        <v>144</v>
      </c>
      <c r="E411" s="10" t="s">
        <v>145</v>
      </c>
      <c r="F411" s="9" t="s">
        <v>1287</v>
      </c>
      <c r="G411" s="10" t="s">
        <v>770</v>
      </c>
      <c r="H411" s="10" t="s">
        <v>146</v>
      </c>
      <c r="I411" s="9" t="s">
        <v>154</v>
      </c>
      <c r="J411" s="6">
        <v>159920.15</v>
      </c>
      <c r="K411" s="6">
        <v>159920.15</v>
      </c>
    </row>
    <row r="412" spans="1:11">
      <c r="A412" s="10" t="s">
        <v>738</v>
      </c>
      <c r="B412" s="10" t="s">
        <v>766</v>
      </c>
      <c r="C412" s="10" t="s">
        <v>955</v>
      </c>
      <c r="D412" s="10" t="s">
        <v>144</v>
      </c>
      <c r="E412" s="10" t="s">
        <v>145</v>
      </c>
      <c r="F412" s="9" t="s">
        <v>1287</v>
      </c>
      <c r="G412" s="10" t="s">
        <v>770</v>
      </c>
      <c r="H412" s="10" t="s">
        <v>146</v>
      </c>
      <c r="I412" s="9" t="s">
        <v>155</v>
      </c>
      <c r="J412" s="6">
        <v>58650</v>
      </c>
      <c r="K412" s="6">
        <v>58650</v>
      </c>
    </row>
    <row r="413" spans="1:11">
      <c r="A413" s="10" t="s">
        <v>738</v>
      </c>
      <c r="B413" s="10" t="s">
        <v>766</v>
      </c>
      <c r="C413" s="10" t="s">
        <v>156</v>
      </c>
      <c r="D413" s="9" t="s">
        <v>762</v>
      </c>
      <c r="E413" s="9" t="s">
        <v>157</v>
      </c>
      <c r="F413" s="9" t="s">
        <v>1287</v>
      </c>
      <c r="G413" s="9" t="s">
        <v>764</v>
      </c>
      <c r="H413" s="9" t="s">
        <v>765</v>
      </c>
      <c r="I413" s="9" t="s">
        <v>762</v>
      </c>
      <c r="J413" s="6">
        <v>24000</v>
      </c>
      <c r="K413" s="6">
        <v>24000</v>
      </c>
    </row>
    <row r="414" spans="1:11">
      <c r="A414" s="10" t="s">
        <v>738</v>
      </c>
      <c r="B414" s="10" t="s">
        <v>766</v>
      </c>
      <c r="C414" s="10" t="s">
        <v>156</v>
      </c>
      <c r="D414" s="9" t="s">
        <v>158</v>
      </c>
      <c r="E414" s="9" t="s">
        <v>159</v>
      </c>
      <c r="F414" s="9" t="s">
        <v>1287</v>
      </c>
      <c r="G414" s="9" t="s">
        <v>764</v>
      </c>
      <c r="H414" s="9" t="s">
        <v>765</v>
      </c>
      <c r="I414" s="9" t="s">
        <v>762</v>
      </c>
      <c r="J414" s="6">
        <v>18000</v>
      </c>
      <c r="K414" s="6">
        <v>18000</v>
      </c>
    </row>
    <row r="415" spans="1:11">
      <c r="A415" s="10" t="s">
        <v>738</v>
      </c>
      <c r="B415" s="10" t="s">
        <v>766</v>
      </c>
      <c r="C415" s="10" t="s">
        <v>156</v>
      </c>
      <c r="D415" s="9" t="s">
        <v>160</v>
      </c>
      <c r="E415" s="9" t="s">
        <v>161</v>
      </c>
      <c r="F415" s="9" t="s">
        <v>1287</v>
      </c>
      <c r="G415" s="9" t="s">
        <v>162</v>
      </c>
      <c r="H415" s="9" t="s">
        <v>163</v>
      </c>
      <c r="I415" s="9" t="s">
        <v>164</v>
      </c>
      <c r="J415" s="6">
        <v>36000</v>
      </c>
      <c r="K415" s="6">
        <v>36000</v>
      </c>
    </row>
    <row r="416" spans="1:11">
      <c r="A416" s="10" t="s">
        <v>738</v>
      </c>
      <c r="B416" s="10" t="s">
        <v>766</v>
      </c>
      <c r="C416" s="10" t="s">
        <v>156</v>
      </c>
      <c r="D416" s="9" t="s">
        <v>165</v>
      </c>
      <c r="E416" s="9" t="s">
        <v>166</v>
      </c>
      <c r="F416" s="9" t="s">
        <v>1287</v>
      </c>
      <c r="G416" s="9" t="s">
        <v>162</v>
      </c>
      <c r="H416" s="9" t="s">
        <v>163</v>
      </c>
      <c r="I416" s="9" t="s">
        <v>164</v>
      </c>
      <c r="J416" s="6">
        <v>18000</v>
      </c>
      <c r="K416" s="6">
        <v>18000</v>
      </c>
    </row>
    <row r="417" spans="1:11">
      <c r="A417" s="10" t="s">
        <v>738</v>
      </c>
      <c r="B417" s="10" t="s">
        <v>766</v>
      </c>
      <c r="C417" s="10" t="s">
        <v>167</v>
      </c>
      <c r="D417" s="10" t="s">
        <v>898</v>
      </c>
      <c r="E417" s="10" t="s">
        <v>899</v>
      </c>
      <c r="F417" s="9" t="s">
        <v>1286</v>
      </c>
      <c r="G417" s="10" t="s">
        <v>756</v>
      </c>
      <c r="H417" s="10" t="s">
        <v>900</v>
      </c>
      <c r="I417" s="9" t="s">
        <v>168</v>
      </c>
      <c r="J417" s="6">
        <v>6500</v>
      </c>
      <c r="K417" s="6">
        <v>0</v>
      </c>
    </row>
    <row r="418" spans="1:11">
      <c r="A418" s="10" t="s">
        <v>738</v>
      </c>
      <c r="B418" s="10" t="s">
        <v>766</v>
      </c>
      <c r="C418" s="10" t="s">
        <v>167</v>
      </c>
      <c r="D418" s="10" t="s">
        <v>898</v>
      </c>
      <c r="E418" s="10" t="s">
        <v>899</v>
      </c>
      <c r="F418" s="9" t="s">
        <v>1286</v>
      </c>
      <c r="G418" s="10" t="s">
        <v>756</v>
      </c>
      <c r="H418" s="10" t="s">
        <v>900</v>
      </c>
      <c r="I418" s="9" t="s">
        <v>169</v>
      </c>
      <c r="J418" s="6">
        <v>26890</v>
      </c>
      <c r="K418" s="6">
        <v>0</v>
      </c>
    </row>
    <row r="419" spans="1:11">
      <c r="A419" s="10" t="s">
        <v>738</v>
      </c>
      <c r="B419" s="10" t="s">
        <v>766</v>
      </c>
      <c r="C419" s="10" t="s">
        <v>167</v>
      </c>
      <c r="D419" s="10" t="s">
        <v>905</v>
      </c>
      <c r="E419" s="10" t="s">
        <v>906</v>
      </c>
      <c r="F419" s="9" t="s">
        <v>1286</v>
      </c>
      <c r="G419" s="10" t="s">
        <v>756</v>
      </c>
      <c r="H419" s="10" t="s">
        <v>907</v>
      </c>
      <c r="I419" s="9" t="s">
        <v>170</v>
      </c>
      <c r="J419" s="6">
        <v>1530</v>
      </c>
      <c r="K419" s="6">
        <v>0</v>
      </c>
    </row>
    <row r="420" spans="1:11">
      <c r="A420" s="10" t="s">
        <v>738</v>
      </c>
      <c r="B420" s="10" t="s">
        <v>766</v>
      </c>
      <c r="C420" s="10" t="s">
        <v>167</v>
      </c>
      <c r="D420" s="10" t="s">
        <v>905</v>
      </c>
      <c r="E420" s="10" t="s">
        <v>906</v>
      </c>
      <c r="F420" s="9" t="s">
        <v>1286</v>
      </c>
      <c r="G420" s="10" t="s">
        <v>756</v>
      </c>
      <c r="H420" s="10" t="s">
        <v>907</v>
      </c>
      <c r="I420" s="9" t="s">
        <v>171</v>
      </c>
      <c r="J420" s="6">
        <v>672</v>
      </c>
      <c r="K420" s="6">
        <v>0</v>
      </c>
    </row>
    <row r="421" spans="1:11">
      <c r="A421" s="10" t="s">
        <v>738</v>
      </c>
      <c r="B421" s="10" t="s">
        <v>766</v>
      </c>
      <c r="C421" s="10" t="s">
        <v>167</v>
      </c>
      <c r="D421" s="10" t="s">
        <v>905</v>
      </c>
      <c r="E421" s="10" t="s">
        <v>906</v>
      </c>
      <c r="F421" s="9" t="s">
        <v>1286</v>
      </c>
      <c r="G421" s="10" t="s">
        <v>756</v>
      </c>
      <c r="H421" s="10" t="s">
        <v>907</v>
      </c>
      <c r="I421" s="9" t="s">
        <v>926</v>
      </c>
      <c r="J421" s="6">
        <v>2500</v>
      </c>
      <c r="K421" s="6">
        <v>0</v>
      </c>
    </row>
    <row r="422" spans="1:11">
      <c r="A422" s="10" t="s">
        <v>738</v>
      </c>
      <c r="B422" s="10" t="s">
        <v>766</v>
      </c>
      <c r="C422" s="10" t="s">
        <v>167</v>
      </c>
      <c r="D422" s="10" t="s">
        <v>905</v>
      </c>
      <c r="E422" s="10" t="s">
        <v>906</v>
      </c>
      <c r="F422" s="9" t="s">
        <v>1286</v>
      </c>
      <c r="G422" s="10" t="s">
        <v>756</v>
      </c>
      <c r="H422" s="10" t="s">
        <v>907</v>
      </c>
      <c r="I422" s="9" t="s">
        <v>930</v>
      </c>
      <c r="J422" s="6">
        <v>5000</v>
      </c>
      <c r="K422" s="6">
        <v>0</v>
      </c>
    </row>
    <row r="423" spans="1:11">
      <c r="A423" s="10" t="s">
        <v>738</v>
      </c>
      <c r="B423" s="10" t="s">
        <v>766</v>
      </c>
      <c r="C423" s="10" t="s">
        <v>167</v>
      </c>
      <c r="D423" s="10" t="s">
        <v>905</v>
      </c>
      <c r="E423" s="10" t="s">
        <v>906</v>
      </c>
      <c r="F423" s="9" t="s">
        <v>1286</v>
      </c>
      <c r="G423" s="10" t="s">
        <v>756</v>
      </c>
      <c r="H423" s="10" t="s">
        <v>907</v>
      </c>
      <c r="I423" s="9" t="s">
        <v>932</v>
      </c>
      <c r="J423" s="6">
        <v>5000</v>
      </c>
      <c r="K423" s="6">
        <v>0</v>
      </c>
    </row>
    <row r="424" spans="1:11">
      <c r="A424" s="10" t="s">
        <v>738</v>
      </c>
      <c r="B424" s="10" t="s">
        <v>766</v>
      </c>
      <c r="C424" s="10" t="s">
        <v>167</v>
      </c>
      <c r="D424" s="9" t="s">
        <v>754</v>
      </c>
      <c r="E424" s="9" t="s">
        <v>946</v>
      </c>
      <c r="F424" s="9" t="s">
        <v>1286</v>
      </c>
      <c r="G424" s="9" t="s">
        <v>756</v>
      </c>
      <c r="H424" s="9" t="s">
        <v>172</v>
      </c>
      <c r="I424" s="9" t="s">
        <v>173</v>
      </c>
      <c r="J424" s="6">
        <v>5916</v>
      </c>
      <c r="K424" s="6">
        <v>5916</v>
      </c>
    </row>
    <row r="425" spans="1:11">
      <c r="A425" s="10" t="s">
        <v>738</v>
      </c>
      <c r="B425" s="10" t="s">
        <v>766</v>
      </c>
      <c r="C425" s="10" t="s">
        <v>174</v>
      </c>
      <c r="D425" s="9" t="s">
        <v>865</v>
      </c>
      <c r="E425" s="9" t="s">
        <v>866</v>
      </c>
      <c r="F425" s="9" t="s">
        <v>1287</v>
      </c>
      <c r="G425" s="9" t="s">
        <v>770</v>
      </c>
      <c r="H425" s="9" t="s">
        <v>952</v>
      </c>
      <c r="I425" s="9" t="s">
        <v>865</v>
      </c>
      <c r="J425" s="6">
        <v>12300</v>
      </c>
      <c r="K425" s="6">
        <v>12300</v>
      </c>
    </row>
    <row r="426" spans="1:11">
      <c r="A426" s="10" t="s">
        <v>738</v>
      </c>
      <c r="B426" s="10" t="s">
        <v>766</v>
      </c>
      <c r="C426" s="10" t="s">
        <v>174</v>
      </c>
      <c r="D426" s="9" t="s">
        <v>175</v>
      </c>
      <c r="E426" s="9" t="s">
        <v>176</v>
      </c>
      <c r="F426" s="9" t="s">
        <v>1287</v>
      </c>
      <c r="G426" s="9" t="s">
        <v>743</v>
      </c>
      <c r="H426" s="9" t="s">
        <v>177</v>
      </c>
      <c r="I426" s="9" t="s">
        <v>178</v>
      </c>
      <c r="J426" s="6">
        <v>100000</v>
      </c>
      <c r="K426" s="6">
        <v>100000</v>
      </c>
    </row>
    <row r="427" spans="1:11">
      <c r="A427" s="10" t="s">
        <v>738</v>
      </c>
      <c r="B427" s="10" t="s">
        <v>766</v>
      </c>
      <c r="C427" s="10" t="s">
        <v>174</v>
      </c>
      <c r="D427" s="10" t="s">
        <v>898</v>
      </c>
      <c r="E427" s="10" t="s">
        <v>899</v>
      </c>
      <c r="F427" s="9" t="s">
        <v>1286</v>
      </c>
      <c r="G427" s="10" t="s">
        <v>756</v>
      </c>
      <c r="H427" s="10" t="s">
        <v>900</v>
      </c>
      <c r="I427" s="9" t="s">
        <v>179</v>
      </c>
      <c r="J427" s="6">
        <v>22000</v>
      </c>
      <c r="K427" s="6">
        <v>2000</v>
      </c>
    </row>
    <row r="428" spans="1:11">
      <c r="A428" s="10" t="s">
        <v>738</v>
      </c>
      <c r="B428" s="10" t="s">
        <v>766</v>
      </c>
      <c r="C428" s="10" t="s">
        <v>174</v>
      </c>
      <c r="D428" s="10" t="s">
        <v>898</v>
      </c>
      <c r="E428" s="10" t="s">
        <v>899</v>
      </c>
      <c r="F428" s="9" t="s">
        <v>1286</v>
      </c>
      <c r="G428" s="10" t="s">
        <v>756</v>
      </c>
      <c r="H428" s="10" t="s">
        <v>900</v>
      </c>
      <c r="I428" s="9" t="s">
        <v>180</v>
      </c>
      <c r="J428" s="6">
        <v>24700</v>
      </c>
      <c r="K428" s="6">
        <v>7800</v>
      </c>
    </row>
    <row r="429" spans="1:11">
      <c r="A429" s="10" t="s">
        <v>738</v>
      </c>
      <c r="B429" s="10" t="s">
        <v>766</v>
      </c>
      <c r="C429" s="10" t="s">
        <v>174</v>
      </c>
      <c r="D429" s="10" t="s">
        <v>898</v>
      </c>
      <c r="E429" s="10" t="s">
        <v>899</v>
      </c>
      <c r="F429" s="9" t="s">
        <v>1286</v>
      </c>
      <c r="G429" s="10" t="s">
        <v>756</v>
      </c>
      <c r="H429" s="10" t="s">
        <v>900</v>
      </c>
      <c r="I429" s="9" t="s">
        <v>181</v>
      </c>
      <c r="J429" s="6">
        <v>120000</v>
      </c>
      <c r="K429" s="6">
        <v>120000</v>
      </c>
    </row>
    <row r="430" spans="1:11">
      <c r="A430" s="10" t="s">
        <v>738</v>
      </c>
      <c r="B430" s="10" t="s">
        <v>766</v>
      </c>
      <c r="C430" s="10" t="s">
        <v>174</v>
      </c>
      <c r="D430" s="10" t="s">
        <v>898</v>
      </c>
      <c r="E430" s="10" t="s">
        <v>899</v>
      </c>
      <c r="F430" s="9" t="s">
        <v>1286</v>
      </c>
      <c r="G430" s="10" t="s">
        <v>756</v>
      </c>
      <c r="H430" s="10" t="s">
        <v>900</v>
      </c>
      <c r="I430" s="9" t="s">
        <v>903</v>
      </c>
      <c r="J430" s="6">
        <v>230400</v>
      </c>
      <c r="K430" s="6">
        <v>60000</v>
      </c>
    </row>
    <row r="431" spans="1:11">
      <c r="A431" s="10" t="s">
        <v>738</v>
      </c>
      <c r="B431" s="10" t="s">
        <v>766</v>
      </c>
      <c r="C431" s="10" t="s">
        <v>174</v>
      </c>
      <c r="D431" s="10" t="s">
        <v>898</v>
      </c>
      <c r="E431" s="10" t="s">
        <v>899</v>
      </c>
      <c r="F431" s="9" t="s">
        <v>1286</v>
      </c>
      <c r="G431" s="10" t="s">
        <v>756</v>
      </c>
      <c r="H431" s="10" t="s">
        <v>900</v>
      </c>
      <c r="I431" s="9" t="s">
        <v>169</v>
      </c>
      <c r="J431" s="6">
        <v>1035000</v>
      </c>
      <c r="K431" s="6">
        <v>161000</v>
      </c>
    </row>
    <row r="432" spans="1:11">
      <c r="A432" s="10" t="s">
        <v>738</v>
      </c>
      <c r="B432" s="10" t="s">
        <v>766</v>
      </c>
      <c r="C432" s="10" t="s">
        <v>174</v>
      </c>
      <c r="D432" s="10" t="s">
        <v>898</v>
      </c>
      <c r="E432" s="10" t="s">
        <v>899</v>
      </c>
      <c r="F432" s="9" t="s">
        <v>1286</v>
      </c>
      <c r="G432" s="10" t="s">
        <v>756</v>
      </c>
      <c r="H432" s="10" t="s">
        <v>900</v>
      </c>
      <c r="I432" s="9" t="s">
        <v>182</v>
      </c>
      <c r="J432" s="6">
        <v>3600</v>
      </c>
      <c r="K432" s="6">
        <v>0</v>
      </c>
    </row>
    <row r="433" spans="1:11">
      <c r="A433" s="10" t="s">
        <v>738</v>
      </c>
      <c r="B433" s="10" t="s">
        <v>766</v>
      </c>
      <c r="C433" s="10" t="s">
        <v>174</v>
      </c>
      <c r="D433" s="10" t="s">
        <v>898</v>
      </c>
      <c r="E433" s="10" t="s">
        <v>899</v>
      </c>
      <c r="F433" s="9" t="s">
        <v>1286</v>
      </c>
      <c r="G433" s="10" t="s">
        <v>756</v>
      </c>
      <c r="H433" s="10" t="s">
        <v>900</v>
      </c>
      <c r="I433" s="9" t="s">
        <v>183</v>
      </c>
      <c r="J433" s="6">
        <v>2200</v>
      </c>
      <c r="K433" s="6">
        <v>550</v>
      </c>
    </row>
    <row r="434" spans="1:11">
      <c r="A434" s="10" t="s">
        <v>738</v>
      </c>
      <c r="B434" s="10" t="s">
        <v>766</v>
      </c>
      <c r="C434" s="10" t="s">
        <v>174</v>
      </c>
      <c r="D434" s="10" t="s">
        <v>898</v>
      </c>
      <c r="E434" s="10" t="s">
        <v>899</v>
      </c>
      <c r="F434" s="9" t="s">
        <v>1286</v>
      </c>
      <c r="G434" s="10" t="s">
        <v>756</v>
      </c>
      <c r="H434" s="10" t="s">
        <v>900</v>
      </c>
      <c r="I434" s="9" t="s">
        <v>184</v>
      </c>
      <c r="J434" s="6">
        <v>10000</v>
      </c>
      <c r="K434" s="6">
        <v>4990</v>
      </c>
    </row>
    <row r="435" spans="1:11">
      <c r="A435" s="10" t="s">
        <v>738</v>
      </c>
      <c r="B435" s="10" t="s">
        <v>766</v>
      </c>
      <c r="C435" s="10" t="s">
        <v>174</v>
      </c>
      <c r="D435" s="10" t="s">
        <v>898</v>
      </c>
      <c r="E435" s="10" t="s">
        <v>899</v>
      </c>
      <c r="F435" s="9" t="s">
        <v>1286</v>
      </c>
      <c r="G435" s="10" t="s">
        <v>756</v>
      </c>
      <c r="H435" s="10" t="s">
        <v>900</v>
      </c>
      <c r="I435" s="9" t="s">
        <v>185</v>
      </c>
      <c r="J435" s="6">
        <v>28000</v>
      </c>
      <c r="K435" s="6">
        <v>0</v>
      </c>
    </row>
    <row r="436" spans="1:11">
      <c r="A436" s="10" t="s">
        <v>738</v>
      </c>
      <c r="B436" s="10" t="s">
        <v>766</v>
      </c>
      <c r="C436" s="10" t="s">
        <v>174</v>
      </c>
      <c r="D436" s="10" t="s">
        <v>898</v>
      </c>
      <c r="E436" s="10" t="s">
        <v>899</v>
      </c>
      <c r="F436" s="9" t="s">
        <v>1286</v>
      </c>
      <c r="G436" s="10" t="s">
        <v>756</v>
      </c>
      <c r="H436" s="10" t="s">
        <v>900</v>
      </c>
      <c r="I436" s="9" t="s">
        <v>186</v>
      </c>
      <c r="J436" s="6">
        <v>32000</v>
      </c>
      <c r="K436" s="6">
        <v>0</v>
      </c>
    </row>
    <row r="437" spans="1:11">
      <c r="A437" s="10" t="s">
        <v>738</v>
      </c>
      <c r="B437" s="10" t="s">
        <v>766</v>
      </c>
      <c r="C437" s="10" t="s">
        <v>174</v>
      </c>
      <c r="D437" s="10" t="s">
        <v>898</v>
      </c>
      <c r="E437" s="10" t="s">
        <v>899</v>
      </c>
      <c r="F437" s="9" t="s">
        <v>1286</v>
      </c>
      <c r="G437" s="10" t="s">
        <v>756</v>
      </c>
      <c r="H437" s="10" t="s">
        <v>900</v>
      </c>
      <c r="I437" s="9" t="s">
        <v>187</v>
      </c>
      <c r="J437" s="6">
        <v>105000</v>
      </c>
      <c r="K437" s="6">
        <v>7000</v>
      </c>
    </row>
    <row r="438" spans="1:11">
      <c r="A438" s="10" t="s">
        <v>738</v>
      </c>
      <c r="B438" s="10" t="s">
        <v>766</v>
      </c>
      <c r="C438" s="10" t="s">
        <v>174</v>
      </c>
      <c r="D438" s="10" t="s">
        <v>905</v>
      </c>
      <c r="E438" s="10" t="s">
        <v>906</v>
      </c>
      <c r="F438" s="9" t="s">
        <v>1286</v>
      </c>
      <c r="G438" s="10" t="s">
        <v>756</v>
      </c>
      <c r="H438" s="10" t="s">
        <v>907</v>
      </c>
      <c r="I438" s="9" t="s">
        <v>188</v>
      </c>
      <c r="J438" s="6">
        <v>4000</v>
      </c>
      <c r="K438" s="6">
        <v>4004</v>
      </c>
    </row>
    <row r="439" spans="1:11">
      <c r="A439" s="10" t="s">
        <v>738</v>
      </c>
      <c r="B439" s="10" t="s">
        <v>766</v>
      </c>
      <c r="C439" s="10" t="s">
        <v>174</v>
      </c>
      <c r="D439" s="10" t="s">
        <v>905</v>
      </c>
      <c r="E439" s="10" t="s">
        <v>906</v>
      </c>
      <c r="F439" s="9" t="s">
        <v>1286</v>
      </c>
      <c r="G439" s="10" t="s">
        <v>756</v>
      </c>
      <c r="H439" s="10" t="s">
        <v>907</v>
      </c>
      <c r="I439" s="9" t="s">
        <v>189</v>
      </c>
      <c r="J439" s="6">
        <v>455000</v>
      </c>
      <c r="K439" s="6">
        <v>278698</v>
      </c>
    </row>
    <row r="440" spans="1:11">
      <c r="A440" s="10" t="s">
        <v>738</v>
      </c>
      <c r="B440" s="10" t="s">
        <v>766</v>
      </c>
      <c r="C440" s="10" t="s">
        <v>174</v>
      </c>
      <c r="D440" s="9" t="s">
        <v>754</v>
      </c>
      <c r="E440" s="9" t="s">
        <v>946</v>
      </c>
      <c r="F440" s="9" t="s">
        <v>1286</v>
      </c>
      <c r="G440" s="9" t="s">
        <v>756</v>
      </c>
      <c r="H440" s="9" t="s">
        <v>190</v>
      </c>
      <c r="I440" s="9" t="s">
        <v>191</v>
      </c>
      <c r="J440" s="6">
        <v>6000</v>
      </c>
      <c r="K440" s="6">
        <v>6000</v>
      </c>
    </row>
    <row r="441" spans="1:11">
      <c r="A441" s="10" t="s">
        <v>192</v>
      </c>
      <c r="B441" s="10" t="s">
        <v>193</v>
      </c>
      <c r="C441" s="10" t="s">
        <v>194</v>
      </c>
      <c r="D441" s="9" t="s">
        <v>195</v>
      </c>
      <c r="E441" s="9" t="s">
        <v>196</v>
      </c>
      <c r="F441" s="9" t="s">
        <v>1287</v>
      </c>
      <c r="G441" s="9" t="s">
        <v>770</v>
      </c>
      <c r="H441" s="9" t="s">
        <v>870</v>
      </c>
      <c r="I441" s="9" t="s">
        <v>88</v>
      </c>
      <c r="J441" s="6">
        <v>1800</v>
      </c>
      <c r="K441" s="6">
        <v>0</v>
      </c>
    </row>
    <row r="442" spans="1:11">
      <c r="A442" s="10" t="s">
        <v>192</v>
      </c>
      <c r="B442" s="10" t="s">
        <v>193</v>
      </c>
      <c r="C442" s="10" t="s">
        <v>194</v>
      </c>
      <c r="D442" s="9" t="s">
        <v>197</v>
      </c>
      <c r="E442" s="9" t="s">
        <v>196</v>
      </c>
      <c r="F442" s="9" t="s">
        <v>1287</v>
      </c>
      <c r="G442" s="9" t="s">
        <v>770</v>
      </c>
      <c r="H442" s="9" t="s">
        <v>870</v>
      </c>
      <c r="I442" s="9" t="s">
        <v>198</v>
      </c>
      <c r="J442" s="6">
        <v>500</v>
      </c>
      <c r="K442" s="6">
        <v>0</v>
      </c>
    </row>
    <row r="443" spans="1:11">
      <c r="A443" s="10" t="s">
        <v>192</v>
      </c>
      <c r="B443" s="10" t="s">
        <v>193</v>
      </c>
      <c r="C443" s="10" t="s">
        <v>194</v>
      </c>
      <c r="D443" s="9" t="s">
        <v>199</v>
      </c>
      <c r="E443" s="9" t="s">
        <v>196</v>
      </c>
      <c r="F443" s="9" t="s">
        <v>1287</v>
      </c>
      <c r="G443" s="9" t="s">
        <v>770</v>
      </c>
      <c r="H443" s="9" t="s">
        <v>200</v>
      </c>
      <c r="I443" s="9" t="s">
        <v>201</v>
      </c>
      <c r="J443" s="6">
        <v>1000</v>
      </c>
      <c r="K443" s="6">
        <v>0</v>
      </c>
    </row>
    <row r="444" spans="1:11">
      <c r="A444" s="10" t="s">
        <v>192</v>
      </c>
      <c r="B444" s="10" t="s">
        <v>193</v>
      </c>
      <c r="C444" s="10" t="s">
        <v>194</v>
      </c>
      <c r="D444" s="9" t="s">
        <v>865</v>
      </c>
      <c r="E444" s="9" t="s">
        <v>196</v>
      </c>
      <c r="F444" s="9" t="s">
        <v>1287</v>
      </c>
      <c r="G444" s="9" t="s">
        <v>770</v>
      </c>
      <c r="H444" s="9" t="s">
        <v>105</v>
      </c>
      <c r="I444" s="9" t="s">
        <v>202</v>
      </c>
      <c r="J444" s="6">
        <v>18000</v>
      </c>
      <c r="K444" s="6">
        <v>0</v>
      </c>
    </row>
    <row r="445" spans="1:11">
      <c r="A445" s="10" t="s">
        <v>192</v>
      </c>
      <c r="B445" s="10" t="s">
        <v>193</v>
      </c>
      <c r="C445" s="10" t="s">
        <v>194</v>
      </c>
      <c r="D445" s="9" t="s">
        <v>883</v>
      </c>
      <c r="E445" s="9" t="s">
        <v>196</v>
      </c>
      <c r="F445" s="9" t="s">
        <v>1287</v>
      </c>
      <c r="G445" s="9" t="s">
        <v>743</v>
      </c>
      <c r="H445" s="9" t="s">
        <v>885</v>
      </c>
      <c r="I445" s="9" t="s">
        <v>203</v>
      </c>
      <c r="J445" s="6">
        <v>40200</v>
      </c>
      <c r="K445" s="6">
        <v>0</v>
      </c>
    </row>
    <row r="446" spans="1:11">
      <c r="A446" s="10" t="s">
        <v>192</v>
      </c>
      <c r="B446" s="10" t="s">
        <v>193</v>
      </c>
      <c r="C446" s="10" t="s">
        <v>194</v>
      </c>
      <c r="D446" s="9" t="s">
        <v>144</v>
      </c>
      <c r="E446" s="9" t="s">
        <v>196</v>
      </c>
      <c r="F446" s="9" t="s">
        <v>1287</v>
      </c>
      <c r="G446" s="9" t="s">
        <v>770</v>
      </c>
      <c r="H446" s="9" t="s">
        <v>146</v>
      </c>
      <c r="I446" s="9" t="s">
        <v>151</v>
      </c>
      <c r="J446" s="6">
        <v>6000</v>
      </c>
      <c r="K446" s="6">
        <v>0</v>
      </c>
    </row>
    <row r="447" spans="1:11">
      <c r="A447" s="10" t="s">
        <v>192</v>
      </c>
      <c r="B447" s="10" t="s">
        <v>193</v>
      </c>
      <c r="C447" s="10" t="s">
        <v>194</v>
      </c>
      <c r="D447" s="9" t="s">
        <v>204</v>
      </c>
      <c r="E447" s="9" t="s">
        <v>196</v>
      </c>
      <c r="F447" s="9" t="s">
        <v>1287</v>
      </c>
      <c r="G447" s="9" t="s">
        <v>770</v>
      </c>
      <c r="H447" s="9" t="s">
        <v>870</v>
      </c>
      <c r="I447" s="9" t="s">
        <v>205</v>
      </c>
      <c r="J447" s="6">
        <v>100000</v>
      </c>
      <c r="K447" s="6">
        <v>0</v>
      </c>
    </row>
    <row r="448" spans="1:11">
      <c r="A448" s="10" t="s">
        <v>192</v>
      </c>
      <c r="B448" s="10" t="s">
        <v>193</v>
      </c>
      <c r="C448" s="10" t="s">
        <v>194</v>
      </c>
      <c r="D448" s="10" t="s">
        <v>206</v>
      </c>
      <c r="E448" s="10" t="s">
        <v>196</v>
      </c>
      <c r="F448" s="9" t="s">
        <v>1287</v>
      </c>
      <c r="G448" s="9" t="s">
        <v>770</v>
      </c>
      <c r="H448" s="9" t="s">
        <v>200</v>
      </c>
      <c r="I448" s="9" t="s">
        <v>207</v>
      </c>
      <c r="J448" s="6">
        <v>9100</v>
      </c>
      <c r="K448" s="6">
        <v>0</v>
      </c>
    </row>
    <row r="449" spans="1:11">
      <c r="A449" s="10" t="s">
        <v>192</v>
      </c>
      <c r="B449" s="10" t="s">
        <v>193</v>
      </c>
      <c r="C449" s="10" t="s">
        <v>194</v>
      </c>
      <c r="D449" s="10" t="s">
        <v>206</v>
      </c>
      <c r="E449" s="10" t="s">
        <v>196</v>
      </c>
      <c r="F449" s="9" t="s">
        <v>1287</v>
      </c>
      <c r="G449" s="9" t="s">
        <v>140</v>
      </c>
      <c r="H449" s="9" t="s">
        <v>208</v>
      </c>
      <c r="I449" s="9" t="s">
        <v>209</v>
      </c>
      <c r="J449" s="6">
        <v>191954</v>
      </c>
      <c r="K449" s="6">
        <v>0</v>
      </c>
    </row>
    <row r="450" spans="1:11">
      <c r="A450" s="10" t="s">
        <v>192</v>
      </c>
      <c r="B450" s="10" t="s">
        <v>193</v>
      </c>
      <c r="C450" s="10" t="s">
        <v>210</v>
      </c>
      <c r="D450" s="9" t="s">
        <v>777</v>
      </c>
      <c r="E450" s="9" t="s">
        <v>211</v>
      </c>
      <c r="F450" s="9" t="s">
        <v>1287</v>
      </c>
      <c r="G450" s="9" t="s">
        <v>743</v>
      </c>
      <c r="H450" s="9" t="s">
        <v>212</v>
      </c>
      <c r="I450" s="9" t="s">
        <v>213</v>
      </c>
      <c r="J450" s="6">
        <v>32500</v>
      </c>
      <c r="K450" s="6">
        <v>0</v>
      </c>
    </row>
    <row r="451" spans="1:11">
      <c r="A451" s="10" t="s">
        <v>192</v>
      </c>
      <c r="B451" s="10" t="s">
        <v>193</v>
      </c>
      <c r="C451" s="10" t="s">
        <v>210</v>
      </c>
      <c r="D451" s="10" t="s">
        <v>883</v>
      </c>
      <c r="E451" s="9" t="s">
        <v>214</v>
      </c>
      <c r="F451" s="9" t="s">
        <v>1287</v>
      </c>
      <c r="G451" s="9" t="s">
        <v>770</v>
      </c>
      <c r="H451" s="9" t="s">
        <v>215</v>
      </c>
      <c r="I451" s="9" t="s">
        <v>216</v>
      </c>
      <c r="J451" s="6">
        <v>5000</v>
      </c>
      <c r="K451" s="6">
        <v>0</v>
      </c>
    </row>
    <row r="452" spans="1:11">
      <c r="A452" s="10" t="s">
        <v>192</v>
      </c>
      <c r="B452" s="10" t="s">
        <v>193</v>
      </c>
      <c r="C452" s="10" t="s">
        <v>210</v>
      </c>
      <c r="D452" s="10" t="s">
        <v>883</v>
      </c>
      <c r="E452" s="9" t="s">
        <v>211</v>
      </c>
      <c r="F452" s="9" t="s">
        <v>1287</v>
      </c>
      <c r="G452" s="9" t="s">
        <v>743</v>
      </c>
      <c r="H452" s="9" t="s">
        <v>885</v>
      </c>
      <c r="I452" s="9" t="s">
        <v>203</v>
      </c>
      <c r="J452" s="6">
        <v>20000</v>
      </c>
      <c r="K452" s="6">
        <v>0</v>
      </c>
    </row>
    <row r="453" spans="1:11">
      <c r="A453" s="10" t="s">
        <v>192</v>
      </c>
      <c r="B453" s="10" t="s">
        <v>193</v>
      </c>
      <c r="C453" s="10" t="s">
        <v>210</v>
      </c>
      <c r="D453" s="9" t="s">
        <v>204</v>
      </c>
      <c r="E453" s="9" t="s">
        <v>214</v>
      </c>
      <c r="F453" s="9" t="s">
        <v>1287</v>
      </c>
      <c r="G453" s="9" t="s">
        <v>770</v>
      </c>
      <c r="H453" s="9" t="s">
        <v>870</v>
      </c>
      <c r="I453" s="9" t="s">
        <v>88</v>
      </c>
      <c r="J453" s="6">
        <v>5000</v>
      </c>
      <c r="K453" s="6">
        <v>0</v>
      </c>
    </row>
    <row r="454" spans="1:11">
      <c r="A454" s="10" t="s">
        <v>192</v>
      </c>
      <c r="B454" s="10" t="s">
        <v>193</v>
      </c>
      <c r="C454" s="10" t="s">
        <v>210</v>
      </c>
      <c r="D454" s="10" t="s">
        <v>206</v>
      </c>
      <c r="E454" s="10" t="s">
        <v>214</v>
      </c>
      <c r="F454" s="9" t="s">
        <v>1287</v>
      </c>
      <c r="G454" s="9" t="s">
        <v>217</v>
      </c>
      <c r="H454" s="9" t="s">
        <v>218</v>
      </c>
      <c r="I454" s="9" t="s">
        <v>219</v>
      </c>
      <c r="J454" s="6">
        <v>68000</v>
      </c>
      <c r="K454" s="6">
        <v>0</v>
      </c>
    </row>
    <row r="455" spans="1:11">
      <c r="A455" s="10" t="s">
        <v>192</v>
      </c>
      <c r="B455" s="10" t="s">
        <v>193</v>
      </c>
      <c r="C455" s="10" t="s">
        <v>210</v>
      </c>
      <c r="D455" s="10" t="s">
        <v>206</v>
      </c>
      <c r="E455" s="10" t="s">
        <v>214</v>
      </c>
      <c r="F455" s="9" t="s">
        <v>1287</v>
      </c>
      <c r="G455" s="9" t="s">
        <v>140</v>
      </c>
      <c r="H455" s="9" t="s">
        <v>208</v>
      </c>
      <c r="I455" s="9" t="s">
        <v>209</v>
      </c>
      <c r="J455" s="6">
        <v>27000</v>
      </c>
      <c r="K455" s="6">
        <v>0</v>
      </c>
    </row>
    <row r="456" spans="1:11">
      <c r="A456" s="9" t="s">
        <v>220</v>
      </c>
      <c r="B456" s="9" t="s">
        <v>193</v>
      </c>
      <c r="C456" s="9" t="s">
        <v>740</v>
      </c>
      <c r="D456" s="9" t="s">
        <v>206</v>
      </c>
      <c r="E456" s="9" t="s">
        <v>221</v>
      </c>
      <c r="F456" s="9" t="s">
        <v>1286</v>
      </c>
      <c r="G456" s="9" t="s">
        <v>222</v>
      </c>
      <c r="H456" s="9" t="s">
        <v>223</v>
      </c>
      <c r="I456" s="9" t="s">
        <v>224</v>
      </c>
      <c r="J456" s="6">
        <v>5500011.4000000004</v>
      </c>
      <c r="K456" s="6">
        <v>1000000</v>
      </c>
    </row>
    <row r="457" spans="1:11">
      <c r="A457" s="9" t="s">
        <v>225</v>
      </c>
      <c r="B457" s="9" t="s">
        <v>193</v>
      </c>
      <c r="C457" s="9" t="s">
        <v>761</v>
      </c>
      <c r="D457" s="9" t="s">
        <v>226</v>
      </c>
      <c r="E457" s="9" t="s">
        <v>227</v>
      </c>
      <c r="F457" s="9" t="s">
        <v>1287</v>
      </c>
      <c r="G457" s="9" t="s">
        <v>743</v>
      </c>
      <c r="H457" s="9" t="s">
        <v>228</v>
      </c>
      <c r="I457" s="9" t="s">
        <v>229</v>
      </c>
      <c r="J457" s="6">
        <v>483456</v>
      </c>
      <c r="K457" s="6">
        <v>369270</v>
      </c>
    </row>
    <row r="458" spans="1:11">
      <c r="A458" s="81" t="s">
        <v>326</v>
      </c>
      <c r="B458" s="81"/>
      <c r="C458" s="81"/>
      <c r="D458" s="81"/>
      <c r="E458" s="81"/>
      <c r="F458" s="81"/>
      <c r="G458" s="81"/>
      <c r="H458" s="81"/>
      <c r="I458" s="81"/>
      <c r="J458" s="70">
        <f>SUBTOTAL(9,J2:J457)</f>
        <v>23497264.690000005</v>
      </c>
      <c r="K458" s="70">
        <f>SUBTOTAL(9,K2:K457)</f>
        <v>12158578.289999999</v>
      </c>
    </row>
  </sheetData>
  <autoFilter ref="A1:K457">
    <filterColumn colId="5"/>
  </autoFilter>
  <mergeCells count="1">
    <mergeCell ref="A458:I458"/>
  </mergeCells>
  <phoneticPr fontId="0" type="noConversion"/>
  <pageMargins left="0.78740157480314965" right="0.78740157480314965" top="0.78740157480314965" bottom="0.78740157480314965" header="0" footer="0"/>
  <pageSetup paperSize="9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K92"/>
  <sheetViews>
    <sheetView zoomScale="90" workbookViewId="0">
      <pane xSplit="1" ySplit="1" topLeftCell="B40" activePane="bottomRight" state="frozen"/>
      <selection pane="topRight" activeCell="B1" sqref="B1"/>
      <selection pane="bottomLeft" activeCell="A4" sqref="A4"/>
      <selection pane="bottomRight" activeCell="A92" sqref="A92:I92"/>
    </sheetView>
  </sheetViews>
  <sheetFormatPr defaultColWidth="22.42578125" defaultRowHeight="12.75"/>
  <cols>
    <col min="10" max="11" width="22.42578125" style="5"/>
  </cols>
  <sheetData>
    <row r="1" spans="1:11" s="2" customFormat="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85" t="s">
        <v>1285</v>
      </c>
      <c r="G1" s="85" t="s">
        <v>733</v>
      </c>
      <c r="H1" s="85" t="s">
        <v>734</v>
      </c>
      <c r="I1" s="85" t="s">
        <v>735</v>
      </c>
      <c r="J1" s="8" t="s">
        <v>736</v>
      </c>
      <c r="K1" s="8" t="s">
        <v>737</v>
      </c>
    </row>
    <row r="2" spans="1:11">
      <c r="A2" s="10" t="s">
        <v>230</v>
      </c>
      <c r="B2" s="10" t="s">
        <v>231</v>
      </c>
      <c r="C2" s="10" t="s">
        <v>232</v>
      </c>
      <c r="D2" s="9" t="s">
        <v>233</v>
      </c>
      <c r="E2" s="9" t="s">
        <v>234</v>
      </c>
      <c r="F2" s="9" t="s">
        <v>1287</v>
      </c>
      <c r="G2" s="9" t="s">
        <v>743</v>
      </c>
      <c r="H2" s="9" t="s">
        <v>953</v>
      </c>
      <c r="I2" s="9" t="s">
        <v>235</v>
      </c>
      <c r="J2" s="6">
        <v>12000</v>
      </c>
      <c r="K2" s="6">
        <v>6000</v>
      </c>
    </row>
    <row r="3" spans="1:11">
      <c r="A3" s="10" t="s">
        <v>230</v>
      </c>
      <c r="B3" s="10" t="s">
        <v>231</v>
      </c>
      <c r="C3" s="10" t="s">
        <v>232</v>
      </c>
      <c r="D3" s="10" t="s">
        <v>236</v>
      </c>
      <c r="E3" s="10" t="s">
        <v>237</v>
      </c>
      <c r="F3" s="9" t="s">
        <v>1287</v>
      </c>
      <c r="G3" s="10" t="s">
        <v>743</v>
      </c>
      <c r="H3" s="10" t="s">
        <v>885</v>
      </c>
      <c r="I3" s="9" t="s">
        <v>887</v>
      </c>
      <c r="J3" s="6">
        <v>63600</v>
      </c>
      <c r="K3" s="6">
        <v>33600</v>
      </c>
    </row>
    <row r="4" spans="1:11">
      <c r="A4" s="10" t="s">
        <v>230</v>
      </c>
      <c r="B4" s="10" t="s">
        <v>231</v>
      </c>
      <c r="C4" s="10" t="s">
        <v>232</v>
      </c>
      <c r="D4" s="10" t="s">
        <v>236</v>
      </c>
      <c r="E4" s="10" t="s">
        <v>237</v>
      </c>
      <c r="F4" s="9" t="s">
        <v>1287</v>
      </c>
      <c r="G4" s="10" t="s">
        <v>743</v>
      </c>
      <c r="H4" s="10" t="s">
        <v>885</v>
      </c>
      <c r="I4" s="9" t="s">
        <v>203</v>
      </c>
      <c r="J4" s="6">
        <v>300</v>
      </c>
      <c r="K4" s="6">
        <v>300</v>
      </c>
    </row>
    <row r="5" spans="1:11">
      <c r="A5" s="10" t="s">
        <v>230</v>
      </c>
      <c r="B5" s="10" t="s">
        <v>231</v>
      </c>
      <c r="C5" s="10" t="s">
        <v>238</v>
      </c>
      <c r="D5" s="9" t="s">
        <v>197</v>
      </c>
      <c r="E5" s="9" t="s">
        <v>239</v>
      </c>
      <c r="F5" s="9" t="s">
        <v>1287</v>
      </c>
      <c r="G5" s="9" t="s">
        <v>770</v>
      </c>
      <c r="H5" s="9" t="s">
        <v>870</v>
      </c>
      <c r="I5" s="9" t="s">
        <v>88</v>
      </c>
      <c r="J5" s="6">
        <v>646182.56000000006</v>
      </c>
      <c r="K5" s="6">
        <v>296182.56</v>
      </c>
    </row>
    <row r="6" spans="1:11">
      <c r="A6" s="10" t="s">
        <v>230</v>
      </c>
      <c r="B6" s="10" t="s">
        <v>231</v>
      </c>
      <c r="C6" s="10" t="s">
        <v>238</v>
      </c>
      <c r="D6" s="9" t="s">
        <v>240</v>
      </c>
      <c r="E6" s="9" t="s">
        <v>241</v>
      </c>
      <c r="F6" s="9" t="s">
        <v>1287</v>
      </c>
      <c r="G6" s="9" t="s">
        <v>770</v>
      </c>
      <c r="H6" s="9" t="s">
        <v>242</v>
      </c>
      <c r="I6" s="9" t="s">
        <v>243</v>
      </c>
      <c r="J6" s="6">
        <v>7837.5</v>
      </c>
      <c r="K6" s="6">
        <v>7837.5</v>
      </c>
    </row>
    <row r="7" spans="1:11">
      <c r="A7" s="10" t="s">
        <v>230</v>
      </c>
      <c r="B7" s="10" t="s">
        <v>231</v>
      </c>
      <c r="C7" s="10" t="s">
        <v>740</v>
      </c>
      <c r="D7" s="9" t="s">
        <v>244</v>
      </c>
      <c r="E7" s="9" t="s">
        <v>245</v>
      </c>
      <c r="F7" s="9" t="s">
        <v>1287</v>
      </c>
      <c r="G7" s="9" t="s">
        <v>743</v>
      </c>
      <c r="H7" s="9" t="s">
        <v>246</v>
      </c>
      <c r="I7" s="9" t="s">
        <v>247</v>
      </c>
      <c r="J7" s="6">
        <v>717143.71</v>
      </c>
      <c r="K7" s="6">
        <v>717143.71</v>
      </c>
    </row>
    <row r="8" spans="1:11">
      <c r="A8" s="10" t="s">
        <v>230</v>
      </c>
      <c r="B8" s="10" t="s">
        <v>231</v>
      </c>
      <c r="C8" s="10" t="s">
        <v>740</v>
      </c>
      <c r="D8" s="10" t="s">
        <v>248</v>
      </c>
      <c r="E8" s="10" t="s">
        <v>249</v>
      </c>
      <c r="F8" s="9" t="s">
        <v>1287</v>
      </c>
      <c r="G8" s="10" t="s">
        <v>783</v>
      </c>
      <c r="H8" s="10" t="s">
        <v>811</v>
      </c>
      <c r="I8" s="9" t="s">
        <v>812</v>
      </c>
      <c r="J8" s="6">
        <v>108000</v>
      </c>
      <c r="K8" s="6">
        <v>108000</v>
      </c>
    </row>
    <row r="9" spans="1:11">
      <c r="A9" s="10" t="s">
        <v>230</v>
      </c>
      <c r="B9" s="10" t="s">
        <v>231</v>
      </c>
      <c r="C9" s="10" t="s">
        <v>740</v>
      </c>
      <c r="D9" s="10" t="s">
        <v>248</v>
      </c>
      <c r="E9" s="10" t="s">
        <v>249</v>
      </c>
      <c r="F9" s="9" t="s">
        <v>1287</v>
      </c>
      <c r="G9" s="10" t="s">
        <v>783</v>
      </c>
      <c r="H9" s="10" t="s">
        <v>811</v>
      </c>
      <c r="I9" s="9" t="s">
        <v>250</v>
      </c>
      <c r="J9" s="6">
        <v>274476</v>
      </c>
      <c r="K9" s="6">
        <v>274476</v>
      </c>
    </row>
    <row r="10" spans="1:11">
      <c r="A10" s="10" t="s">
        <v>230</v>
      </c>
      <c r="B10" s="10" t="s">
        <v>231</v>
      </c>
      <c r="C10" s="10" t="s">
        <v>740</v>
      </c>
      <c r="D10" s="10" t="s">
        <v>248</v>
      </c>
      <c r="E10" s="10" t="s">
        <v>249</v>
      </c>
      <c r="F10" s="9" t="s">
        <v>1287</v>
      </c>
      <c r="G10" s="10" t="s">
        <v>783</v>
      </c>
      <c r="H10" s="9" t="s">
        <v>784</v>
      </c>
      <c r="I10" s="9" t="s">
        <v>787</v>
      </c>
      <c r="J10" s="6">
        <v>349200</v>
      </c>
      <c r="K10" s="6">
        <v>349200</v>
      </c>
    </row>
    <row r="11" spans="1:11">
      <c r="A11" s="10" t="s">
        <v>230</v>
      </c>
      <c r="B11" s="10" t="s">
        <v>231</v>
      </c>
      <c r="C11" s="10" t="s">
        <v>740</v>
      </c>
      <c r="D11" s="10" t="s">
        <v>248</v>
      </c>
      <c r="E11" s="10" t="s">
        <v>249</v>
      </c>
      <c r="F11" s="9" t="s">
        <v>1287</v>
      </c>
      <c r="G11" s="10" t="s">
        <v>783</v>
      </c>
      <c r="H11" s="9" t="s">
        <v>251</v>
      </c>
      <c r="I11" s="9" t="s">
        <v>252</v>
      </c>
      <c r="J11" s="6">
        <v>187200</v>
      </c>
      <c r="K11" s="6">
        <v>187200</v>
      </c>
    </row>
    <row r="12" spans="1:11">
      <c r="A12" s="10" t="s">
        <v>230</v>
      </c>
      <c r="B12" s="10" t="s">
        <v>231</v>
      </c>
      <c r="C12" s="10" t="s">
        <v>740</v>
      </c>
      <c r="D12" s="10" t="s">
        <v>253</v>
      </c>
      <c r="E12" s="10" t="s">
        <v>254</v>
      </c>
      <c r="F12" s="9" t="s">
        <v>1287</v>
      </c>
      <c r="G12" s="10" t="s">
        <v>770</v>
      </c>
      <c r="H12" s="10" t="s">
        <v>816</v>
      </c>
      <c r="I12" s="9" t="s">
        <v>255</v>
      </c>
      <c r="J12" s="6">
        <v>15573.6</v>
      </c>
      <c r="K12" s="6">
        <v>15573.6</v>
      </c>
    </row>
    <row r="13" spans="1:11">
      <c r="A13" s="10" t="s">
        <v>230</v>
      </c>
      <c r="B13" s="10" t="s">
        <v>231</v>
      </c>
      <c r="C13" s="10" t="s">
        <v>740</v>
      </c>
      <c r="D13" s="10" t="s">
        <v>253</v>
      </c>
      <c r="E13" s="10" t="s">
        <v>254</v>
      </c>
      <c r="F13" s="9" t="s">
        <v>1287</v>
      </c>
      <c r="G13" s="10" t="s">
        <v>770</v>
      </c>
      <c r="H13" s="10" t="s">
        <v>816</v>
      </c>
      <c r="I13" s="9" t="s">
        <v>256</v>
      </c>
      <c r="J13" s="6">
        <v>3528</v>
      </c>
      <c r="K13" s="6">
        <v>3528</v>
      </c>
    </row>
    <row r="14" spans="1:11">
      <c r="A14" s="10" t="s">
        <v>230</v>
      </c>
      <c r="B14" s="10" t="s">
        <v>231</v>
      </c>
      <c r="C14" s="10" t="s">
        <v>740</v>
      </c>
      <c r="D14" s="10" t="s">
        <v>253</v>
      </c>
      <c r="E14" s="10" t="s">
        <v>254</v>
      </c>
      <c r="F14" s="9" t="s">
        <v>1287</v>
      </c>
      <c r="G14" s="10" t="s">
        <v>770</v>
      </c>
      <c r="H14" s="10" t="s">
        <v>816</v>
      </c>
      <c r="I14" s="9" t="s">
        <v>257</v>
      </c>
      <c r="J14" s="6">
        <v>25000</v>
      </c>
      <c r="K14" s="6">
        <v>25000</v>
      </c>
    </row>
    <row r="15" spans="1:11">
      <c r="A15" s="10" t="s">
        <v>230</v>
      </c>
      <c r="B15" s="10" t="s">
        <v>231</v>
      </c>
      <c r="C15" s="10" t="s">
        <v>740</v>
      </c>
      <c r="D15" s="9" t="s">
        <v>258</v>
      </c>
      <c r="E15" s="9" t="s">
        <v>259</v>
      </c>
      <c r="F15" s="9" t="s">
        <v>1287</v>
      </c>
      <c r="G15" s="9" t="s">
        <v>743</v>
      </c>
      <c r="H15" s="9" t="s">
        <v>752</v>
      </c>
      <c r="I15" s="9" t="s">
        <v>260</v>
      </c>
      <c r="J15" s="6">
        <v>176786.25</v>
      </c>
      <c r="K15" s="6">
        <v>176786.25</v>
      </c>
    </row>
    <row r="16" spans="1:11">
      <c r="A16" s="10" t="s">
        <v>230</v>
      </c>
      <c r="B16" s="10" t="s">
        <v>231</v>
      </c>
      <c r="C16" s="10" t="s">
        <v>740</v>
      </c>
      <c r="D16" s="9" t="s">
        <v>261</v>
      </c>
      <c r="E16" s="9" t="s">
        <v>262</v>
      </c>
      <c r="F16" s="9" t="s">
        <v>1287</v>
      </c>
      <c r="G16" s="9" t="s">
        <v>743</v>
      </c>
      <c r="H16" s="9" t="s">
        <v>744</v>
      </c>
      <c r="I16" s="9" t="s">
        <v>745</v>
      </c>
      <c r="J16" s="6">
        <v>100000</v>
      </c>
      <c r="K16" s="6">
        <v>100000</v>
      </c>
    </row>
    <row r="17" spans="1:11">
      <c r="A17" s="10" t="s">
        <v>230</v>
      </c>
      <c r="B17" s="10" t="s">
        <v>231</v>
      </c>
      <c r="C17" s="10" t="s">
        <v>740</v>
      </c>
      <c r="D17" s="9" t="s">
        <v>263</v>
      </c>
      <c r="E17" s="9" t="s">
        <v>264</v>
      </c>
      <c r="F17" s="9" t="s">
        <v>1287</v>
      </c>
      <c r="G17" s="9" t="s">
        <v>743</v>
      </c>
      <c r="H17" s="9" t="s">
        <v>748</v>
      </c>
      <c r="I17" s="9" t="s">
        <v>749</v>
      </c>
      <c r="J17" s="6">
        <v>40000</v>
      </c>
      <c r="K17" s="6">
        <v>40000</v>
      </c>
    </row>
    <row r="18" spans="1:11">
      <c r="A18" s="10" t="s">
        <v>230</v>
      </c>
      <c r="B18" s="10" t="s">
        <v>231</v>
      </c>
      <c r="C18" s="10" t="s">
        <v>740</v>
      </c>
      <c r="D18" s="9" t="s">
        <v>265</v>
      </c>
      <c r="E18" s="9" t="s">
        <v>266</v>
      </c>
      <c r="F18" s="9" t="s">
        <v>1287</v>
      </c>
      <c r="G18" s="9" t="s">
        <v>743</v>
      </c>
      <c r="H18" s="9" t="s">
        <v>775</v>
      </c>
      <c r="I18" s="9" t="s">
        <v>267</v>
      </c>
      <c r="J18" s="6">
        <v>12000</v>
      </c>
      <c r="K18" s="6">
        <v>12000</v>
      </c>
    </row>
    <row r="19" spans="1:11">
      <c r="A19" s="10" t="s">
        <v>230</v>
      </c>
      <c r="B19" s="10" t="s">
        <v>231</v>
      </c>
      <c r="C19" s="10" t="s">
        <v>740</v>
      </c>
      <c r="D19" s="9" t="s">
        <v>268</v>
      </c>
      <c r="E19" s="9" t="s">
        <v>269</v>
      </c>
      <c r="F19" s="9" t="s">
        <v>1287</v>
      </c>
      <c r="G19" s="9" t="s">
        <v>743</v>
      </c>
      <c r="H19" s="9" t="s">
        <v>779</v>
      </c>
      <c r="I19" s="9" t="s">
        <v>270</v>
      </c>
      <c r="J19" s="6">
        <v>177420.14</v>
      </c>
      <c r="K19" s="6">
        <v>177420.14</v>
      </c>
    </row>
    <row r="20" spans="1:11">
      <c r="A20" s="10" t="s">
        <v>230</v>
      </c>
      <c r="B20" s="10" t="s">
        <v>231</v>
      </c>
      <c r="C20" s="10" t="s">
        <v>949</v>
      </c>
      <c r="D20" s="9" t="s">
        <v>233</v>
      </c>
      <c r="E20" s="9" t="s">
        <v>234</v>
      </c>
      <c r="F20" s="9" t="s">
        <v>1287</v>
      </c>
      <c r="G20" s="9" t="s">
        <v>743</v>
      </c>
      <c r="H20" s="9" t="s">
        <v>212</v>
      </c>
      <c r="I20" s="9" t="s">
        <v>213</v>
      </c>
      <c r="J20" s="6">
        <v>70200</v>
      </c>
      <c r="K20" s="6">
        <v>34200</v>
      </c>
    </row>
    <row r="21" spans="1:11">
      <c r="A21" s="10" t="s">
        <v>230</v>
      </c>
      <c r="B21" s="10" t="s">
        <v>231</v>
      </c>
      <c r="C21" s="10" t="s">
        <v>949</v>
      </c>
      <c r="D21" s="9" t="s">
        <v>236</v>
      </c>
      <c r="E21" s="9" t="s">
        <v>237</v>
      </c>
      <c r="F21" s="9" t="s">
        <v>1287</v>
      </c>
      <c r="G21" s="9" t="s">
        <v>743</v>
      </c>
      <c r="H21" s="9" t="s">
        <v>885</v>
      </c>
      <c r="I21" s="9" t="s">
        <v>203</v>
      </c>
      <c r="J21" s="6">
        <v>120000</v>
      </c>
      <c r="K21" s="6">
        <v>93000</v>
      </c>
    </row>
    <row r="22" spans="1:11">
      <c r="A22" s="10" t="s">
        <v>230</v>
      </c>
      <c r="B22" s="10" t="s">
        <v>231</v>
      </c>
      <c r="C22" s="10" t="s">
        <v>156</v>
      </c>
      <c r="D22" s="9" t="s">
        <v>233</v>
      </c>
      <c r="E22" s="9" t="s">
        <v>234</v>
      </c>
      <c r="F22" s="9" t="s">
        <v>1287</v>
      </c>
      <c r="G22" s="9" t="s">
        <v>743</v>
      </c>
      <c r="H22" s="9" t="s">
        <v>953</v>
      </c>
      <c r="I22" s="9" t="s">
        <v>235</v>
      </c>
      <c r="J22" s="6">
        <v>50000</v>
      </c>
      <c r="K22" s="6">
        <v>23200</v>
      </c>
    </row>
    <row r="23" spans="1:11">
      <c r="A23" s="10" t="s">
        <v>230</v>
      </c>
      <c r="B23" s="10" t="s">
        <v>231</v>
      </c>
      <c r="C23" s="10" t="s">
        <v>156</v>
      </c>
      <c r="D23" s="9" t="s">
        <v>271</v>
      </c>
      <c r="E23" s="9" t="s">
        <v>272</v>
      </c>
      <c r="F23" s="9" t="s">
        <v>1287</v>
      </c>
      <c r="G23" s="9" t="s">
        <v>743</v>
      </c>
      <c r="H23" s="9" t="s">
        <v>807</v>
      </c>
      <c r="I23" s="9" t="s">
        <v>273</v>
      </c>
      <c r="J23" s="6">
        <v>750435</v>
      </c>
      <c r="K23" s="6">
        <v>578500</v>
      </c>
    </row>
    <row r="24" spans="1:11">
      <c r="A24" s="10" t="s">
        <v>230</v>
      </c>
      <c r="B24" s="10" t="s">
        <v>231</v>
      </c>
      <c r="C24" s="10" t="s">
        <v>156</v>
      </c>
      <c r="D24" s="10" t="s">
        <v>274</v>
      </c>
      <c r="E24" s="10" t="s">
        <v>275</v>
      </c>
      <c r="F24" s="9" t="s">
        <v>1287</v>
      </c>
      <c r="G24" s="10" t="s">
        <v>770</v>
      </c>
      <c r="H24" s="10" t="s">
        <v>870</v>
      </c>
      <c r="I24" s="9" t="s">
        <v>88</v>
      </c>
      <c r="J24" s="6">
        <v>456</v>
      </c>
      <c r="K24" s="6">
        <v>456</v>
      </c>
    </row>
    <row r="25" spans="1:11">
      <c r="A25" s="10" t="s">
        <v>230</v>
      </c>
      <c r="B25" s="10" t="s">
        <v>231</v>
      </c>
      <c r="C25" s="10" t="s">
        <v>156</v>
      </c>
      <c r="D25" s="10" t="s">
        <v>274</v>
      </c>
      <c r="E25" s="10" t="s">
        <v>275</v>
      </c>
      <c r="F25" s="9" t="s">
        <v>1287</v>
      </c>
      <c r="G25" s="10" t="s">
        <v>770</v>
      </c>
      <c r="H25" s="10" t="s">
        <v>870</v>
      </c>
      <c r="I25" s="9" t="s">
        <v>94</v>
      </c>
      <c r="J25" s="6">
        <v>2280</v>
      </c>
      <c r="K25" s="6">
        <v>2280</v>
      </c>
    </row>
    <row r="26" spans="1:11">
      <c r="A26" s="10" t="s">
        <v>230</v>
      </c>
      <c r="B26" s="10" t="s">
        <v>231</v>
      </c>
      <c r="C26" s="10" t="s">
        <v>156</v>
      </c>
      <c r="D26" s="10" t="s">
        <v>274</v>
      </c>
      <c r="E26" s="10" t="s">
        <v>275</v>
      </c>
      <c r="F26" s="9" t="s">
        <v>1287</v>
      </c>
      <c r="G26" s="10" t="s">
        <v>770</v>
      </c>
      <c r="H26" s="9" t="s">
        <v>146</v>
      </c>
      <c r="I26" s="9" t="s">
        <v>276</v>
      </c>
      <c r="J26" s="6">
        <v>3420</v>
      </c>
      <c r="K26" s="6">
        <v>3420</v>
      </c>
    </row>
    <row r="27" spans="1:11">
      <c r="A27" s="10" t="s">
        <v>230</v>
      </c>
      <c r="B27" s="10" t="s">
        <v>231</v>
      </c>
      <c r="C27" s="10" t="s">
        <v>167</v>
      </c>
      <c r="D27" s="9" t="s">
        <v>248</v>
      </c>
      <c r="E27" s="9" t="s">
        <v>249</v>
      </c>
      <c r="F27" s="9" t="s">
        <v>1287</v>
      </c>
      <c r="G27" s="9" t="s">
        <v>743</v>
      </c>
      <c r="H27" s="9" t="s">
        <v>277</v>
      </c>
      <c r="I27" s="9" t="s">
        <v>278</v>
      </c>
      <c r="J27" s="6">
        <v>75000</v>
      </c>
      <c r="K27" s="6">
        <v>75000</v>
      </c>
    </row>
    <row r="28" spans="1:11">
      <c r="A28" s="10" t="s">
        <v>230</v>
      </c>
      <c r="B28" s="10" t="s">
        <v>231</v>
      </c>
      <c r="C28" s="10" t="s">
        <v>167</v>
      </c>
      <c r="D28" s="10" t="s">
        <v>197</v>
      </c>
      <c r="E28" s="10" t="s">
        <v>239</v>
      </c>
      <c r="F28" s="9" t="s">
        <v>1287</v>
      </c>
      <c r="G28" s="10" t="s">
        <v>770</v>
      </c>
      <c r="H28" s="10" t="s">
        <v>870</v>
      </c>
      <c r="I28" s="9" t="s">
        <v>279</v>
      </c>
      <c r="J28" s="6">
        <v>52320</v>
      </c>
      <c r="K28" s="6">
        <v>37321.599999999999</v>
      </c>
    </row>
    <row r="29" spans="1:11">
      <c r="A29" s="10" t="s">
        <v>230</v>
      </c>
      <c r="B29" s="10" t="s">
        <v>231</v>
      </c>
      <c r="C29" s="10" t="s">
        <v>167</v>
      </c>
      <c r="D29" s="10" t="s">
        <v>197</v>
      </c>
      <c r="E29" s="10" t="s">
        <v>239</v>
      </c>
      <c r="F29" s="9" t="s">
        <v>1287</v>
      </c>
      <c r="G29" s="10" t="s">
        <v>770</v>
      </c>
      <c r="H29" s="10" t="s">
        <v>870</v>
      </c>
      <c r="I29" s="9" t="s">
        <v>280</v>
      </c>
      <c r="J29" s="6">
        <v>1564</v>
      </c>
      <c r="K29" s="6">
        <v>1564</v>
      </c>
    </row>
    <row r="30" spans="1:11">
      <c r="A30" s="10" t="s">
        <v>230</v>
      </c>
      <c r="B30" s="10" t="s">
        <v>231</v>
      </c>
      <c r="C30" s="10" t="s">
        <v>167</v>
      </c>
      <c r="D30" s="10" t="s">
        <v>197</v>
      </c>
      <c r="E30" s="10" t="s">
        <v>239</v>
      </c>
      <c r="F30" s="9" t="s">
        <v>1287</v>
      </c>
      <c r="G30" s="10" t="s">
        <v>770</v>
      </c>
      <c r="H30" s="10" t="s">
        <v>870</v>
      </c>
      <c r="I30" s="9" t="s">
        <v>281</v>
      </c>
      <c r="J30" s="6">
        <v>136</v>
      </c>
      <c r="K30" s="6">
        <v>136</v>
      </c>
    </row>
    <row r="31" spans="1:11">
      <c r="A31" s="10" t="s">
        <v>230</v>
      </c>
      <c r="B31" s="10" t="s">
        <v>231</v>
      </c>
      <c r="C31" s="10" t="s">
        <v>167</v>
      </c>
      <c r="D31" s="10" t="s">
        <v>197</v>
      </c>
      <c r="E31" s="10" t="s">
        <v>239</v>
      </c>
      <c r="F31" s="9" t="s">
        <v>1287</v>
      </c>
      <c r="G31" s="10" t="s">
        <v>770</v>
      </c>
      <c r="H31" s="10" t="s">
        <v>870</v>
      </c>
      <c r="I31" s="9" t="s">
        <v>282</v>
      </c>
      <c r="J31" s="6">
        <v>300</v>
      </c>
      <c r="K31" s="6">
        <v>300</v>
      </c>
    </row>
    <row r="32" spans="1:11">
      <c r="A32" s="10" t="s">
        <v>230</v>
      </c>
      <c r="B32" s="10" t="s">
        <v>231</v>
      </c>
      <c r="C32" s="10" t="s">
        <v>167</v>
      </c>
      <c r="D32" s="10" t="s">
        <v>197</v>
      </c>
      <c r="E32" s="10" t="s">
        <v>239</v>
      </c>
      <c r="F32" s="9" t="s">
        <v>1287</v>
      </c>
      <c r="G32" s="10" t="s">
        <v>770</v>
      </c>
      <c r="H32" s="10" t="s">
        <v>870</v>
      </c>
      <c r="I32" s="9" t="s">
        <v>80</v>
      </c>
      <c r="J32" s="6">
        <v>43.44</v>
      </c>
      <c r="K32" s="6">
        <v>43.44</v>
      </c>
    </row>
    <row r="33" spans="1:11">
      <c r="A33" s="10" t="s">
        <v>230</v>
      </c>
      <c r="B33" s="10" t="s">
        <v>231</v>
      </c>
      <c r="C33" s="10" t="s">
        <v>167</v>
      </c>
      <c r="D33" s="10" t="s">
        <v>197</v>
      </c>
      <c r="E33" s="10" t="s">
        <v>239</v>
      </c>
      <c r="F33" s="9" t="s">
        <v>1287</v>
      </c>
      <c r="G33" s="10" t="s">
        <v>770</v>
      </c>
      <c r="H33" s="10" t="s">
        <v>870</v>
      </c>
      <c r="I33" s="9" t="s">
        <v>283</v>
      </c>
      <c r="J33" s="6">
        <v>1500</v>
      </c>
      <c r="K33" s="6">
        <v>1500</v>
      </c>
    </row>
    <row r="34" spans="1:11">
      <c r="A34" s="10" t="s">
        <v>230</v>
      </c>
      <c r="B34" s="10" t="s">
        <v>231</v>
      </c>
      <c r="C34" s="10" t="s">
        <v>167</v>
      </c>
      <c r="D34" s="10" t="s">
        <v>197</v>
      </c>
      <c r="E34" s="10" t="s">
        <v>239</v>
      </c>
      <c r="F34" s="9" t="s">
        <v>1287</v>
      </c>
      <c r="G34" s="10" t="s">
        <v>770</v>
      </c>
      <c r="H34" s="10" t="s">
        <v>870</v>
      </c>
      <c r="I34" s="9" t="s">
        <v>284</v>
      </c>
      <c r="J34" s="6">
        <v>480</v>
      </c>
      <c r="K34" s="6">
        <v>480</v>
      </c>
    </row>
    <row r="35" spans="1:11">
      <c r="A35" s="10" t="s">
        <v>230</v>
      </c>
      <c r="B35" s="10" t="s">
        <v>231</v>
      </c>
      <c r="C35" s="10" t="s">
        <v>167</v>
      </c>
      <c r="D35" s="10" t="s">
        <v>197</v>
      </c>
      <c r="E35" s="10" t="s">
        <v>239</v>
      </c>
      <c r="F35" s="9" t="s">
        <v>1287</v>
      </c>
      <c r="G35" s="10" t="s">
        <v>770</v>
      </c>
      <c r="H35" s="10" t="s">
        <v>870</v>
      </c>
      <c r="I35" s="9" t="s">
        <v>100</v>
      </c>
      <c r="J35" s="6">
        <v>300</v>
      </c>
      <c r="K35" s="6">
        <v>300</v>
      </c>
    </row>
    <row r="36" spans="1:11">
      <c r="A36" s="10" t="s">
        <v>230</v>
      </c>
      <c r="B36" s="10" t="s">
        <v>231</v>
      </c>
      <c r="C36" s="10" t="s">
        <v>167</v>
      </c>
      <c r="D36" s="10" t="s">
        <v>197</v>
      </c>
      <c r="E36" s="10" t="s">
        <v>239</v>
      </c>
      <c r="F36" s="9" t="s">
        <v>1287</v>
      </c>
      <c r="G36" s="10" t="s">
        <v>770</v>
      </c>
      <c r="H36" s="10" t="s">
        <v>105</v>
      </c>
      <c r="I36" s="9" t="s">
        <v>285</v>
      </c>
      <c r="J36" s="6">
        <v>93</v>
      </c>
      <c r="K36" s="6">
        <v>93</v>
      </c>
    </row>
    <row r="37" spans="1:11">
      <c r="A37" s="10" t="s">
        <v>230</v>
      </c>
      <c r="B37" s="10" t="s">
        <v>231</v>
      </c>
      <c r="C37" s="10" t="s">
        <v>167</v>
      </c>
      <c r="D37" s="10" t="s">
        <v>197</v>
      </c>
      <c r="E37" s="10" t="s">
        <v>239</v>
      </c>
      <c r="F37" s="9" t="s">
        <v>1287</v>
      </c>
      <c r="G37" s="10" t="s">
        <v>770</v>
      </c>
      <c r="H37" s="10" t="s">
        <v>105</v>
      </c>
      <c r="I37" s="9" t="s">
        <v>286</v>
      </c>
      <c r="J37" s="6">
        <v>24</v>
      </c>
      <c r="K37" s="6">
        <v>22.4</v>
      </c>
    </row>
    <row r="38" spans="1:11">
      <c r="A38" s="10" t="s">
        <v>230</v>
      </c>
      <c r="B38" s="10" t="s">
        <v>231</v>
      </c>
      <c r="C38" s="10" t="s">
        <v>167</v>
      </c>
      <c r="D38" s="9" t="s">
        <v>287</v>
      </c>
      <c r="E38" s="9" t="s">
        <v>288</v>
      </c>
      <c r="F38" s="9" t="s">
        <v>1287</v>
      </c>
      <c r="G38" s="9" t="s">
        <v>770</v>
      </c>
      <c r="H38" s="9" t="s">
        <v>146</v>
      </c>
      <c r="I38" s="9" t="s">
        <v>149</v>
      </c>
      <c r="J38" s="6">
        <v>70</v>
      </c>
      <c r="K38" s="6">
        <v>70</v>
      </c>
    </row>
    <row r="39" spans="1:11">
      <c r="A39" s="10" t="s">
        <v>230</v>
      </c>
      <c r="B39" s="10" t="s">
        <v>231</v>
      </c>
      <c r="C39" s="10" t="s">
        <v>167</v>
      </c>
      <c r="D39" s="9" t="s">
        <v>247</v>
      </c>
      <c r="E39" s="9" t="s">
        <v>289</v>
      </c>
      <c r="F39" s="9" t="s">
        <v>1287</v>
      </c>
      <c r="G39" s="9" t="s">
        <v>743</v>
      </c>
      <c r="H39" s="9" t="s">
        <v>779</v>
      </c>
      <c r="I39" s="9" t="s">
        <v>270</v>
      </c>
      <c r="J39" s="6">
        <v>8100</v>
      </c>
      <c r="K39" s="6">
        <v>8100</v>
      </c>
    </row>
    <row r="40" spans="1:11">
      <c r="A40" s="10" t="s">
        <v>230</v>
      </c>
      <c r="B40" s="10" t="s">
        <v>231</v>
      </c>
      <c r="C40" s="10" t="s">
        <v>174</v>
      </c>
      <c r="D40" s="9" t="s">
        <v>197</v>
      </c>
      <c r="E40" s="9" t="s">
        <v>239</v>
      </c>
      <c r="F40" s="9" t="s">
        <v>1287</v>
      </c>
      <c r="G40" s="9" t="s">
        <v>770</v>
      </c>
      <c r="H40" s="9" t="s">
        <v>870</v>
      </c>
      <c r="I40" s="9" t="s">
        <v>283</v>
      </c>
      <c r="J40" s="6">
        <v>1000</v>
      </c>
      <c r="K40" s="6">
        <v>800</v>
      </c>
    </row>
    <row r="41" spans="1:11">
      <c r="A41" s="10" t="s">
        <v>230</v>
      </c>
      <c r="B41" s="10" t="s">
        <v>231</v>
      </c>
      <c r="C41" s="10" t="s">
        <v>174</v>
      </c>
      <c r="D41" s="9" t="s">
        <v>290</v>
      </c>
      <c r="E41" s="9" t="s">
        <v>291</v>
      </c>
      <c r="F41" s="9" t="s">
        <v>1287</v>
      </c>
      <c r="G41" s="9" t="s">
        <v>743</v>
      </c>
      <c r="H41" s="9" t="s">
        <v>752</v>
      </c>
      <c r="I41" s="9" t="s">
        <v>753</v>
      </c>
      <c r="J41" s="6">
        <v>23040</v>
      </c>
      <c r="K41" s="6">
        <v>23040</v>
      </c>
    </row>
    <row r="42" spans="1:11">
      <c r="A42" s="10" t="s">
        <v>230</v>
      </c>
      <c r="B42" s="10" t="s">
        <v>231</v>
      </c>
      <c r="C42" s="10" t="s">
        <v>174</v>
      </c>
      <c r="D42" s="9" t="s">
        <v>292</v>
      </c>
      <c r="E42" s="9" t="s">
        <v>293</v>
      </c>
      <c r="F42" s="9" t="s">
        <v>1287</v>
      </c>
      <c r="G42" s="9" t="s">
        <v>743</v>
      </c>
      <c r="H42" s="9" t="s">
        <v>294</v>
      </c>
      <c r="I42" s="9" t="s">
        <v>295</v>
      </c>
      <c r="J42" s="6">
        <v>600000</v>
      </c>
      <c r="K42" s="6">
        <v>0</v>
      </c>
    </row>
    <row r="43" spans="1:11">
      <c r="A43" s="10" t="s">
        <v>230</v>
      </c>
      <c r="B43" s="10" t="s">
        <v>231</v>
      </c>
      <c r="C43" s="10" t="s">
        <v>296</v>
      </c>
      <c r="D43" s="10" t="s">
        <v>297</v>
      </c>
      <c r="E43" s="10" t="s">
        <v>298</v>
      </c>
      <c r="F43" s="9" t="s">
        <v>1287</v>
      </c>
      <c r="G43" s="10" t="s">
        <v>770</v>
      </c>
      <c r="H43" s="10" t="s">
        <v>1040</v>
      </c>
      <c r="I43" s="9" t="s">
        <v>299</v>
      </c>
      <c r="J43" s="6">
        <v>105</v>
      </c>
      <c r="K43" s="6">
        <v>105</v>
      </c>
    </row>
    <row r="44" spans="1:11">
      <c r="A44" s="10" t="s">
        <v>230</v>
      </c>
      <c r="B44" s="10" t="s">
        <v>231</v>
      </c>
      <c r="C44" s="10" t="s">
        <v>296</v>
      </c>
      <c r="D44" s="10" t="s">
        <v>297</v>
      </c>
      <c r="E44" s="10" t="s">
        <v>298</v>
      </c>
      <c r="F44" s="9" t="s">
        <v>1287</v>
      </c>
      <c r="G44" s="10" t="s">
        <v>770</v>
      </c>
      <c r="H44" s="10" t="s">
        <v>1040</v>
      </c>
      <c r="I44" s="9" t="s">
        <v>1042</v>
      </c>
      <c r="J44" s="6">
        <v>12.78</v>
      </c>
      <c r="K44" s="6">
        <v>12.78</v>
      </c>
    </row>
    <row r="45" spans="1:11">
      <c r="A45" s="10" t="s">
        <v>230</v>
      </c>
      <c r="B45" s="10" t="s">
        <v>231</v>
      </c>
      <c r="C45" s="10" t="s">
        <v>296</v>
      </c>
      <c r="D45" s="10" t="s">
        <v>297</v>
      </c>
      <c r="E45" s="10" t="s">
        <v>298</v>
      </c>
      <c r="F45" s="9" t="s">
        <v>1287</v>
      </c>
      <c r="G45" s="10" t="s">
        <v>770</v>
      </c>
      <c r="H45" s="10" t="s">
        <v>1040</v>
      </c>
      <c r="I45" s="9" t="s">
        <v>1046</v>
      </c>
      <c r="J45" s="6">
        <v>152.80000000000001</v>
      </c>
      <c r="K45" s="6">
        <v>152.80000000000001</v>
      </c>
    </row>
    <row r="46" spans="1:11">
      <c r="A46" s="10" t="s">
        <v>230</v>
      </c>
      <c r="B46" s="10" t="s">
        <v>231</v>
      </c>
      <c r="C46" s="10" t="s">
        <v>296</v>
      </c>
      <c r="D46" s="10" t="s">
        <v>297</v>
      </c>
      <c r="E46" s="10" t="s">
        <v>298</v>
      </c>
      <c r="F46" s="9" t="s">
        <v>1287</v>
      </c>
      <c r="G46" s="10" t="s">
        <v>770</v>
      </c>
      <c r="H46" s="10" t="s">
        <v>1040</v>
      </c>
      <c r="I46" s="9" t="s">
        <v>300</v>
      </c>
      <c r="J46" s="6">
        <v>146.32</v>
      </c>
      <c r="K46" s="6">
        <v>146.32</v>
      </c>
    </row>
    <row r="47" spans="1:11">
      <c r="A47" s="10" t="s">
        <v>230</v>
      </c>
      <c r="B47" s="10" t="s">
        <v>231</v>
      </c>
      <c r="C47" s="10" t="s">
        <v>296</v>
      </c>
      <c r="D47" s="10" t="s">
        <v>297</v>
      </c>
      <c r="E47" s="10" t="s">
        <v>298</v>
      </c>
      <c r="F47" s="9" t="s">
        <v>1287</v>
      </c>
      <c r="G47" s="10" t="s">
        <v>770</v>
      </c>
      <c r="H47" s="10" t="s">
        <v>1040</v>
      </c>
      <c r="I47" s="9" t="s">
        <v>1050</v>
      </c>
      <c r="J47" s="6">
        <v>9.8800000000000008</v>
      </c>
      <c r="K47" s="6">
        <v>9.8800000000000008</v>
      </c>
    </row>
    <row r="48" spans="1:11">
      <c r="A48" s="10" t="s">
        <v>230</v>
      </c>
      <c r="B48" s="10" t="s">
        <v>231</v>
      </c>
      <c r="C48" s="10" t="s">
        <v>296</v>
      </c>
      <c r="D48" s="10" t="s">
        <v>297</v>
      </c>
      <c r="E48" s="10" t="s">
        <v>298</v>
      </c>
      <c r="F48" s="9" t="s">
        <v>1287</v>
      </c>
      <c r="G48" s="10" t="s">
        <v>770</v>
      </c>
      <c r="H48" s="10" t="s">
        <v>1040</v>
      </c>
      <c r="I48" s="9" t="s">
        <v>1052</v>
      </c>
      <c r="J48" s="6">
        <v>1902.3</v>
      </c>
      <c r="K48" s="6">
        <v>1902.3</v>
      </c>
    </row>
    <row r="49" spans="1:11">
      <c r="A49" s="10" t="s">
        <v>230</v>
      </c>
      <c r="B49" s="10" t="s">
        <v>231</v>
      </c>
      <c r="C49" s="10" t="s">
        <v>296</v>
      </c>
      <c r="D49" s="10" t="s">
        <v>297</v>
      </c>
      <c r="E49" s="10" t="s">
        <v>298</v>
      </c>
      <c r="F49" s="9" t="s">
        <v>1287</v>
      </c>
      <c r="G49" s="10" t="s">
        <v>770</v>
      </c>
      <c r="H49" s="10" t="s">
        <v>1040</v>
      </c>
      <c r="I49" s="9" t="s">
        <v>1054</v>
      </c>
      <c r="J49" s="6">
        <v>153.30000000000001</v>
      </c>
      <c r="K49" s="6">
        <v>153.30000000000001</v>
      </c>
    </row>
    <row r="50" spans="1:11">
      <c r="A50" s="10" t="s">
        <v>230</v>
      </c>
      <c r="B50" s="10" t="s">
        <v>231</v>
      </c>
      <c r="C50" s="10" t="s">
        <v>296</v>
      </c>
      <c r="D50" s="10" t="s">
        <v>297</v>
      </c>
      <c r="E50" s="10" t="s">
        <v>298</v>
      </c>
      <c r="F50" s="9" t="s">
        <v>1287</v>
      </c>
      <c r="G50" s="10" t="s">
        <v>770</v>
      </c>
      <c r="H50" s="10" t="s">
        <v>1040</v>
      </c>
      <c r="I50" s="9" t="s">
        <v>301</v>
      </c>
      <c r="J50" s="6">
        <v>1578</v>
      </c>
      <c r="K50" s="6">
        <v>1578</v>
      </c>
    </row>
    <row r="51" spans="1:11">
      <c r="A51" s="10" t="s">
        <v>230</v>
      </c>
      <c r="B51" s="10" t="s">
        <v>231</v>
      </c>
      <c r="C51" s="10" t="s">
        <v>296</v>
      </c>
      <c r="D51" s="10" t="s">
        <v>297</v>
      </c>
      <c r="E51" s="10" t="s">
        <v>298</v>
      </c>
      <c r="F51" s="9" t="s">
        <v>1287</v>
      </c>
      <c r="G51" s="10" t="s">
        <v>770</v>
      </c>
      <c r="H51" s="10" t="s">
        <v>1040</v>
      </c>
      <c r="I51" s="9" t="s">
        <v>302</v>
      </c>
      <c r="J51" s="6">
        <v>1109.7</v>
      </c>
      <c r="K51" s="6">
        <v>1109.7</v>
      </c>
    </row>
    <row r="52" spans="1:11">
      <c r="A52" s="10" t="s">
        <v>230</v>
      </c>
      <c r="B52" s="10" t="s">
        <v>231</v>
      </c>
      <c r="C52" s="10" t="s">
        <v>296</v>
      </c>
      <c r="D52" s="10" t="s">
        <v>297</v>
      </c>
      <c r="E52" s="10" t="s">
        <v>298</v>
      </c>
      <c r="F52" s="9" t="s">
        <v>1287</v>
      </c>
      <c r="G52" s="10" t="s">
        <v>770</v>
      </c>
      <c r="H52" s="10" t="s">
        <v>1040</v>
      </c>
      <c r="I52" s="9" t="s">
        <v>1060</v>
      </c>
      <c r="J52" s="6">
        <v>195.81</v>
      </c>
      <c r="K52" s="6">
        <v>195.81</v>
      </c>
    </row>
    <row r="53" spans="1:11">
      <c r="A53" s="10" t="s">
        <v>230</v>
      </c>
      <c r="B53" s="10" t="s">
        <v>231</v>
      </c>
      <c r="C53" s="10" t="s">
        <v>296</v>
      </c>
      <c r="D53" s="10" t="s">
        <v>297</v>
      </c>
      <c r="E53" s="10" t="s">
        <v>298</v>
      </c>
      <c r="F53" s="9" t="s">
        <v>1287</v>
      </c>
      <c r="G53" s="10" t="s">
        <v>770</v>
      </c>
      <c r="H53" s="10" t="s">
        <v>1040</v>
      </c>
      <c r="I53" s="9" t="s">
        <v>1062</v>
      </c>
      <c r="J53" s="6">
        <v>90.74</v>
      </c>
      <c r="K53" s="6">
        <v>90.74</v>
      </c>
    </row>
    <row r="54" spans="1:11">
      <c r="A54" s="10" t="s">
        <v>230</v>
      </c>
      <c r="B54" s="10" t="s">
        <v>231</v>
      </c>
      <c r="C54" s="10" t="s">
        <v>296</v>
      </c>
      <c r="D54" s="10" t="s">
        <v>297</v>
      </c>
      <c r="E54" s="10" t="s">
        <v>298</v>
      </c>
      <c r="F54" s="9" t="s">
        <v>1287</v>
      </c>
      <c r="G54" s="10" t="s">
        <v>770</v>
      </c>
      <c r="H54" s="10" t="s">
        <v>1040</v>
      </c>
      <c r="I54" s="9" t="s">
        <v>303</v>
      </c>
      <c r="J54" s="6">
        <v>20.28</v>
      </c>
      <c r="K54" s="6">
        <v>20.28</v>
      </c>
    </row>
    <row r="55" spans="1:11">
      <c r="A55" s="10" t="s">
        <v>230</v>
      </c>
      <c r="B55" s="10" t="s">
        <v>231</v>
      </c>
      <c r="C55" s="10" t="s">
        <v>296</v>
      </c>
      <c r="D55" s="10" t="s">
        <v>197</v>
      </c>
      <c r="E55" s="10" t="s">
        <v>239</v>
      </c>
      <c r="F55" s="9" t="s">
        <v>1287</v>
      </c>
      <c r="G55" s="10" t="s">
        <v>770</v>
      </c>
      <c r="H55" s="10" t="s">
        <v>870</v>
      </c>
      <c r="I55" s="9" t="s">
        <v>57</v>
      </c>
      <c r="J55" s="6">
        <v>29.81</v>
      </c>
      <c r="K55" s="6">
        <v>29.81</v>
      </c>
    </row>
    <row r="56" spans="1:11">
      <c r="A56" s="10" t="s">
        <v>230</v>
      </c>
      <c r="B56" s="10" t="s">
        <v>231</v>
      </c>
      <c r="C56" s="10" t="s">
        <v>296</v>
      </c>
      <c r="D56" s="10" t="s">
        <v>197</v>
      </c>
      <c r="E56" s="10" t="s">
        <v>239</v>
      </c>
      <c r="F56" s="9" t="s">
        <v>1287</v>
      </c>
      <c r="G56" s="10" t="s">
        <v>770</v>
      </c>
      <c r="H56" s="10" t="s">
        <v>870</v>
      </c>
      <c r="I56" s="9" t="s">
        <v>60</v>
      </c>
      <c r="J56" s="6">
        <v>8.1</v>
      </c>
      <c r="K56" s="6">
        <v>8.1</v>
      </c>
    </row>
    <row r="57" spans="1:11">
      <c r="A57" s="10" t="s">
        <v>230</v>
      </c>
      <c r="B57" s="10" t="s">
        <v>231</v>
      </c>
      <c r="C57" s="10" t="s">
        <v>296</v>
      </c>
      <c r="D57" s="10" t="s">
        <v>197</v>
      </c>
      <c r="E57" s="10" t="s">
        <v>239</v>
      </c>
      <c r="F57" s="9" t="s">
        <v>1287</v>
      </c>
      <c r="G57" s="10" t="s">
        <v>770</v>
      </c>
      <c r="H57" s="10" t="s">
        <v>870</v>
      </c>
      <c r="I57" s="9" t="s">
        <v>63</v>
      </c>
      <c r="J57" s="6">
        <v>580</v>
      </c>
      <c r="K57" s="6">
        <v>576.75</v>
      </c>
    </row>
    <row r="58" spans="1:11">
      <c r="A58" s="10" t="s">
        <v>230</v>
      </c>
      <c r="B58" s="10" t="s">
        <v>231</v>
      </c>
      <c r="C58" s="10" t="s">
        <v>296</v>
      </c>
      <c r="D58" s="10" t="s">
        <v>197</v>
      </c>
      <c r="E58" s="10" t="s">
        <v>239</v>
      </c>
      <c r="F58" s="9" t="s">
        <v>1287</v>
      </c>
      <c r="G58" s="10" t="s">
        <v>770</v>
      </c>
      <c r="H58" s="10" t="s">
        <v>870</v>
      </c>
      <c r="I58" s="9" t="s">
        <v>280</v>
      </c>
      <c r="J58" s="6">
        <v>2856</v>
      </c>
      <c r="K58" s="6">
        <v>2856</v>
      </c>
    </row>
    <row r="59" spans="1:11">
      <c r="A59" s="10" t="s">
        <v>230</v>
      </c>
      <c r="B59" s="10" t="s">
        <v>231</v>
      </c>
      <c r="C59" s="10" t="s">
        <v>296</v>
      </c>
      <c r="D59" s="10" t="s">
        <v>197</v>
      </c>
      <c r="E59" s="10" t="s">
        <v>239</v>
      </c>
      <c r="F59" s="9" t="s">
        <v>1287</v>
      </c>
      <c r="G59" s="10" t="s">
        <v>770</v>
      </c>
      <c r="H59" s="10" t="s">
        <v>870</v>
      </c>
      <c r="I59" s="9" t="s">
        <v>304</v>
      </c>
      <c r="J59" s="6">
        <v>61.95</v>
      </c>
      <c r="K59" s="6">
        <v>61.95</v>
      </c>
    </row>
    <row r="60" spans="1:11">
      <c r="A60" s="10" t="s">
        <v>230</v>
      </c>
      <c r="B60" s="10" t="s">
        <v>231</v>
      </c>
      <c r="C60" s="10" t="s">
        <v>296</v>
      </c>
      <c r="D60" s="10" t="s">
        <v>197</v>
      </c>
      <c r="E60" s="10" t="s">
        <v>239</v>
      </c>
      <c r="F60" s="9" t="s">
        <v>1287</v>
      </c>
      <c r="G60" s="10" t="s">
        <v>770</v>
      </c>
      <c r="H60" s="10" t="s">
        <v>870</v>
      </c>
      <c r="I60" s="9" t="s">
        <v>305</v>
      </c>
      <c r="J60" s="6">
        <v>29.4</v>
      </c>
      <c r="K60" s="6">
        <v>29.4</v>
      </c>
    </row>
    <row r="61" spans="1:11">
      <c r="A61" s="10" t="s">
        <v>230</v>
      </c>
      <c r="B61" s="10" t="s">
        <v>231</v>
      </c>
      <c r="C61" s="10" t="s">
        <v>296</v>
      </c>
      <c r="D61" s="10" t="s">
        <v>197</v>
      </c>
      <c r="E61" s="10" t="s">
        <v>239</v>
      </c>
      <c r="F61" s="9" t="s">
        <v>1287</v>
      </c>
      <c r="G61" s="10" t="s">
        <v>770</v>
      </c>
      <c r="H61" s="10" t="s">
        <v>870</v>
      </c>
      <c r="I61" s="9" t="s">
        <v>281</v>
      </c>
      <c r="J61" s="6">
        <v>204</v>
      </c>
      <c r="K61" s="6">
        <v>204</v>
      </c>
    </row>
    <row r="62" spans="1:11">
      <c r="A62" s="10" t="s">
        <v>230</v>
      </c>
      <c r="B62" s="10" t="s">
        <v>231</v>
      </c>
      <c r="C62" s="10" t="s">
        <v>296</v>
      </c>
      <c r="D62" s="10" t="s">
        <v>197</v>
      </c>
      <c r="E62" s="10" t="s">
        <v>239</v>
      </c>
      <c r="F62" s="9" t="s">
        <v>1287</v>
      </c>
      <c r="G62" s="10" t="s">
        <v>770</v>
      </c>
      <c r="H62" s="10" t="s">
        <v>870</v>
      </c>
      <c r="I62" s="9" t="s">
        <v>306</v>
      </c>
      <c r="J62" s="6">
        <v>30.8</v>
      </c>
      <c r="K62" s="6">
        <v>30.58</v>
      </c>
    </row>
    <row r="63" spans="1:11">
      <c r="A63" s="10" t="s">
        <v>230</v>
      </c>
      <c r="B63" s="10" t="s">
        <v>231</v>
      </c>
      <c r="C63" s="10" t="s">
        <v>296</v>
      </c>
      <c r="D63" s="10" t="s">
        <v>197</v>
      </c>
      <c r="E63" s="10" t="s">
        <v>239</v>
      </c>
      <c r="F63" s="9" t="s">
        <v>1287</v>
      </c>
      <c r="G63" s="10" t="s">
        <v>770</v>
      </c>
      <c r="H63" s="10" t="s">
        <v>870</v>
      </c>
      <c r="I63" s="9" t="s">
        <v>74</v>
      </c>
      <c r="J63" s="6">
        <v>875</v>
      </c>
      <c r="K63" s="6">
        <v>350</v>
      </c>
    </row>
    <row r="64" spans="1:11">
      <c r="A64" s="10" t="s">
        <v>230</v>
      </c>
      <c r="B64" s="10" t="s">
        <v>231</v>
      </c>
      <c r="C64" s="10" t="s">
        <v>296</v>
      </c>
      <c r="D64" s="10" t="s">
        <v>197</v>
      </c>
      <c r="E64" s="10" t="s">
        <v>239</v>
      </c>
      <c r="F64" s="9" t="s">
        <v>1287</v>
      </c>
      <c r="G64" s="10" t="s">
        <v>770</v>
      </c>
      <c r="H64" s="10" t="s">
        <v>870</v>
      </c>
      <c r="I64" s="9" t="s">
        <v>282</v>
      </c>
      <c r="J64" s="6">
        <v>225</v>
      </c>
      <c r="K64" s="6">
        <v>30</v>
      </c>
    </row>
    <row r="65" spans="1:11">
      <c r="A65" s="10" t="s">
        <v>230</v>
      </c>
      <c r="B65" s="10" t="s">
        <v>231</v>
      </c>
      <c r="C65" s="10" t="s">
        <v>296</v>
      </c>
      <c r="D65" s="10" t="s">
        <v>197</v>
      </c>
      <c r="E65" s="10" t="s">
        <v>239</v>
      </c>
      <c r="F65" s="9" t="s">
        <v>1287</v>
      </c>
      <c r="G65" s="10" t="s">
        <v>770</v>
      </c>
      <c r="H65" s="10" t="s">
        <v>870</v>
      </c>
      <c r="I65" s="9" t="s">
        <v>307</v>
      </c>
      <c r="J65" s="6">
        <v>193.6</v>
      </c>
      <c r="K65" s="6">
        <v>193.6</v>
      </c>
    </row>
    <row r="66" spans="1:11">
      <c r="A66" s="10" t="s">
        <v>230</v>
      </c>
      <c r="B66" s="10" t="s">
        <v>231</v>
      </c>
      <c r="C66" s="10" t="s">
        <v>296</v>
      </c>
      <c r="D66" s="10" t="s">
        <v>197</v>
      </c>
      <c r="E66" s="10" t="s">
        <v>239</v>
      </c>
      <c r="F66" s="9" t="s">
        <v>1287</v>
      </c>
      <c r="G66" s="10" t="s">
        <v>770</v>
      </c>
      <c r="H66" s="10" t="s">
        <v>870</v>
      </c>
      <c r="I66" s="9" t="s">
        <v>308</v>
      </c>
      <c r="J66" s="6">
        <v>431.68</v>
      </c>
      <c r="K66" s="6">
        <v>161.88</v>
      </c>
    </row>
    <row r="67" spans="1:11">
      <c r="A67" s="10" t="s">
        <v>230</v>
      </c>
      <c r="B67" s="10" t="s">
        <v>231</v>
      </c>
      <c r="C67" s="10" t="s">
        <v>296</v>
      </c>
      <c r="D67" s="10" t="s">
        <v>197</v>
      </c>
      <c r="E67" s="10" t="s">
        <v>239</v>
      </c>
      <c r="F67" s="9" t="s">
        <v>1287</v>
      </c>
      <c r="G67" s="10" t="s">
        <v>770</v>
      </c>
      <c r="H67" s="10" t="s">
        <v>870</v>
      </c>
      <c r="I67" s="9" t="s">
        <v>309</v>
      </c>
      <c r="J67" s="6">
        <v>78.650000000000006</v>
      </c>
      <c r="K67" s="6">
        <v>78.650000000000006</v>
      </c>
    </row>
    <row r="68" spans="1:11">
      <c r="A68" s="10" t="s">
        <v>230</v>
      </c>
      <c r="B68" s="10" t="s">
        <v>231</v>
      </c>
      <c r="C68" s="10" t="s">
        <v>296</v>
      </c>
      <c r="D68" s="10" t="s">
        <v>197</v>
      </c>
      <c r="E68" s="10" t="s">
        <v>239</v>
      </c>
      <c r="F68" s="9" t="s">
        <v>1287</v>
      </c>
      <c r="G68" s="10" t="s">
        <v>770</v>
      </c>
      <c r="H68" s="10" t="s">
        <v>870</v>
      </c>
      <c r="I68" s="9" t="s">
        <v>310</v>
      </c>
      <c r="J68" s="6">
        <v>66200</v>
      </c>
      <c r="K68" s="6">
        <v>6421.4</v>
      </c>
    </row>
    <row r="69" spans="1:11">
      <c r="A69" s="10" t="s">
        <v>230</v>
      </c>
      <c r="B69" s="10" t="s">
        <v>231</v>
      </c>
      <c r="C69" s="10" t="s">
        <v>296</v>
      </c>
      <c r="D69" s="10" t="s">
        <v>197</v>
      </c>
      <c r="E69" s="10" t="s">
        <v>239</v>
      </c>
      <c r="F69" s="9" t="s">
        <v>1287</v>
      </c>
      <c r="G69" s="10" t="s">
        <v>770</v>
      </c>
      <c r="H69" s="10" t="s">
        <v>870</v>
      </c>
      <c r="I69" s="9" t="s">
        <v>311</v>
      </c>
      <c r="J69" s="6">
        <v>15</v>
      </c>
      <c r="K69" s="6">
        <v>7.5</v>
      </c>
    </row>
    <row r="70" spans="1:11">
      <c r="A70" s="10" t="s">
        <v>230</v>
      </c>
      <c r="B70" s="10" t="s">
        <v>231</v>
      </c>
      <c r="C70" s="10" t="s">
        <v>296</v>
      </c>
      <c r="D70" s="10" t="s">
        <v>197</v>
      </c>
      <c r="E70" s="10" t="s">
        <v>239</v>
      </c>
      <c r="F70" s="9" t="s">
        <v>1287</v>
      </c>
      <c r="G70" s="10" t="s">
        <v>770</v>
      </c>
      <c r="H70" s="10" t="s">
        <v>870</v>
      </c>
      <c r="I70" s="9" t="s">
        <v>87</v>
      </c>
      <c r="J70" s="6">
        <v>47.6</v>
      </c>
      <c r="K70" s="6">
        <v>3.57</v>
      </c>
    </row>
    <row r="71" spans="1:11">
      <c r="A71" s="10" t="s">
        <v>230</v>
      </c>
      <c r="B71" s="10" t="s">
        <v>231</v>
      </c>
      <c r="C71" s="10" t="s">
        <v>296</v>
      </c>
      <c r="D71" s="10" t="s">
        <v>197</v>
      </c>
      <c r="E71" s="10" t="s">
        <v>239</v>
      </c>
      <c r="F71" s="9" t="s">
        <v>1287</v>
      </c>
      <c r="G71" s="10" t="s">
        <v>770</v>
      </c>
      <c r="H71" s="10" t="s">
        <v>870</v>
      </c>
      <c r="I71" s="9" t="s">
        <v>312</v>
      </c>
      <c r="J71" s="6">
        <v>60</v>
      </c>
      <c r="K71" s="6">
        <v>30</v>
      </c>
    </row>
    <row r="72" spans="1:11">
      <c r="A72" s="10" t="s">
        <v>230</v>
      </c>
      <c r="B72" s="10" t="s">
        <v>231</v>
      </c>
      <c r="C72" s="10" t="s">
        <v>296</v>
      </c>
      <c r="D72" s="10" t="s">
        <v>197</v>
      </c>
      <c r="E72" s="10" t="s">
        <v>239</v>
      </c>
      <c r="F72" s="9" t="s">
        <v>1287</v>
      </c>
      <c r="G72" s="10" t="s">
        <v>770</v>
      </c>
      <c r="H72" s="10" t="s">
        <v>870</v>
      </c>
      <c r="I72" s="9" t="s">
        <v>88</v>
      </c>
      <c r="J72" s="6">
        <v>100</v>
      </c>
      <c r="K72" s="6">
        <v>100</v>
      </c>
    </row>
    <row r="73" spans="1:11">
      <c r="A73" s="10" t="s">
        <v>230</v>
      </c>
      <c r="B73" s="10" t="s">
        <v>231</v>
      </c>
      <c r="C73" s="10" t="s">
        <v>296</v>
      </c>
      <c r="D73" s="10" t="s">
        <v>197</v>
      </c>
      <c r="E73" s="10" t="s">
        <v>239</v>
      </c>
      <c r="F73" s="9" t="s">
        <v>1287</v>
      </c>
      <c r="G73" s="10" t="s">
        <v>770</v>
      </c>
      <c r="H73" s="10" t="s">
        <v>870</v>
      </c>
      <c r="I73" s="9" t="s">
        <v>283</v>
      </c>
      <c r="J73" s="6">
        <v>8643.6</v>
      </c>
      <c r="K73" s="6">
        <v>980</v>
      </c>
    </row>
    <row r="74" spans="1:11">
      <c r="A74" s="10" t="s">
        <v>230</v>
      </c>
      <c r="B74" s="10" t="s">
        <v>231</v>
      </c>
      <c r="C74" s="10" t="s">
        <v>296</v>
      </c>
      <c r="D74" s="10" t="s">
        <v>197</v>
      </c>
      <c r="E74" s="10" t="s">
        <v>239</v>
      </c>
      <c r="F74" s="9" t="s">
        <v>1287</v>
      </c>
      <c r="G74" s="10" t="s">
        <v>770</v>
      </c>
      <c r="H74" s="10" t="s">
        <v>870</v>
      </c>
      <c r="I74" s="9" t="s">
        <v>284</v>
      </c>
      <c r="J74" s="6">
        <v>2112</v>
      </c>
      <c r="K74" s="6">
        <v>800</v>
      </c>
    </row>
    <row r="75" spans="1:11">
      <c r="A75" s="10" t="s">
        <v>230</v>
      </c>
      <c r="B75" s="10" t="s">
        <v>231</v>
      </c>
      <c r="C75" s="10" t="s">
        <v>296</v>
      </c>
      <c r="D75" s="10" t="s">
        <v>197</v>
      </c>
      <c r="E75" s="10" t="s">
        <v>239</v>
      </c>
      <c r="F75" s="9" t="s">
        <v>1287</v>
      </c>
      <c r="G75" s="10" t="s">
        <v>770</v>
      </c>
      <c r="H75" s="10" t="s">
        <v>870</v>
      </c>
      <c r="I75" s="9" t="s">
        <v>313</v>
      </c>
      <c r="J75" s="6">
        <v>56.25</v>
      </c>
      <c r="K75" s="6">
        <v>56.25</v>
      </c>
    </row>
    <row r="76" spans="1:11">
      <c r="A76" s="10" t="s">
        <v>230</v>
      </c>
      <c r="B76" s="10" t="s">
        <v>231</v>
      </c>
      <c r="C76" s="10" t="s">
        <v>296</v>
      </c>
      <c r="D76" s="10" t="s">
        <v>197</v>
      </c>
      <c r="E76" s="10" t="s">
        <v>239</v>
      </c>
      <c r="F76" s="9" t="s">
        <v>1287</v>
      </c>
      <c r="G76" s="10" t="s">
        <v>770</v>
      </c>
      <c r="H76" s="10" t="s">
        <v>870</v>
      </c>
      <c r="I76" s="9" t="s">
        <v>314</v>
      </c>
      <c r="J76" s="6">
        <v>31</v>
      </c>
      <c r="K76" s="6">
        <v>31</v>
      </c>
    </row>
    <row r="77" spans="1:11">
      <c r="A77" s="10" t="s">
        <v>230</v>
      </c>
      <c r="B77" s="10" t="s">
        <v>231</v>
      </c>
      <c r="C77" s="10" t="s">
        <v>296</v>
      </c>
      <c r="D77" s="10" t="s">
        <v>197</v>
      </c>
      <c r="E77" s="10" t="s">
        <v>239</v>
      </c>
      <c r="F77" s="9" t="s">
        <v>1287</v>
      </c>
      <c r="G77" s="10" t="s">
        <v>770</v>
      </c>
      <c r="H77" s="10" t="s">
        <v>870</v>
      </c>
      <c r="I77" s="9" t="s">
        <v>315</v>
      </c>
      <c r="J77" s="6">
        <v>747</v>
      </c>
      <c r="K77" s="6">
        <v>747</v>
      </c>
    </row>
    <row r="78" spans="1:11">
      <c r="A78" s="10" t="s">
        <v>230</v>
      </c>
      <c r="B78" s="10" t="s">
        <v>231</v>
      </c>
      <c r="C78" s="10" t="s">
        <v>296</v>
      </c>
      <c r="D78" s="10" t="s">
        <v>197</v>
      </c>
      <c r="E78" s="10" t="s">
        <v>239</v>
      </c>
      <c r="F78" s="9" t="s">
        <v>1287</v>
      </c>
      <c r="G78" s="10" t="s">
        <v>770</v>
      </c>
      <c r="H78" s="10" t="s">
        <v>870</v>
      </c>
      <c r="I78" s="9" t="s">
        <v>104</v>
      </c>
      <c r="J78" s="6">
        <v>79.5</v>
      </c>
      <c r="K78" s="6">
        <v>79.5</v>
      </c>
    </row>
    <row r="79" spans="1:11">
      <c r="A79" s="10" t="s">
        <v>230</v>
      </c>
      <c r="B79" s="10" t="s">
        <v>231</v>
      </c>
      <c r="C79" s="10" t="s">
        <v>296</v>
      </c>
      <c r="D79" s="10" t="s">
        <v>197</v>
      </c>
      <c r="E79" s="10" t="s">
        <v>239</v>
      </c>
      <c r="F79" s="9" t="s">
        <v>1287</v>
      </c>
      <c r="G79" s="10" t="s">
        <v>770</v>
      </c>
      <c r="H79" s="10" t="s">
        <v>146</v>
      </c>
      <c r="I79" s="9" t="s">
        <v>316</v>
      </c>
      <c r="J79" s="6">
        <v>148.05000000000001</v>
      </c>
      <c r="K79" s="6">
        <v>148.05000000000001</v>
      </c>
    </row>
    <row r="80" spans="1:11">
      <c r="A80" s="10" t="s">
        <v>230</v>
      </c>
      <c r="B80" s="10" t="s">
        <v>231</v>
      </c>
      <c r="C80" s="10" t="s">
        <v>296</v>
      </c>
      <c r="D80" s="10" t="s">
        <v>197</v>
      </c>
      <c r="E80" s="10" t="s">
        <v>239</v>
      </c>
      <c r="F80" s="9" t="s">
        <v>1287</v>
      </c>
      <c r="G80" s="10" t="s">
        <v>770</v>
      </c>
      <c r="H80" s="10" t="s">
        <v>146</v>
      </c>
      <c r="I80" s="9" t="s">
        <v>154</v>
      </c>
      <c r="J80" s="6">
        <v>17931</v>
      </c>
      <c r="K80" s="6">
        <v>9030</v>
      </c>
    </row>
    <row r="81" spans="1:11">
      <c r="A81" s="10" t="s">
        <v>230</v>
      </c>
      <c r="B81" s="10" t="s">
        <v>231</v>
      </c>
      <c r="C81" s="10" t="s">
        <v>296</v>
      </c>
      <c r="D81" s="10" t="s">
        <v>197</v>
      </c>
      <c r="E81" s="10" t="s">
        <v>239</v>
      </c>
      <c r="F81" s="9" t="s">
        <v>1287</v>
      </c>
      <c r="G81" s="10" t="s">
        <v>770</v>
      </c>
      <c r="H81" s="10" t="s">
        <v>105</v>
      </c>
      <c r="I81" s="9" t="s">
        <v>317</v>
      </c>
      <c r="J81" s="6">
        <v>292.95</v>
      </c>
      <c r="K81" s="6">
        <v>292.95</v>
      </c>
    </row>
    <row r="82" spans="1:11">
      <c r="A82" s="10" t="s">
        <v>230</v>
      </c>
      <c r="B82" s="10" t="s">
        <v>231</v>
      </c>
      <c r="C82" s="10" t="s">
        <v>296</v>
      </c>
      <c r="D82" s="10" t="s">
        <v>197</v>
      </c>
      <c r="E82" s="10" t="s">
        <v>239</v>
      </c>
      <c r="F82" s="9" t="s">
        <v>1287</v>
      </c>
      <c r="G82" s="10" t="s">
        <v>770</v>
      </c>
      <c r="H82" s="10" t="s">
        <v>105</v>
      </c>
      <c r="I82" s="9" t="s">
        <v>318</v>
      </c>
      <c r="J82" s="6">
        <v>376</v>
      </c>
      <c r="K82" s="6">
        <v>376</v>
      </c>
    </row>
    <row r="83" spans="1:11">
      <c r="A83" s="10" t="s">
        <v>230</v>
      </c>
      <c r="B83" s="10" t="s">
        <v>231</v>
      </c>
      <c r="C83" s="10" t="s">
        <v>296</v>
      </c>
      <c r="D83" s="10" t="s">
        <v>197</v>
      </c>
      <c r="E83" s="10" t="s">
        <v>239</v>
      </c>
      <c r="F83" s="9" t="s">
        <v>1287</v>
      </c>
      <c r="G83" s="10" t="s">
        <v>770</v>
      </c>
      <c r="H83" s="9" t="s">
        <v>109</v>
      </c>
      <c r="I83" s="9" t="s">
        <v>118</v>
      </c>
      <c r="J83" s="6">
        <v>1656.2</v>
      </c>
      <c r="K83" s="6">
        <v>1656.2</v>
      </c>
    </row>
    <row r="84" spans="1:11">
      <c r="A84" s="10" t="s">
        <v>230</v>
      </c>
      <c r="B84" s="10" t="s">
        <v>231</v>
      </c>
      <c r="C84" s="10" t="s">
        <v>296</v>
      </c>
      <c r="D84" s="10" t="s">
        <v>319</v>
      </c>
      <c r="E84" s="10" t="s">
        <v>320</v>
      </c>
      <c r="F84" s="9" t="s">
        <v>1287</v>
      </c>
      <c r="G84" s="10" t="s">
        <v>770</v>
      </c>
      <c r="H84" s="10" t="s">
        <v>3</v>
      </c>
      <c r="I84" s="9" t="s">
        <v>5</v>
      </c>
      <c r="J84" s="6">
        <v>499.5</v>
      </c>
      <c r="K84" s="6">
        <v>499.5</v>
      </c>
    </row>
    <row r="85" spans="1:11">
      <c r="A85" s="10" t="s">
        <v>230</v>
      </c>
      <c r="B85" s="10" t="s">
        <v>231</v>
      </c>
      <c r="C85" s="10" t="s">
        <v>296</v>
      </c>
      <c r="D85" s="10" t="s">
        <v>319</v>
      </c>
      <c r="E85" s="10" t="s">
        <v>320</v>
      </c>
      <c r="F85" s="9" t="s">
        <v>1287</v>
      </c>
      <c r="G85" s="10" t="s">
        <v>770</v>
      </c>
      <c r="H85" s="10" t="s">
        <v>3</v>
      </c>
      <c r="I85" s="9" t="s">
        <v>321</v>
      </c>
      <c r="J85" s="6">
        <v>2228.85</v>
      </c>
      <c r="K85" s="6">
        <v>2228.85</v>
      </c>
    </row>
    <row r="86" spans="1:11">
      <c r="A86" s="10" t="s">
        <v>230</v>
      </c>
      <c r="B86" s="10" t="s">
        <v>231</v>
      </c>
      <c r="C86" s="10" t="s">
        <v>296</v>
      </c>
      <c r="D86" s="10" t="s">
        <v>319</v>
      </c>
      <c r="E86" s="10" t="s">
        <v>320</v>
      </c>
      <c r="F86" s="9" t="s">
        <v>1287</v>
      </c>
      <c r="G86" s="10" t="s">
        <v>770</v>
      </c>
      <c r="H86" s="10" t="s">
        <v>3</v>
      </c>
      <c r="I86" s="9" t="s">
        <v>10</v>
      </c>
      <c r="J86" s="6">
        <v>97.8</v>
      </c>
      <c r="K86" s="6">
        <v>97.8</v>
      </c>
    </row>
    <row r="87" spans="1:11">
      <c r="A87" s="10" t="s">
        <v>230</v>
      </c>
      <c r="B87" s="10" t="s">
        <v>231</v>
      </c>
      <c r="C87" s="10" t="s">
        <v>296</v>
      </c>
      <c r="D87" s="10" t="s">
        <v>322</v>
      </c>
      <c r="E87" s="10" t="s">
        <v>323</v>
      </c>
      <c r="F87" s="9" t="s">
        <v>1287</v>
      </c>
      <c r="G87" s="10" t="s">
        <v>770</v>
      </c>
      <c r="H87" s="10" t="s">
        <v>870</v>
      </c>
      <c r="I87" s="9" t="s">
        <v>324</v>
      </c>
      <c r="J87" s="6">
        <v>111888.54</v>
      </c>
      <c r="K87" s="6">
        <v>111888.54</v>
      </c>
    </row>
    <row r="88" spans="1:11">
      <c r="A88" s="10" t="s">
        <v>230</v>
      </c>
      <c r="B88" s="10" t="s">
        <v>231</v>
      </c>
      <c r="C88" s="10" t="s">
        <v>296</v>
      </c>
      <c r="D88" s="10" t="s">
        <v>322</v>
      </c>
      <c r="E88" s="10" t="s">
        <v>323</v>
      </c>
      <c r="F88" s="9" t="s">
        <v>1287</v>
      </c>
      <c r="G88" s="10" t="s">
        <v>770</v>
      </c>
      <c r="H88" s="10" t="s">
        <v>870</v>
      </c>
      <c r="I88" s="9" t="s">
        <v>325</v>
      </c>
      <c r="J88" s="6">
        <v>140000</v>
      </c>
      <c r="K88" s="6">
        <v>140000</v>
      </c>
    </row>
    <row r="89" spans="1:11">
      <c r="A89" s="10" t="s">
        <v>230</v>
      </c>
      <c r="B89" s="10" t="s">
        <v>231</v>
      </c>
      <c r="C89" s="10" t="s">
        <v>296</v>
      </c>
      <c r="D89" s="10" t="s">
        <v>322</v>
      </c>
      <c r="E89" s="10" t="s">
        <v>323</v>
      </c>
      <c r="F89" s="9" t="s">
        <v>1287</v>
      </c>
      <c r="G89" s="10" t="s">
        <v>770</v>
      </c>
      <c r="H89" s="10" t="s">
        <v>870</v>
      </c>
      <c r="I89" s="9" t="s">
        <v>315</v>
      </c>
      <c r="J89" s="6">
        <v>747</v>
      </c>
      <c r="K89" s="6">
        <v>747</v>
      </c>
    </row>
    <row r="90" spans="1:11">
      <c r="A90" s="10" t="s">
        <v>230</v>
      </c>
      <c r="B90" s="10" t="s">
        <v>231</v>
      </c>
      <c r="C90" s="10" t="s">
        <v>296</v>
      </c>
      <c r="D90" s="10" t="s">
        <v>322</v>
      </c>
      <c r="E90" s="10" t="s">
        <v>323</v>
      </c>
      <c r="F90" s="9" t="s">
        <v>1287</v>
      </c>
      <c r="G90" s="10" t="s">
        <v>770</v>
      </c>
      <c r="H90" s="9" t="s">
        <v>135</v>
      </c>
      <c r="I90" s="9" t="s">
        <v>136</v>
      </c>
      <c r="J90" s="6">
        <v>275</v>
      </c>
      <c r="K90" s="6">
        <v>275</v>
      </c>
    </row>
    <row r="91" spans="1:11">
      <c r="A91" s="10" t="s">
        <v>230</v>
      </c>
      <c r="B91" s="10" t="s">
        <v>231</v>
      </c>
      <c r="C91" s="10" t="s">
        <v>296</v>
      </c>
      <c r="D91" s="9" t="s">
        <v>236</v>
      </c>
      <c r="E91" s="9" t="s">
        <v>237</v>
      </c>
      <c r="F91" s="9" t="s">
        <v>1287</v>
      </c>
      <c r="G91" s="9" t="s">
        <v>743</v>
      </c>
      <c r="H91" s="9" t="s">
        <v>885</v>
      </c>
      <c r="I91" s="9" t="s">
        <v>887</v>
      </c>
      <c r="J91" s="6">
        <v>5862.93</v>
      </c>
      <c r="K91" s="6">
        <v>3862.93</v>
      </c>
    </row>
    <row r="92" spans="1:11">
      <c r="A92" s="81" t="s">
        <v>326</v>
      </c>
      <c r="B92" s="81"/>
      <c r="C92" s="81"/>
      <c r="D92" s="81"/>
      <c r="E92" s="81"/>
      <c r="F92" s="81"/>
      <c r="G92" s="81"/>
      <c r="H92" s="81"/>
      <c r="I92" s="81"/>
      <c r="J92" s="70">
        <f>SUBTOTAL(9,J2:J91)</f>
        <v>5048185.8699999982</v>
      </c>
      <c r="K92" s="70">
        <f>SUBTOTAL(9,K2:K91)</f>
        <v>3704520.8699999996</v>
      </c>
    </row>
  </sheetData>
  <autoFilter ref="A1:K91">
    <filterColumn colId="5"/>
    <filterColumn colId="7"/>
  </autoFilter>
  <mergeCells count="1">
    <mergeCell ref="A92:I9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K13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20.85546875" defaultRowHeight="12.75"/>
  <sheetData>
    <row r="1" spans="1:11" s="2" customFormat="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85" t="s">
        <v>1285</v>
      </c>
      <c r="G1" s="85" t="s">
        <v>733</v>
      </c>
      <c r="H1" s="85" t="s">
        <v>734</v>
      </c>
      <c r="I1" s="85" t="s">
        <v>735</v>
      </c>
      <c r="J1" s="74" t="s">
        <v>736</v>
      </c>
      <c r="K1" s="74" t="s">
        <v>737</v>
      </c>
    </row>
    <row r="2" spans="1:11">
      <c r="A2" s="10" t="s">
        <v>1289</v>
      </c>
      <c r="B2" s="10" t="s">
        <v>193</v>
      </c>
      <c r="C2" s="10" t="s">
        <v>1189</v>
      </c>
      <c r="D2" s="10" t="s">
        <v>1290</v>
      </c>
      <c r="E2" s="10" t="s">
        <v>1239</v>
      </c>
      <c r="F2" s="9" t="s">
        <v>1287</v>
      </c>
      <c r="G2" s="9" t="s">
        <v>743</v>
      </c>
      <c r="H2" s="9" t="s">
        <v>788</v>
      </c>
      <c r="I2" s="9" t="s">
        <v>349</v>
      </c>
      <c r="J2" s="64">
        <v>95000</v>
      </c>
      <c r="K2" s="64">
        <v>95000</v>
      </c>
    </row>
    <row r="3" spans="1:11">
      <c r="A3" s="10" t="s">
        <v>1289</v>
      </c>
      <c r="B3" s="10" t="s">
        <v>193</v>
      </c>
      <c r="C3" s="10" t="s">
        <v>1189</v>
      </c>
      <c r="D3" s="10" t="s">
        <v>1290</v>
      </c>
      <c r="E3" s="10" t="s">
        <v>1239</v>
      </c>
      <c r="F3" s="9" t="s">
        <v>1286</v>
      </c>
      <c r="G3" s="9" t="s">
        <v>756</v>
      </c>
      <c r="H3" s="9" t="s">
        <v>391</v>
      </c>
      <c r="I3" s="9" t="s">
        <v>1291</v>
      </c>
      <c r="J3" s="64">
        <v>58000</v>
      </c>
      <c r="K3" s="64">
        <v>58000</v>
      </c>
    </row>
    <row r="4" spans="1:11">
      <c r="A4" s="10" t="s">
        <v>1292</v>
      </c>
      <c r="B4" s="10" t="s">
        <v>193</v>
      </c>
      <c r="C4" s="10" t="s">
        <v>1189</v>
      </c>
      <c r="D4" s="10" t="s">
        <v>1293</v>
      </c>
      <c r="E4" s="10" t="s">
        <v>1294</v>
      </c>
      <c r="F4" s="9" t="s">
        <v>1287</v>
      </c>
      <c r="G4" s="9" t="s">
        <v>743</v>
      </c>
      <c r="H4" s="9" t="s">
        <v>788</v>
      </c>
      <c r="I4" s="9" t="s">
        <v>349</v>
      </c>
      <c r="J4" s="64">
        <v>750000</v>
      </c>
      <c r="K4" s="64">
        <v>750000</v>
      </c>
    </row>
    <row r="5" spans="1:11">
      <c r="A5" s="10" t="s">
        <v>1292</v>
      </c>
      <c r="B5" s="10" t="s">
        <v>193</v>
      </c>
      <c r="C5" s="10" t="s">
        <v>1189</v>
      </c>
      <c r="D5" s="10" t="s">
        <v>1293</v>
      </c>
      <c r="E5" s="10" t="s">
        <v>1294</v>
      </c>
      <c r="F5" s="9" t="s">
        <v>1286</v>
      </c>
      <c r="G5" s="9" t="s">
        <v>756</v>
      </c>
      <c r="H5" s="9" t="s">
        <v>759</v>
      </c>
      <c r="I5" s="9" t="s">
        <v>1295</v>
      </c>
      <c r="J5" s="64">
        <v>250000</v>
      </c>
      <c r="K5" s="64">
        <v>250000</v>
      </c>
    </row>
    <row r="6" spans="1:11">
      <c r="A6" s="9" t="s">
        <v>1296</v>
      </c>
      <c r="B6" s="9" t="s">
        <v>193</v>
      </c>
      <c r="C6" s="9" t="s">
        <v>1189</v>
      </c>
      <c r="D6" s="9" t="s">
        <v>1297</v>
      </c>
      <c r="E6" s="9" t="s">
        <v>1298</v>
      </c>
      <c r="F6" s="9" t="s">
        <v>1287</v>
      </c>
      <c r="G6" s="9" t="s">
        <v>743</v>
      </c>
      <c r="H6" s="9" t="s">
        <v>788</v>
      </c>
      <c r="I6" s="9" t="s">
        <v>349</v>
      </c>
      <c r="J6" s="64">
        <v>437000</v>
      </c>
      <c r="K6" s="64">
        <v>437000</v>
      </c>
    </row>
    <row r="7" spans="1:11">
      <c r="A7" s="9" t="s">
        <v>1299</v>
      </c>
      <c r="B7" s="9" t="s">
        <v>193</v>
      </c>
      <c r="C7" s="9" t="s">
        <v>1189</v>
      </c>
      <c r="D7" s="9" t="s">
        <v>1300</v>
      </c>
      <c r="E7" s="9" t="s">
        <v>1301</v>
      </c>
      <c r="F7" s="9" t="s">
        <v>1287</v>
      </c>
      <c r="G7" s="9" t="s">
        <v>743</v>
      </c>
      <c r="H7" s="9" t="s">
        <v>788</v>
      </c>
      <c r="I7" s="9" t="s">
        <v>349</v>
      </c>
      <c r="J7" s="64">
        <v>855000</v>
      </c>
      <c r="K7" s="64">
        <v>855000</v>
      </c>
    </row>
    <row r="8" spans="1:11">
      <c r="A8" s="9" t="s">
        <v>1302</v>
      </c>
      <c r="B8" s="9" t="s">
        <v>193</v>
      </c>
      <c r="C8" s="9" t="s">
        <v>1189</v>
      </c>
      <c r="D8" s="9" t="s">
        <v>1303</v>
      </c>
      <c r="E8" s="9" t="s">
        <v>1304</v>
      </c>
      <c r="F8" s="9" t="s">
        <v>1287</v>
      </c>
      <c r="G8" s="9" t="s">
        <v>743</v>
      </c>
      <c r="H8" s="9" t="s">
        <v>788</v>
      </c>
      <c r="I8" s="9" t="s">
        <v>349</v>
      </c>
      <c r="J8" s="64">
        <v>855000</v>
      </c>
      <c r="K8" s="64">
        <v>855000</v>
      </c>
    </row>
    <row r="9" spans="1:11">
      <c r="A9" s="10" t="s">
        <v>738</v>
      </c>
      <c r="B9" s="10" t="s">
        <v>766</v>
      </c>
      <c r="C9" s="10" t="s">
        <v>767</v>
      </c>
      <c r="D9" s="10" t="s">
        <v>809</v>
      </c>
      <c r="E9" s="10" t="s">
        <v>810</v>
      </c>
      <c r="F9" s="10" t="s">
        <v>1287</v>
      </c>
      <c r="G9" s="9" t="s">
        <v>217</v>
      </c>
      <c r="H9" s="9" t="s">
        <v>565</v>
      </c>
      <c r="I9" s="9" t="s">
        <v>566</v>
      </c>
      <c r="J9" s="64">
        <v>298399.7</v>
      </c>
      <c r="K9" s="64">
        <v>298399.7</v>
      </c>
    </row>
    <row r="10" spans="1:11">
      <c r="A10" s="10" t="s">
        <v>738</v>
      </c>
      <c r="B10" s="10" t="s">
        <v>766</v>
      </c>
      <c r="C10" s="10" t="s">
        <v>767</v>
      </c>
      <c r="D10" s="10" t="s">
        <v>809</v>
      </c>
      <c r="E10" s="10" t="s">
        <v>810</v>
      </c>
      <c r="F10" s="10" t="s">
        <v>1287</v>
      </c>
      <c r="G10" s="9" t="s">
        <v>783</v>
      </c>
      <c r="H10" s="9" t="s">
        <v>811</v>
      </c>
      <c r="I10" s="9" t="s">
        <v>606</v>
      </c>
      <c r="J10" s="64">
        <v>114360</v>
      </c>
      <c r="K10" s="64">
        <v>114360</v>
      </c>
    </row>
    <row r="11" spans="1:11">
      <c r="A11" s="10" t="s">
        <v>738</v>
      </c>
      <c r="B11" s="10" t="s">
        <v>766</v>
      </c>
      <c r="C11" s="10" t="s">
        <v>767</v>
      </c>
      <c r="D11" s="10" t="s">
        <v>809</v>
      </c>
      <c r="E11" s="10" t="s">
        <v>810</v>
      </c>
      <c r="F11" s="10" t="s">
        <v>1287</v>
      </c>
      <c r="G11" s="9" t="s">
        <v>743</v>
      </c>
      <c r="H11" s="9" t="s">
        <v>692</v>
      </c>
      <c r="I11" s="9" t="s">
        <v>693</v>
      </c>
      <c r="J11" s="64">
        <v>4920</v>
      </c>
      <c r="K11" s="64">
        <v>4920</v>
      </c>
    </row>
    <row r="12" spans="1:11">
      <c r="A12" s="10" t="s">
        <v>738</v>
      </c>
      <c r="B12" s="10" t="s">
        <v>766</v>
      </c>
      <c r="C12" s="10" t="s">
        <v>767</v>
      </c>
      <c r="D12" s="10" t="s">
        <v>340</v>
      </c>
      <c r="E12" s="10" t="s">
        <v>341</v>
      </c>
      <c r="F12" s="10" t="s">
        <v>1286</v>
      </c>
      <c r="G12" s="10" t="s">
        <v>756</v>
      </c>
      <c r="H12" s="10" t="s">
        <v>342</v>
      </c>
      <c r="I12" s="9" t="s">
        <v>1151</v>
      </c>
      <c r="J12" s="64">
        <v>30000</v>
      </c>
      <c r="K12" s="64">
        <v>30000</v>
      </c>
    </row>
    <row r="13" spans="1:11">
      <c r="A13" s="10" t="s">
        <v>738</v>
      </c>
      <c r="B13" s="10" t="s">
        <v>766</v>
      </c>
      <c r="C13" s="10" t="s">
        <v>767</v>
      </c>
      <c r="D13" s="10" t="s">
        <v>340</v>
      </c>
      <c r="E13" s="10" t="s">
        <v>341</v>
      </c>
      <c r="F13" s="10" t="s">
        <v>1286</v>
      </c>
      <c r="G13" s="10" t="s">
        <v>756</v>
      </c>
      <c r="H13" s="10" t="s">
        <v>342</v>
      </c>
      <c r="I13" s="9" t="s">
        <v>1305</v>
      </c>
      <c r="J13" s="64">
        <v>5000</v>
      </c>
      <c r="K13" s="64">
        <v>5000</v>
      </c>
    </row>
    <row r="14" spans="1:11">
      <c r="A14" s="10" t="s">
        <v>738</v>
      </c>
      <c r="B14" s="10" t="s">
        <v>766</v>
      </c>
      <c r="C14" s="10" t="s">
        <v>767</v>
      </c>
      <c r="D14" s="9" t="s">
        <v>609</v>
      </c>
      <c r="E14" s="9" t="s">
        <v>610</v>
      </c>
      <c r="F14" s="9" t="s">
        <v>1287</v>
      </c>
      <c r="G14" s="9" t="s">
        <v>743</v>
      </c>
      <c r="H14" s="9" t="s">
        <v>613</v>
      </c>
      <c r="I14" s="9" t="s">
        <v>1144</v>
      </c>
      <c r="J14" s="64">
        <v>8500</v>
      </c>
      <c r="K14" s="64">
        <v>8500</v>
      </c>
    </row>
    <row r="15" spans="1:11">
      <c r="A15" s="10" t="s">
        <v>738</v>
      </c>
      <c r="B15" s="10" t="s">
        <v>766</v>
      </c>
      <c r="C15" s="10" t="s">
        <v>767</v>
      </c>
      <c r="D15" s="9" t="s">
        <v>821</v>
      </c>
      <c r="E15" s="9" t="s">
        <v>822</v>
      </c>
      <c r="F15" s="9" t="s">
        <v>1287</v>
      </c>
      <c r="G15" s="9" t="s">
        <v>743</v>
      </c>
      <c r="H15" s="9" t="s">
        <v>793</v>
      </c>
      <c r="I15" s="9" t="s">
        <v>1306</v>
      </c>
      <c r="J15" s="64">
        <v>30000</v>
      </c>
      <c r="K15" s="64">
        <v>30000</v>
      </c>
    </row>
    <row r="16" spans="1:11">
      <c r="A16" s="10" t="s">
        <v>738</v>
      </c>
      <c r="B16" s="10" t="s">
        <v>766</v>
      </c>
      <c r="C16" s="10" t="s">
        <v>767</v>
      </c>
      <c r="D16" s="10" t="s">
        <v>1145</v>
      </c>
      <c r="E16" s="10" t="s">
        <v>1146</v>
      </c>
      <c r="F16" s="10" t="s">
        <v>1287</v>
      </c>
      <c r="G16" s="10" t="s">
        <v>770</v>
      </c>
      <c r="H16" s="10" t="s">
        <v>771</v>
      </c>
      <c r="I16" s="9" t="s">
        <v>962</v>
      </c>
      <c r="J16" s="64">
        <v>6110.07</v>
      </c>
      <c r="K16" s="64">
        <v>6110.07</v>
      </c>
    </row>
    <row r="17" spans="1:11">
      <c r="A17" s="10" t="s">
        <v>738</v>
      </c>
      <c r="B17" s="10" t="s">
        <v>766</v>
      </c>
      <c r="C17" s="10" t="s">
        <v>767</v>
      </c>
      <c r="D17" s="10" t="s">
        <v>1145</v>
      </c>
      <c r="E17" s="10" t="s">
        <v>1146</v>
      </c>
      <c r="F17" s="10" t="s">
        <v>1287</v>
      </c>
      <c r="G17" s="10" t="s">
        <v>770</v>
      </c>
      <c r="H17" s="10" t="s">
        <v>771</v>
      </c>
      <c r="I17" s="9" t="s">
        <v>772</v>
      </c>
      <c r="J17" s="64">
        <v>45000</v>
      </c>
      <c r="K17" s="64">
        <v>45000</v>
      </c>
    </row>
    <row r="18" spans="1:11">
      <c r="A18" s="10" t="s">
        <v>738</v>
      </c>
      <c r="B18" s="10" t="s">
        <v>766</v>
      </c>
      <c r="C18" s="10" t="s">
        <v>767</v>
      </c>
      <c r="D18" s="10" t="s">
        <v>1145</v>
      </c>
      <c r="E18" s="10" t="s">
        <v>1146</v>
      </c>
      <c r="F18" s="10" t="s">
        <v>1287</v>
      </c>
      <c r="G18" s="10" t="s">
        <v>770</v>
      </c>
      <c r="H18" s="9" t="s">
        <v>964</v>
      </c>
      <c r="I18" s="9" t="s">
        <v>605</v>
      </c>
      <c r="J18" s="64">
        <v>11939</v>
      </c>
      <c r="K18" s="64">
        <v>11939</v>
      </c>
    </row>
    <row r="19" spans="1:11">
      <c r="A19" s="10" t="s">
        <v>738</v>
      </c>
      <c r="B19" s="10" t="s">
        <v>766</v>
      </c>
      <c r="C19" s="10" t="s">
        <v>767</v>
      </c>
      <c r="D19" s="10" t="s">
        <v>1145</v>
      </c>
      <c r="E19" s="10" t="s">
        <v>1146</v>
      </c>
      <c r="F19" s="10" t="s">
        <v>1287</v>
      </c>
      <c r="G19" s="10" t="s">
        <v>770</v>
      </c>
      <c r="H19" s="9" t="s">
        <v>1024</v>
      </c>
      <c r="I19" s="9" t="s">
        <v>1031</v>
      </c>
      <c r="J19" s="64">
        <v>5724</v>
      </c>
      <c r="K19" s="64">
        <v>5724</v>
      </c>
    </row>
    <row r="20" spans="1:11">
      <c r="A20" s="10" t="s">
        <v>738</v>
      </c>
      <c r="B20" s="10" t="s">
        <v>766</v>
      </c>
      <c r="C20" s="10" t="s">
        <v>767</v>
      </c>
      <c r="D20" s="9" t="s">
        <v>125</v>
      </c>
      <c r="E20" s="9" t="s">
        <v>627</v>
      </c>
      <c r="F20" s="9" t="s">
        <v>1287</v>
      </c>
      <c r="G20" s="9" t="s">
        <v>770</v>
      </c>
      <c r="H20" s="9" t="s">
        <v>1092</v>
      </c>
      <c r="I20" s="9" t="s">
        <v>125</v>
      </c>
      <c r="J20" s="64">
        <v>5000</v>
      </c>
      <c r="K20" s="64">
        <v>5000</v>
      </c>
    </row>
    <row r="21" spans="1:11">
      <c r="A21" s="10" t="s">
        <v>738</v>
      </c>
      <c r="B21" s="10" t="s">
        <v>766</v>
      </c>
      <c r="C21" s="10" t="s">
        <v>238</v>
      </c>
      <c r="D21" s="9" t="s">
        <v>941</v>
      </c>
      <c r="E21" s="9" t="s">
        <v>942</v>
      </c>
      <c r="F21" s="9" t="s">
        <v>1287</v>
      </c>
      <c r="G21" s="9" t="s">
        <v>743</v>
      </c>
      <c r="H21" s="9" t="s">
        <v>943</v>
      </c>
      <c r="I21" s="9" t="s">
        <v>941</v>
      </c>
      <c r="J21" s="64">
        <v>15980</v>
      </c>
      <c r="K21" s="64">
        <v>15980</v>
      </c>
    </row>
    <row r="22" spans="1:11">
      <c r="A22" s="10" t="s">
        <v>738</v>
      </c>
      <c r="B22" s="10" t="s">
        <v>766</v>
      </c>
      <c r="C22" s="10" t="s">
        <v>238</v>
      </c>
      <c r="D22" s="9" t="s">
        <v>648</v>
      </c>
      <c r="E22" s="9" t="s">
        <v>649</v>
      </c>
      <c r="F22" s="9" t="s">
        <v>1287</v>
      </c>
      <c r="G22" s="9" t="s">
        <v>646</v>
      </c>
      <c r="H22" s="9" t="s">
        <v>652</v>
      </c>
      <c r="I22" s="9" t="s">
        <v>579</v>
      </c>
      <c r="J22" s="64">
        <v>42000</v>
      </c>
      <c r="K22" s="64">
        <v>42000</v>
      </c>
    </row>
    <row r="23" spans="1:11">
      <c r="A23" s="10" t="s">
        <v>738</v>
      </c>
      <c r="B23" s="10" t="s">
        <v>766</v>
      </c>
      <c r="C23" s="10" t="s">
        <v>740</v>
      </c>
      <c r="D23" s="9" t="s">
        <v>805</v>
      </c>
      <c r="E23" s="9" t="s">
        <v>806</v>
      </c>
      <c r="F23" s="9" t="s">
        <v>1287</v>
      </c>
      <c r="G23" s="9" t="s">
        <v>770</v>
      </c>
      <c r="H23" s="9" t="s">
        <v>3</v>
      </c>
      <c r="I23" s="9" t="s">
        <v>833</v>
      </c>
      <c r="J23" s="64">
        <v>66000</v>
      </c>
      <c r="K23" s="64">
        <v>66000</v>
      </c>
    </row>
    <row r="24" spans="1:11">
      <c r="A24" s="10" t="s">
        <v>738</v>
      </c>
      <c r="B24" s="10" t="s">
        <v>766</v>
      </c>
      <c r="C24" s="10" t="s">
        <v>740</v>
      </c>
      <c r="D24" s="10" t="s">
        <v>809</v>
      </c>
      <c r="E24" s="10" t="s">
        <v>810</v>
      </c>
      <c r="F24" s="10" t="s">
        <v>1287</v>
      </c>
      <c r="G24" s="10" t="s">
        <v>783</v>
      </c>
      <c r="H24" s="10" t="s">
        <v>811</v>
      </c>
      <c r="I24" s="9" t="s">
        <v>353</v>
      </c>
      <c r="J24" s="64">
        <v>543568.87</v>
      </c>
      <c r="K24" s="64">
        <v>543568.87</v>
      </c>
    </row>
    <row r="25" spans="1:11">
      <c r="A25" s="10" t="s">
        <v>738</v>
      </c>
      <c r="B25" s="10" t="s">
        <v>766</v>
      </c>
      <c r="C25" s="10" t="s">
        <v>740</v>
      </c>
      <c r="D25" s="10" t="s">
        <v>809</v>
      </c>
      <c r="E25" s="10" t="s">
        <v>810</v>
      </c>
      <c r="F25" s="10" t="s">
        <v>1287</v>
      </c>
      <c r="G25" s="10" t="s">
        <v>783</v>
      </c>
      <c r="H25" s="10" t="s">
        <v>811</v>
      </c>
      <c r="I25" s="9" t="s">
        <v>831</v>
      </c>
      <c r="J25" s="64">
        <v>2027794.2</v>
      </c>
      <c r="K25" s="64">
        <v>2027794.2</v>
      </c>
    </row>
    <row r="26" spans="1:11">
      <c r="A26" s="10" t="s">
        <v>738</v>
      </c>
      <c r="B26" s="10" t="s">
        <v>766</v>
      </c>
      <c r="C26" s="10" t="s">
        <v>740</v>
      </c>
      <c r="D26" s="10" t="s">
        <v>809</v>
      </c>
      <c r="E26" s="10" t="s">
        <v>810</v>
      </c>
      <c r="F26" s="10" t="s">
        <v>1287</v>
      </c>
      <c r="G26" s="9" t="s">
        <v>743</v>
      </c>
      <c r="H26" s="9" t="s">
        <v>878</v>
      </c>
      <c r="I26" s="9" t="s">
        <v>339</v>
      </c>
      <c r="J26" s="64">
        <v>11600</v>
      </c>
      <c r="K26" s="64">
        <v>11600</v>
      </c>
    </row>
    <row r="27" spans="1:11">
      <c r="A27" s="10" t="s">
        <v>738</v>
      </c>
      <c r="B27" s="10" t="s">
        <v>766</v>
      </c>
      <c r="C27" s="10" t="s">
        <v>740</v>
      </c>
      <c r="D27" s="9" t="s">
        <v>175</v>
      </c>
      <c r="E27" s="9" t="s">
        <v>176</v>
      </c>
      <c r="F27" s="9" t="s">
        <v>1286</v>
      </c>
      <c r="G27" s="9" t="s">
        <v>1307</v>
      </c>
      <c r="H27" s="9" t="s">
        <v>1308</v>
      </c>
      <c r="I27" s="9" t="s">
        <v>1309</v>
      </c>
      <c r="J27" s="64">
        <v>17998</v>
      </c>
      <c r="K27" s="64">
        <v>17998</v>
      </c>
    </row>
    <row r="28" spans="1:11">
      <c r="A28" s="10" t="s">
        <v>738</v>
      </c>
      <c r="B28" s="10" t="s">
        <v>766</v>
      </c>
      <c r="C28" s="10" t="s">
        <v>740</v>
      </c>
      <c r="D28" s="9" t="s">
        <v>814</v>
      </c>
      <c r="E28" s="9" t="s">
        <v>815</v>
      </c>
      <c r="F28" s="9" t="s">
        <v>1287</v>
      </c>
      <c r="G28" s="9" t="s">
        <v>770</v>
      </c>
      <c r="H28" s="9" t="s">
        <v>816</v>
      </c>
      <c r="I28" s="9" t="s">
        <v>814</v>
      </c>
      <c r="J28" s="64">
        <v>42577.599999999999</v>
      </c>
      <c r="K28" s="64">
        <v>42577.599999999999</v>
      </c>
    </row>
    <row r="29" spans="1:11">
      <c r="A29" s="10" t="s">
        <v>738</v>
      </c>
      <c r="B29" s="10" t="s">
        <v>766</v>
      </c>
      <c r="C29" s="10" t="s">
        <v>740</v>
      </c>
      <c r="D29" s="10" t="s">
        <v>741</v>
      </c>
      <c r="E29" s="10" t="s">
        <v>780</v>
      </c>
      <c r="F29" s="10" t="s">
        <v>1287</v>
      </c>
      <c r="G29" s="9" t="s">
        <v>743</v>
      </c>
      <c r="H29" s="9" t="s">
        <v>744</v>
      </c>
      <c r="I29" s="9" t="s">
        <v>745</v>
      </c>
      <c r="J29" s="64">
        <v>1342800</v>
      </c>
      <c r="K29" s="64">
        <v>1342800</v>
      </c>
    </row>
    <row r="30" spans="1:11">
      <c r="A30" s="10" t="s">
        <v>738</v>
      </c>
      <c r="B30" s="10" t="s">
        <v>766</v>
      </c>
      <c r="C30" s="10" t="s">
        <v>740</v>
      </c>
      <c r="D30" s="10" t="s">
        <v>741</v>
      </c>
      <c r="E30" s="10" t="s">
        <v>780</v>
      </c>
      <c r="F30" s="10" t="s">
        <v>1287</v>
      </c>
      <c r="G30" s="9" t="s">
        <v>894</v>
      </c>
      <c r="H30" s="9" t="s">
        <v>616</v>
      </c>
      <c r="I30" s="9" t="s">
        <v>617</v>
      </c>
      <c r="J30" s="64">
        <v>83880</v>
      </c>
      <c r="K30" s="64">
        <v>83880</v>
      </c>
    </row>
    <row r="31" spans="1:11">
      <c r="A31" s="10" t="s">
        <v>738</v>
      </c>
      <c r="B31" s="10" t="s">
        <v>766</v>
      </c>
      <c r="C31" s="10" t="s">
        <v>740</v>
      </c>
      <c r="D31" s="10" t="s">
        <v>781</v>
      </c>
      <c r="E31" s="10" t="s">
        <v>782</v>
      </c>
      <c r="F31" s="10" t="s">
        <v>1287</v>
      </c>
      <c r="G31" s="9" t="s">
        <v>783</v>
      </c>
      <c r="H31" s="9" t="s">
        <v>784</v>
      </c>
      <c r="I31" s="9" t="s">
        <v>781</v>
      </c>
      <c r="J31" s="64">
        <v>2010649.68</v>
      </c>
      <c r="K31" s="64">
        <v>2010649.68</v>
      </c>
    </row>
    <row r="32" spans="1:11">
      <c r="A32" s="10" t="s">
        <v>738</v>
      </c>
      <c r="B32" s="10" t="s">
        <v>766</v>
      </c>
      <c r="C32" s="10" t="s">
        <v>740</v>
      </c>
      <c r="D32" s="10" t="s">
        <v>781</v>
      </c>
      <c r="E32" s="10" t="s">
        <v>782</v>
      </c>
      <c r="F32" s="10" t="s">
        <v>1287</v>
      </c>
      <c r="G32" s="10" t="s">
        <v>743</v>
      </c>
      <c r="H32" s="9" t="s">
        <v>788</v>
      </c>
      <c r="I32" s="9" t="s">
        <v>1310</v>
      </c>
      <c r="J32" s="64">
        <v>27600</v>
      </c>
      <c r="K32" s="64">
        <v>27600</v>
      </c>
    </row>
    <row r="33" spans="1:11">
      <c r="A33" s="10" t="s">
        <v>738</v>
      </c>
      <c r="B33" s="10" t="s">
        <v>766</v>
      </c>
      <c r="C33" s="10" t="s">
        <v>740</v>
      </c>
      <c r="D33" s="10" t="s">
        <v>781</v>
      </c>
      <c r="E33" s="10" t="s">
        <v>782</v>
      </c>
      <c r="F33" s="10" t="s">
        <v>1287</v>
      </c>
      <c r="G33" s="10" t="s">
        <v>743</v>
      </c>
      <c r="H33" s="10" t="s">
        <v>607</v>
      </c>
      <c r="I33" s="9" t="s">
        <v>1248</v>
      </c>
      <c r="J33" s="64">
        <v>12522</v>
      </c>
      <c r="K33" s="64">
        <v>12522</v>
      </c>
    </row>
    <row r="34" spans="1:11">
      <c r="A34" s="10" t="s">
        <v>738</v>
      </c>
      <c r="B34" s="10" t="s">
        <v>766</v>
      </c>
      <c r="C34" s="10" t="s">
        <v>740</v>
      </c>
      <c r="D34" s="10" t="s">
        <v>781</v>
      </c>
      <c r="E34" s="10" t="s">
        <v>782</v>
      </c>
      <c r="F34" s="10" t="s">
        <v>1287</v>
      </c>
      <c r="G34" s="10" t="s">
        <v>743</v>
      </c>
      <c r="H34" s="10" t="s">
        <v>607</v>
      </c>
      <c r="I34" s="9" t="s">
        <v>1311</v>
      </c>
      <c r="J34" s="64">
        <v>10574</v>
      </c>
      <c r="K34" s="64">
        <v>10574</v>
      </c>
    </row>
    <row r="35" spans="1:11">
      <c r="A35" s="10" t="s">
        <v>738</v>
      </c>
      <c r="B35" s="10" t="s">
        <v>766</v>
      </c>
      <c r="C35" s="10" t="s">
        <v>740</v>
      </c>
      <c r="D35" s="10" t="s">
        <v>821</v>
      </c>
      <c r="E35" s="10" t="s">
        <v>822</v>
      </c>
      <c r="F35" s="10" t="s">
        <v>1287</v>
      </c>
      <c r="G35" s="10" t="s">
        <v>743</v>
      </c>
      <c r="H35" s="10" t="s">
        <v>793</v>
      </c>
      <c r="I35" s="9" t="s">
        <v>1214</v>
      </c>
      <c r="J35" s="64">
        <v>132684.4</v>
      </c>
      <c r="K35" s="64">
        <v>132684.4</v>
      </c>
    </row>
    <row r="36" spans="1:11">
      <c r="A36" s="10" t="s">
        <v>738</v>
      </c>
      <c r="B36" s="10" t="s">
        <v>766</v>
      </c>
      <c r="C36" s="10" t="s">
        <v>740</v>
      </c>
      <c r="D36" s="10" t="s">
        <v>821</v>
      </c>
      <c r="E36" s="10" t="s">
        <v>822</v>
      </c>
      <c r="F36" s="10" t="s">
        <v>1287</v>
      </c>
      <c r="G36" s="10" t="s">
        <v>743</v>
      </c>
      <c r="H36" s="10" t="s">
        <v>793</v>
      </c>
      <c r="I36" s="9" t="s">
        <v>821</v>
      </c>
      <c r="J36" s="64">
        <v>35500</v>
      </c>
      <c r="K36" s="64">
        <v>35500</v>
      </c>
    </row>
    <row r="37" spans="1:11">
      <c r="A37" s="10" t="s">
        <v>738</v>
      </c>
      <c r="B37" s="10" t="s">
        <v>766</v>
      </c>
      <c r="C37" s="10" t="s">
        <v>740</v>
      </c>
      <c r="D37" s="10" t="s">
        <v>624</v>
      </c>
      <c r="E37" s="10" t="s">
        <v>625</v>
      </c>
      <c r="F37" s="10" t="s">
        <v>1287</v>
      </c>
      <c r="G37" s="9" t="s">
        <v>770</v>
      </c>
      <c r="H37" s="9" t="s">
        <v>131</v>
      </c>
      <c r="I37" s="9" t="s">
        <v>132</v>
      </c>
      <c r="J37" s="64">
        <v>46039.18</v>
      </c>
      <c r="K37" s="64">
        <v>46039.18</v>
      </c>
    </row>
    <row r="38" spans="1:11">
      <c r="A38" s="10" t="s">
        <v>738</v>
      </c>
      <c r="B38" s="10" t="s">
        <v>766</v>
      </c>
      <c r="C38" s="10" t="s">
        <v>740</v>
      </c>
      <c r="D38" s="10" t="s">
        <v>624</v>
      </c>
      <c r="E38" s="10" t="s">
        <v>625</v>
      </c>
      <c r="F38" s="10" t="s">
        <v>1287</v>
      </c>
      <c r="G38" s="10" t="s">
        <v>743</v>
      </c>
      <c r="H38" s="9" t="s">
        <v>462</v>
      </c>
      <c r="I38" s="9" t="s">
        <v>690</v>
      </c>
      <c r="J38" s="64">
        <v>47709.42</v>
      </c>
      <c r="K38" s="64">
        <v>47709.42</v>
      </c>
    </row>
    <row r="39" spans="1:11">
      <c r="A39" s="10" t="s">
        <v>738</v>
      </c>
      <c r="B39" s="10" t="s">
        <v>766</v>
      </c>
      <c r="C39" s="10" t="s">
        <v>740</v>
      </c>
      <c r="D39" s="10" t="s">
        <v>624</v>
      </c>
      <c r="E39" s="10" t="s">
        <v>625</v>
      </c>
      <c r="F39" s="10" t="s">
        <v>1287</v>
      </c>
      <c r="G39" s="10" t="s">
        <v>743</v>
      </c>
      <c r="H39" s="9" t="s">
        <v>795</v>
      </c>
      <c r="I39" s="9" t="s">
        <v>626</v>
      </c>
      <c r="J39" s="64">
        <v>2621.37</v>
      </c>
      <c r="K39" s="64">
        <v>2621.37</v>
      </c>
    </row>
    <row r="40" spans="1:11">
      <c r="A40" s="10" t="s">
        <v>738</v>
      </c>
      <c r="B40" s="10" t="s">
        <v>766</v>
      </c>
      <c r="C40" s="10" t="s">
        <v>740</v>
      </c>
      <c r="D40" s="10" t="s">
        <v>624</v>
      </c>
      <c r="E40" s="10" t="s">
        <v>625</v>
      </c>
      <c r="F40" s="10" t="s">
        <v>1287</v>
      </c>
      <c r="G40" s="9" t="s">
        <v>894</v>
      </c>
      <c r="H40" s="9" t="s">
        <v>362</v>
      </c>
      <c r="I40" s="9" t="s">
        <v>363</v>
      </c>
      <c r="J40" s="64">
        <v>3266</v>
      </c>
      <c r="K40" s="64">
        <v>3266</v>
      </c>
    </row>
    <row r="41" spans="1:11">
      <c r="A41" s="10" t="s">
        <v>738</v>
      </c>
      <c r="B41" s="10" t="s">
        <v>766</v>
      </c>
      <c r="C41" s="10" t="s">
        <v>740</v>
      </c>
      <c r="D41" s="10" t="s">
        <v>785</v>
      </c>
      <c r="E41" s="10" t="s">
        <v>786</v>
      </c>
      <c r="F41" s="10" t="s">
        <v>1287</v>
      </c>
      <c r="G41" s="9" t="s">
        <v>783</v>
      </c>
      <c r="H41" s="9" t="s">
        <v>251</v>
      </c>
      <c r="I41" s="9" t="s">
        <v>348</v>
      </c>
      <c r="J41" s="64">
        <v>494743.15</v>
      </c>
      <c r="K41" s="64">
        <v>494743.15</v>
      </c>
    </row>
    <row r="42" spans="1:11">
      <c r="A42" s="10" t="s">
        <v>738</v>
      </c>
      <c r="B42" s="10" t="s">
        <v>766</v>
      </c>
      <c r="C42" s="10" t="s">
        <v>740</v>
      </c>
      <c r="D42" s="10" t="s">
        <v>785</v>
      </c>
      <c r="E42" s="10" t="s">
        <v>786</v>
      </c>
      <c r="F42" s="10" t="s">
        <v>1287</v>
      </c>
      <c r="G42" s="10" t="s">
        <v>743</v>
      </c>
      <c r="H42" s="10" t="s">
        <v>788</v>
      </c>
      <c r="I42" s="9" t="s">
        <v>1147</v>
      </c>
      <c r="J42" s="64">
        <v>189710.09</v>
      </c>
      <c r="K42" s="64">
        <v>189710.09</v>
      </c>
    </row>
    <row r="43" spans="1:11">
      <c r="A43" s="10" t="s">
        <v>738</v>
      </c>
      <c r="B43" s="10" t="s">
        <v>766</v>
      </c>
      <c r="C43" s="10" t="s">
        <v>740</v>
      </c>
      <c r="D43" s="10" t="s">
        <v>785</v>
      </c>
      <c r="E43" s="10" t="s">
        <v>786</v>
      </c>
      <c r="F43" s="10" t="s">
        <v>1287</v>
      </c>
      <c r="G43" s="10" t="s">
        <v>743</v>
      </c>
      <c r="H43" s="10" t="s">
        <v>788</v>
      </c>
      <c r="I43" s="9" t="s">
        <v>789</v>
      </c>
      <c r="J43" s="64">
        <v>41272.19</v>
      </c>
      <c r="K43" s="64">
        <v>41272.19</v>
      </c>
    </row>
    <row r="44" spans="1:11">
      <c r="A44" s="10" t="s">
        <v>738</v>
      </c>
      <c r="B44" s="10" t="s">
        <v>766</v>
      </c>
      <c r="C44" s="10" t="s">
        <v>740</v>
      </c>
      <c r="D44" s="10" t="s">
        <v>785</v>
      </c>
      <c r="E44" s="10" t="s">
        <v>786</v>
      </c>
      <c r="F44" s="10" t="s">
        <v>1287</v>
      </c>
      <c r="G44" s="10" t="s">
        <v>743</v>
      </c>
      <c r="H44" s="10" t="s">
        <v>788</v>
      </c>
      <c r="I44" s="9" t="s">
        <v>837</v>
      </c>
      <c r="J44" s="64">
        <v>25000</v>
      </c>
      <c r="K44" s="64">
        <v>25000</v>
      </c>
    </row>
    <row r="45" spans="1:11">
      <c r="A45" s="10" t="s">
        <v>738</v>
      </c>
      <c r="B45" s="10" t="s">
        <v>766</v>
      </c>
      <c r="C45" s="10" t="s">
        <v>740</v>
      </c>
      <c r="D45" s="10" t="s">
        <v>785</v>
      </c>
      <c r="E45" s="10" t="s">
        <v>786</v>
      </c>
      <c r="F45" s="10" t="s">
        <v>1287</v>
      </c>
      <c r="G45" s="10" t="s">
        <v>743</v>
      </c>
      <c r="H45" s="10" t="s">
        <v>788</v>
      </c>
      <c r="I45" s="9" t="s">
        <v>1312</v>
      </c>
      <c r="J45" s="64">
        <v>57407.3</v>
      </c>
      <c r="K45" s="64">
        <v>57407.3</v>
      </c>
    </row>
    <row r="46" spans="1:11">
      <c r="A46" s="10" t="s">
        <v>738</v>
      </c>
      <c r="B46" s="10" t="s">
        <v>766</v>
      </c>
      <c r="C46" s="10" t="s">
        <v>740</v>
      </c>
      <c r="D46" s="10" t="s">
        <v>785</v>
      </c>
      <c r="E46" s="10" t="s">
        <v>786</v>
      </c>
      <c r="F46" s="10" t="s">
        <v>1287</v>
      </c>
      <c r="G46" s="10" t="s">
        <v>743</v>
      </c>
      <c r="H46" s="10" t="s">
        <v>788</v>
      </c>
      <c r="I46" s="9" t="s">
        <v>791</v>
      </c>
      <c r="J46" s="64">
        <v>250000</v>
      </c>
      <c r="K46" s="64">
        <v>250000</v>
      </c>
    </row>
    <row r="47" spans="1:11">
      <c r="A47" s="10" t="s">
        <v>738</v>
      </c>
      <c r="B47" s="10" t="s">
        <v>766</v>
      </c>
      <c r="C47" s="10" t="s">
        <v>740</v>
      </c>
      <c r="D47" s="10" t="s">
        <v>785</v>
      </c>
      <c r="E47" s="10" t="s">
        <v>786</v>
      </c>
      <c r="F47" s="10" t="s">
        <v>1287</v>
      </c>
      <c r="G47" s="10" t="s">
        <v>743</v>
      </c>
      <c r="H47" s="10" t="s">
        <v>788</v>
      </c>
      <c r="I47" s="9" t="s">
        <v>349</v>
      </c>
      <c r="J47" s="64">
        <v>45000</v>
      </c>
      <c r="K47" s="64">
        <v>45000</v>
      </c>
    </row>
    <row r="48" spans="1:11">
      <c r="A48" s="10" t="s">
        <v>738</v>
      </c>
      <c r="B48" s="10" t="s">
        <v>766</v>
      </c>
      <c r="C48" s="10" t="s">
        <v>740</v>
      </c>
      <c r="D48" s="10" t="s">
        <v>785</v>
      </c>
      <c r="E48" s="10" t="s">
        <v>786</v>
      </c>
      <c r="F48" s="10" t="s">
        <v>1287</v>
      </c>
      <c r="G48" s="10" t="s">
        <v>743</v>
      </c>
      <c r="H48" s="10" t="s">
        <v>788</v>
      </c>
      <c r="I48" s="9" t="s">
        <v>792</v>
      </c>
      <c r="J48" s="64">
        <v>100000</v>
      </c>
      <c r="K48" s="64">
        <v>100000</v>
      </c>
    </row>
    <row r="49" spans="1:11">
      <c r="A49" s="10" t="s">
        <v>738</v>
      </c>
      <c r="B49" s="10" t="s">
        <v>766</v>
      </c>
      <c r="C49" s="10" t="s">
        <v>740</v>
      </c>
      <c r="D49" s="10" t="s">
        <v>785</v>
      </c>
      <c r="E49" s="10" t="s">
        <v>786</v>
      </c>
      <c r="F49" s="10" t="s">
        <v>1287</v>
      </c>
      <c r="G49" s="10" t="s">
        <v>743</v>
      </c>
      <c r="H49" s="9" t="s">
        <v>574</v>
      </c>
      <c r="I49" s="9" t="s">
        <v>575</v>
      </c>
      <c r="J49" s="64">
        <v>11000</v>
      </c>
      <c r="K49" s="64">
        <v>11000</v>
      </c>
    </row>
    <row r="50" spans="1:11">
      <c r="A50" s="10" t="s">
        <v>738</v>
      </c>
      <c r="B50" s="10" t="s">
        <v>766</v>
      </c>
      <c r="C50" s="10" t="s">
        <v>740</v>
      </c>
      <c r="D50" s="10" t="s">
        <v>785</v>
      </c>
      <c r="E50" s="10" t="s">
        <v>786</v>
      </c>
      <c r="F50" s="10" t="s">
        <v>1287</v>
      </c>
      <c r="G50" s="10" t="s">
        <v>743</v>
      </c>
      <c r="H50" s="9" t="s">
        <v>494</v>
      </c>
      <c r="I50" s="9" t="s">
        <v>1251</v>
      </c>
      <c r="J50" s="64">
        <v>166152</v>
      </c>
      <c r="K50" s="64">
        <v>166152</v>
      </c>
    </row>
    <row r="51" spans="1:11">
      <c r="A51" s="10" t="s">
        <v>738</v>
      </c>
      <c r="B51" s="10" t="s">
        <v>766</v>
      </c>
      <c r="C51" s="10" t="s">
        <v>740</v>
      </c>
      <c r="D51" s="10" t="s">
        <v>865</v>
      </c>
      <c r="E51" s="10" t="s">
        <v>866</v>
      </c>
      <c r="F51" s="10" t="s">
        <v>1287</v>
      </c>
      <c r="G51" s="10" t="s">
        <v>770</v>
      </c>
      <c r="H51" s="9" t="s">
        <v>867</v>
      </c>
      <c r="I51" s="9" t="s">
        <v>868</v>
      </c>
      <c r="J51" s="64">
        <v>7140</v>
      </c>
      <c r="K51" s="64">
        <v>7140</v>
      </c>
    </row>
    <row r="52" spans="1:11">
      <c r="A52" s="10" t="s">
        <v>738</v>
      </c>
      <c r="B52" s="10" t="s">
        <v>766</v>
      </c>
      <c r="C52" s="10" t="s">
        <v>740</v>
      </c>
      <c r="D52" s="10" t="s">
        <v>865</v>
      </c>
      <c r="E52" s="10" t="s">
        <v>866</v>
      </c>
      <c r="F52" s="10" t="s">
        <v>1287</v>
      </c>
      <c r="G52" s="10" t="s">
        <v>770</v>
      </c>
      <c r="H52" s="9" t="s">
        <v>870</v>
      </c>
      <c r="I52" s="9" t="s">
        <v>871</v>
      </c>
      <c r="J52" s="64">
        <v>4151.17</v>
      </c>
      <c r="K52" s="64">
        <v>4151.17</v>
      </c>
    </row>
    <row r="53" spans="1:11">
      <c r="A53" s="10" t="s">
        <v>738</v>
      </c>
      <c r="B53" s="10" t="s">
        <v>766</v>
      </c>
      <c r="C53" s="10" t="s">
        <v>740</v>
      </c>
      <c r="D53" s="10" t="s">
        <v>865</v>
      </c>
      <c r="E53" s="10" t="s">
        <v>866</v>
      </c>
      <c r="F53" s="10" t="s">
        <v>1287</v>
      </c>
      <c r="G53" s="10" t="s">
        <v>770</v>
      </c>
      <c r="H53" s="9" t="s">
        <v>1313</v>
      </c>
      <c r="I53" s="9" t="s">
        <v>1314</v>
      </c>
      <c r="J53" s="64">
        <v>7875</v>
      </c>
      <c r="K53" s="64">
        <v>7875</v>
      </c>
    </row>
    <row r="54" spans="1:11">
      <c r="A54" s="10" t="s">
        <v>738</v>
      </c>
      <c r="B54" s="10" t="s">
        <v>766</v>
      </c>
      <c r="C54" s="10" t="s">
        <v>740</v>
      </c>
      <c r="D54" s="9" t="s">
        <v>754</v>
      </c>
      <c r="E54" s="9" t="s">
        <v>946</v>
      </c>
      <c r="F54" s="9" t="s">
        <v>1286</v>
      </c>
      <c r="G54" s="9" t="s">
        <v>756</v>
      </c>
      <c r="H54" s="9" t="s">
        <v>415</v>
      </c>
      <c r="I54" s="9" t="s">
        <v>621</v>
      </c>
      <c r="J54" s="64">
        <v>500000</v>
      </c>
      <c r="K54" s="64">
        <v>500000</v>
      </c>
    </row>
    <row r="55" spans="1:11">
      <c r="A55" s="10" t="s">
        <v>738</v>
      </c>
      <c r="B55" s="10" t="s">
        <v>766</v>
      </c>
      <c r="C55" s="10" t="s">
        <v>740</v>
      </c>
      <c r="D55" s="9" t="s">
        <v>160</v>
      </c>
      <c r="E55" s="9" t="s">
        <v>161</v>
      </c>
      <c r="F55" s="9" t="s">
        <v>1287</v>
      </c>
      <c r="G55" s="9" t="s">
        <v>162</v>
      </c>
      <c r="H55" s="9" t="s">
        <v>839</v>
      </c>
      <c r="I55" s="9" t="s">
        <v>840</v>
      </c>
      <c r="J55" s="64">
        <v>801533.07000000007</v>
      </c>
      <c r="K55" s="64">
        <v>801533.07000000007</v>
      </c>
    </row>
    <row r="56" spans="1:11">
      <c r="A56" s="10" t="s">
        <v>738</v>
      </c>
      <c r="B56" s="10" t="s">
        <v>766</v>
      </c>
      <c r="C56" s="10" t="s">
        <v>740</v>
      </c>
      <c r="D56" s="9" t="s">
        <v>746</v>
      </c>
      <c r="E56" s="9" t="s">
        <v>800</v>
      </c>
      <c r="F56" s="9" t="s">
        <v>1287</v>
      </c>
      <c r="G56" s="9" t="s">
        <v>743</v>
      </c>
      <c r="H56" s="9" t="s">
        <v>748</v>
      </c>
      <c r="I56" s="9" t="s">
        <v>749</v>
      </c>
      <c r="J56" s="64">
        <v>244000</v>
      </c>
      <c r="K56" s="64">
        <v>244000</v>
      </c>
    </row>
    <row r="57" spans="1:11">
      <c r="A57" s="10" t="s">
        <v>738</v>
      </c>
      <c r="B57" s="10" t="s">
        <v>766</v>
      </c>
      <c r="C57" s="10" t="s">
        <v>740</v>
      </c>
      <c r="D57" s="9" t="s">
        <v>777</v>
      </c>
      <c r="E57" s="9" t="s">
        <v>778</v>
      </c>
      <c r="F57" s="9" t="s">
        <v>1287</v>
      </c>
      <c r="G57" s="9" t="s">
        <v>743</v>
      </c>
      <c r="H57" s="9" t="s">
        <v>779</v>
      </c>
      <c r="I57" s="9" t="s">
        <v>270</v>
      </c>
      <c r="J57" s="64">
        <v>79999.92</v>
      </c>
      <c r="K57" s="64">
        <v>79999.92</v>
      </c>
    </row>
    <row r="58" spans="1:11">
      <c r="A58" s="10" t="s">
        <v>738</v>
      </c>
      <c r="B58" s="10" t="s">
        <v>766</v>
      </c>
      <c r="C58" s="10" t="s">
        <v>740</v>
      </c>
      <c r="D58" s="9" t="s">
        <v>876</v>
      </c>
      <c r="E58" s="9" t="s">
        <v>877</v>
      </c>
      <c r="F58" s="9" t="s">
        <v>1287</v>
      </c>
      <c r="G58" s="9" t="s">
        <v>783</v>
      </c>
      <c r="H58" s="9" t="s">
        <v>628</v>
      </c>
      <c r="I58" s="9" t="s">
        <v>629</v>
      </c>
      <c r="J58" s="64">
        <v>340189.49</v>
      </c>
      <c r="K58" s="64">
        <v>340189.49</v>
      </c>
    </row>
    <row r="59" spans="1:11">
      <c r="A59" s="10" t="s">
        <v>738</v>
      </c>
      <c r="B59" s="10" t="s">
        <v>766</v>
      </c>
      <c r="C59" s="10" t="s">
        <v>740</v>
      </c>
      <c r="D59" s="9" t="s">
        <v>883</v>
      </c>
      <c r="E59" s="9" t="s">
        <v>884</v>
      </c>
      <c r="F59" s="9" t="s">
        <v>1287</v>
      </c>
      <c r="G59" s="9" t="s">
        <v>743</v>
      </c>
      <c r="H59" s="9" t="s">
        <v>885</v>
      </c>
      <c r="I59" s="9" t="s">
        <v>1216</v>
      </c>
      <c r="J59" s="64">
        <v>4980</v>
      </c>
      <c r="K59" s="64">
        <v>4980</v>
      </c>
    </row>
    <row r="60" spans="1:11">
      <c r="A60" s="10" t="s">
        <v>738</v>
      </c>
      <c r="B60" s="10" t="s">
        <v>766</v>
      </c>
      <c r="C60" s="10" t="s">
        <v>740</v>
      </c>
      <c r="D60" s="9" t="s">
        <v>1206</v>
      </c>
      <c r="E60" s="9" t="s">
        <v>1207</v>
      </c>
      <c r="F60" s="9" t="s">
        <v>1287</v>
      </c>
      <c r="G60" s="9" t="s">
        <v>743</v>
      </c>
      <c r="H60" s="9" t="s">
        <v>1208</v>
      </c>
      <c r="I60" s="9" t="s">
        <v>843</v>
      </c>
      <c r="J60" s="64">
        <v>33600</v>
      </c>
      <c r="K60" s="64">
        <v>33600</v>
      </c>
    </row>
    <row r="61" spans="1:11">
      <c r="A61" s="10" t="s">
        <v>738</v>
      </c>
      <c r="B61" s="10" t="s">
        <v>766</v>
      </c>
      <c r="C61" s="10" t="s">
        <v>740</v>
      </c>
      <c r="D61" s="9" t="s">
        <v>622</v>
      </c>
      <c r="E61" s="9" t="s">
        <v>1209</v>
      </c>
      <c r="F61" s="9" t="s">
        <v>1287</v>
      </c>
      <c r="G61" s="9" t="s">
        <v>783</v>
      </c>
      <c r="H61" s="9" t="s">
        <v>803</v>
      </c>
      <c r="I61" s="9" t="s">
        <v>1252</v>
      </c>
      <c r="J61" s="64">
        <v>1436915.52</v>
      </c>
      <c r="K61" s="64">
        <v>1436915.52</v>
      </c>
    </row>
    <row r="62" spans="1:11">
      <c r="A62" s="10" t="s">
        <v>738</v>
      </c>
      <c r="B62" s="10" t="s">
        <v>766</v>
      </c>
      <c r="C62" s="9" t="s">
        <v>194</v>
      </c>
      <c r="D62" s="9" t="s">
        <v>199</v>
      </c>
      <c r="E62" s="9" t="s">
        <v>1253</v>
      </c>
      <c r="F62" s="9" t="s">
        <v>1287</v>
      </c>
      <c r="G62" s="9" t="s">
        <v>137</v>
      </c>
      <c r="H62" s="9" t="s">
        <v>457</v>
      </c>
      <c r="I62" s="9" t="s">
        <v>240</v>
      </c>
      <c r="J62" s="64">
        <v>57800</v>
      </c>
      <c r="K62" s="64">
        <v>57800</v>
      </c>
    </row>
    <row r="63" spans="1:11">
      <c r="A63" s="10" t="s">
        <v>738</v>
      </c>
      <c r="B63" s="10" t="s">
        <v>766</v>
      </c>
      <c r="C63" s="10" t="s">
        <v>210</v>
      </c>
      <c r="D63" s="9" t="s">
        <v>809</v>
      </c>
      <c r="E63" s="9" t="s">
        <v>810</v>
      </c>
      <c r="F63" s="9" t="s">
        <v>1287</v>
      </c>
      <c r="G63" s="9" t="s">
        <v>217</v>
      </c>
      <c r="H63" s="9" t="s">
        <v>218</v>
      </c>
      <c r="I63" s="9" t="s">
        <v>219</v>
      </c>
      <c r="J63" s="64">
        <v>38188.6</v>
      </c>
      <c r="K63" s="64">
        <v>38188.6</v>
      </c>
    </row>
    <row r="64" spans="1:11">
      <c r="A64" s="10" t="s">
        <v>738</v>
      </c>
      <c r="B64" s="10" t="s">
        <v>766</v>
      </c>
      <c r="C64" s="10" t="s">
        <v>210</v>
      </c>
      <c r="D64" s="9" t="s">
        <v>648</v>
      </c>
      <c r="E64" s="9" t="s">
        <v>649</v>
      </c>
      <c r="F64" s="9" t="s">
        <v>1287</v>
      </c>
      <c r="G64" s="9" t="s">
        <v>646</v>
      </c>
      <c r="H64" s="9" t="s">
        <v>1315</v>
      </c>
      <c r="I64" s="9" t="s">
        <v>1316</v>
      </c>
      <c r="J64" s="64">
        <v>15000</v>
      </c>
      <c r="K64" s="64">
        <v>15000</v>
      </c>
    </row>
    <row r="65" spans="1:11">
      <c r="A65" s="10" t="s">
        <v>738</v>
      </c>
      <c r="B65" s="10" t="s">
        <v>766</v>
      </c>
      <c r="C65" s="10" t="s">
        <v>897</v>
      </c>
      <c r="D65" s="9" t="s">
        <v>898</v>
      </c>
      <c r="E65" s="9" t="s">
        <v>899</v>
      </c>
      <c r="F65" s="9" t="s">
        <v>1286</v>
      </c>
      <c r="G65" s="9" t="s">
        <v>756</v>
      </c>
      <c r="H65" s="9" t="s">
        <v>900</v>
      </c>
      <c r="I65" s="9" t="s">
        <v>1317</v>
      </c>
      <c r="J65" s="64">
        <v>1100000</v>
      </c>
      <c r="K65" s="64">
        <v>1100000</v>
      </c>
    </row>
    <row r="66" spans="1:11">
      <c r="A66" s="10" t="s">
        <v>738</v>
      </c>
      <c r="B66" s="10" t="s">
        <v>766</v>
      </c>
      <c r="C66" s="10" t="s">
        <v>897</v>
      </c>
      <c r="D66" s="10" t="s">
        <v>905</v>
      </c>
      <c r="E66" s="10" t="s">
        <v>906</v>
      </c>
      <c r="F66" s="10" t="s">
        <v>1286</v>
      </c>
      <c r="G66" s="10" t="s">
        <v>756</v>
      </c>
      <c r="H66" s="10" t="s">
        <v>907</v>
      </c>
      <c r="I66" s="9" t="s">
        <v>582</v>
      </c>
      <c r="J66" s="64">
        <v>80000</v>
      </c>
      <c r="K66" s="64">
        <v>80000</v>
      </c>
    </row>
    <row r="67" spans="1:11">
      <c r="A67" s="10" t="s">
        <v>738</v>
      </c>
      <c r="B67" s="10" t="s">
        <v>766</v>
      </c>
      <c r="C67" s="10" t="s">
        <v>897</v>
      </c>
      <c r="D67" s="10" t="s">
        <v>905</v>
      </c>
      <c r="E67" s="10" t="s">
        <v>906</v>
      </c>
      <c r="F67" s="10" t="s">
        <v>1286</v>
      </c>
      <c r="G67" s="10" t="s">
        <v>756</v>
      </c>
      <c r="H67" s="10" t="s">
        <v>907</v>
      </c>
      <c r="I67" s="9" t="s">
        <v>583</v>
      </c>
      <c r="J67" s="64">
        <v>50000</v>
      </c>
      <c r="K67" s="64">
        <v>50000</v>
      </c>
    </row>
    <row r="68" spans="1:11">
      <c r="A68" s="10" t="s">
        <v>738</v>
      </c>
      <c r="B68" s="10" t="s">
        <v>766</v>
      </c>
      <c r="C68" s="10" t="s">
        <v>897</v>
      </c>
      <c r="D68" s="10" t="s">
        <v>905</v>
      </c>
      <c r="E68" s="10" t="s">
        <v>906</v>
      </c>
      <c r="F68" s="10" t="s">
        <v>1286</v>
      </c>
      <c r="G68" s="10" t="s">
        <v>756</v>
      </c>
      <c r="H68" s="10" t="s">
        <v>907</v>
      </c>
      <c r="I68" s="9" t="s">
        <v>633</v>
      </c>
      <c r="J68" s="64">
        <v>40000</v>
      </c>
      <c r="K68" s="64">
        <v>40000</v>
      </c>
    </row>
    <row r="69" spans="1:11">
      <c r="A69" s="10" t="s">
        <v>738</v>
      </c>
      <c r="B69" s="10" t="s">
        <v>766</v>
      </c>
      <c r="C69" s="10" t="s">
        <v>897</v>
      </c>
      <c r="D69" s="10" t="s">
        <v>905</v>
      </c>
      <c r="E69" s="10" t="s">
        <v>906</v>
      </c>
      <c r="F69" s="10" t="s">
        <v>1286</v>
      </c>
      <c r="G69" s="10" t="s">
        <v>756</v>
      </c>
      <c r="H69" s="10" t="s">
        <v>907</v>
      </c>
      <c r="I69" s="9" t="s">
        <v>634</v>
      </c>
      <c r="J69" s="64">
        <v>40000</v>
      </c>
      <c r="K69" s="64">
        <v>40000</v>
      </c>
    </row>
    <row r="70" spans="1:11">
      <c r="A70" s="10" t="s">
        <v>738</v>
      </c>
      <c r="B70" s="10" t="s">
        <v>766</v>
      </c>
      <c r="C70" s="10" t="s">
        <v>897</v>
      </c>
      <c r="D70" s="10" t="s">
        <v>905</v>
      </c>
      <c r="E70" s="10" t="s">
        <v>906</v>
      </c>
      <c r="F70" s="10" t="s">
        <v>1286</v>
      </c>
      <c r="G70" s="10" t="s">
        <v>756</v>
      </c>
      <c r="H70" s="10" t="s">
        <v>907</v>
      </c>
      <c r="I70" s="9" t="s">
        <v>635</v>
      </c>
      <c r="J70" s="64">
        <v>65000</v>
      </c>
      <c r="K70" s="64">
        <v>65000</v>
      </c>
    </row>
    <row r="71" spans="1:11">
      <c r="A71" s="10" t="s">
        <v>738</v>
      </c>
      <c r="B71" s="10" t="s">
        <v>766</v>
      </c>
      <c r="C71" s="10" t="s">
        <v>897</v>
      </c>
      <c r="D71" s="10" t="s">
        <v>905</v>
      </c>
      <c r="E71" s="10" t="s">
        <v>906</v>
      </c>
      <c r="F71" s="10" t="s">
        <v>1286</v>
      </c>
      <c r="G71" s="10" t="s">
        <v>756</v>
      </c>
      <c r="H71" s="10" t="s">
        <v>907</v>
      </c>
      <c r="I71" s="9" t="s">
        <v>636</v>
      </c>
      <c r="J71" s="64">
        <v>240000</v>
      </c>
      <c r="K71" s="64">
        <v>240000</v>
      </c>
    </row>
    <row r="72" spans="1:11">
      <c r="A72" s="10" t="s">
        <v>738</v>
      </c>
      <c r="B72" s="10" t="s">
        <v>766</v>
      </c>
      <c r="C72" s="10" t="s">
        <v>897</v>
      </c>
      <c r="D72" s="10" t="s">
        <v>754</v>
      </c>
      <c r="E72" s="10" t="s">
        <v>946</v>
      </c>
      <c r="F72" s="10" t="s">
        <v>1286</v>
      </c>
      <c r="G72" s="10" t="s">
        <v>756</v>
      </c>
      <c r="H72" s="10" t="s">
        <v>391</v>
      </c>
      <c r="I72" s="9" t="s">
        <v>1318</v>
      </c>
      <c r="J72" s="64">
        <v>7000</v>
      </c>
      <c r="K72" s="64">
        <v>7000</v>
      </c>
    </row>
    <row r="73" spans="1:11">
      <c r="A73" s="10" t="s">
        <v>738</v>
      </c>
      <c r="B73" s="10" t="s">
        <v>766</v>
      </c>
      <c r="C73" s="10" t="s">
        <v>897</v>
      </c>
      <c r="D73" s="10" t="s">
        <v>754</v>
      </c>
      <c r="E73" s="10" t="s">
        <v>946</v>
      </c>
      <c r="F73" s="10" t="s">
        <v>1286</v>
      </c>
      <c r="G73" s="10" t="s">
        <v>756</v>
      </c>
      <c r="H73" s="10" t="s">
        <v>391</v>
      </c>
      <c r="I73" s="9" t="s">
        <v>638</v>
      </c>
      <c r="J73" s="64">
        <v>5000</v>
      </c>
      <c r="K73" s="64">
        <v>5000</v>
      </c>
    </row>
    <row r="74" spans="1:11">
      <c r="A74" s="10" t="s">
        <v>738</v>
      </c>
      <c r="B74" s="10" t="s">
        <v>766</v>
      </c>
      <c r="C74" s="10" t="s">
        <v>897</v>
      </c>
      <c r="D74" s="10" t="s">
        <v>754</v>
      </c>
      <c r="E74" s="10" t="s">
        <v>946</v>
      </c>
      <c r="F74" s="10" t="s">
        <v>1286</v>
      </c>
      <c r="G74" s="10" t="s">
        <v>756</v>
      </c>
      <c r="H74" s="10" t="s">
        <v>391</v>
      </c>
      <c r="I74" s="9" t="s">
        <v>639</v>
      </c>
      <c r="J74" s="64">
        <v>20000</v>
      </c>
      <c r="K74" s="64">
        <v>20000</v>
      </c>
    </row>
    <row r="75" spans="1:11">
      <c r="A75" s="10" t="s">
        <v>738</v>
      </c>
      <c r="B75" s="10" t="s">
        <v>766</v>
      </c>
      <c r="C75" s="10" t="s">
        <v>897</v>
      </c>
      <c r="D75" s="10" t="s">
        <v>754</v>
      </c>
      <c r="E75" s="10" t="s">
        <v>946</v>
      </c>
      <c r="F75" s="10" t="s">
        <v>1286</v>
      </c>
      <c r="G75" s="10" t="s">
        <v>756</v>
      </c>
      <c r="H75" s="9" t="s">
        <v>395</v>
      </c>
      <c r="I75" s="9" t="s">
        <v>1155</v>
      </c>
      <c r="J75" s="64">
        <v>4000</v>
      </c>
      <c r="K75" s="64">
        <v>4000</v>
      </c>
    </row>
    <row r="76" spans="1:11">
      <c r="A76" s="10" t="s">
        <v>738</v>
      </c>
      <c r="B76" s="10" t="s">
        <v>766</v>
      </c>
      <c r="C76" s="10" t="s">
        <v>897</v>
      </c>
      <c r="D76" s="9" t="s">
        <v>358</v>
      </c>
      <c r="E76" s="9" t="s">
        <v>359</v>
      </c>
      <c r="F76" s="9" t="s">
        <v>1287</v>
      </c>
      <c r="G76" s="9" t="s">
        <v>743</v>
      </c>
      <c r="H76" s="9" t="s">
        <v>795</v>
      </c>
      <c r="I76" s="9" t="s">
        <v>380</v>
      </c>
      <c r="J76" s="64">
        <v>30000</v>
      </c>
      <c r="K76" s="64">
        <v>30000</v>
      </c>
    </row>
    <row r="77" spans="1:11">
      <c r="A77" s="10" t="s">
        <v>738</v>
      </c>
      <c r="B77" s="10" t="s">
        <v>766</v>
      </c>
      <c r="C77" s="10" t="s">
        <v>897</v>
      </c>
      <c r="D77" s="10" t="s">
        <v>399</v>
      </c>
      <c r="E77" s="10" t="s">
        <v>400</v>
      </c>
      <c r="F77" s="10" t="s">
        <v>1286</v>
      </c>
      <c r="G77" s="10" t="s">
        <v>756</v>
      </c>
      <c r="H77" s="10" t="s">
        <v>401</v>
      </c>
      <c r="I77" s="9" t="s">
        <v>1319</v>
      </c>
      <c r="J77" s="64">
        <v>240000</v>
      </c>
      <c r="K77" s="64">
        <v>240000</v>
      </c>
    </row>
    <row r="78" spans="1:11">
      <c r="A78" s="10" t="s">
        <v>738</v>
      </c>
      <c r="B78" s="10" t="s">
        <v>766</v>
      </c>
      <c r="C78" s="10" t="s">
        <v>897</v>
      </c>
      <c r="D78" s="10" t="s">
        <v>399</v>
      </c>
      <c r="E78" s="10" t="s">
        <v>400</v>
      </c>
      <c r="F78" s="10" t="s">
        <v>1286</v>
      </c>
      <c r="G78" s="10" t="s">
        <v>756</v>
      </c>
      <c r="H78" s="10" t="s">
        <v>401</v>
      </c>
      <c r="I78" s="9" t="s">
        <v>1320</v>
      </c>
      <c r="J78" s="64">
        <v>310000</v>
      </c>
      <c r="K78" s="64">
        <v>310000</v>
      </c>
    </row>
    <row r="79" spans="1:11">
      <c r="A79" s="10" t="s">
        <v>738</v>
      </c>
      <c r="B79" s="10" t="s">
        <v>766</v>
      </c>
      <c r="C79" s="10" t="s">
        <v>949</v>
      </c>
      <c r="D79" s="9" t="s">
        <v>175</v>
      </c>
      <c r="E79" s="9" t="s">
        <v>176</v>
      </c>
      <c r="F79" s="9" t="s">
        <v>1286</v>
      </c>
      <c r="G79" s="9" t="s">
        <v>1307</v>
      </c>
      <c r="H79" s="9" t="s">
        <v>1308</v>
      </c>
      <c r="I79" s="9" t="s">
        <v>1309</v>
      </c>
      <c r="J79" s="64">
        <v>5000</v>
      </c>
      <c r="K79" s="64">
        <v>5000</v>
      </c>
    </row>
    <row r="80" spans="1:11">
      <c r="A80" s="10" t="s">
        <v>738</v>
      </c>
      <c r="B80" s="10" t="s">
        <v>766</v>
      </c>
      <c r="C80" s="10" t="s">
        <v>949</v>
      </c>
      <c r="D80" s="10" t="s">
        <v>609</v>
      </c>
      <c r="E80" s="10" t="s">
        <v>610</v>
      </c>
      <c r="F80" s="9" t="s">
        <v>1287</v>
      </c>
      <c r="G80" s="9" t="s">
        <v>770</v>
      </c>
      <c r="H80" s="9" t="s">
        <v>950</v>
      </c>
      <c r="I80" s="9" t="s">
        <v>655</v>
      </c>
      <c r="J80" s="64">
        <v>36727.25</v>
      </c>
      <c r="K80" s="64">
        <v>36727.25</v>
      </c>
    </row>
    <row r="81" spans="1:11">
      <c r="A81" s="10" t="s">
        <v>738</v>
      </c>
      <c r="B81" s="10" t="s">
        <v>766</v>
      </c>
      <c r="C81" s="10" t="s">
        <v>949</v>
      </c>
      <c r="D81" s="10" t="s">
        <v>609</v>
      </c>
      <c r="E81" s="10" t="s">
        <v>610</v>
      </c>
      <c r="F81" s="10" t="s">
        <v>1287</v>
      </c>
      <c r="G81" s="9" t="s">
        <v>1217</v>
      </c>
      <c r="H81" s="9" t="s">
        <v>1218</v>
      </c>
      <c r="I81" s="9" t="s">
        <v>1219</v>
      </c>
      <c r="J81" s="64">
        <v>10000</v>
      </c>
      <c r="K81" s="64">
        <v>10000</v>
      </c>
    </row>
    <row r="82" spans="1:11">
      <c r="A82" s="10" t="s">
        <v>738</v>
      </c>
      <c r="B82" s="10" t="s">
        <v>766</v>
      </c>
      <c r="C82" s="10" t="s">
        <v>949</v>
      </c>
      <c r="D82" s="10" t="s">
        <v>609</v>
      </c>
      <c r="E82" s="10" t="s">
        <v>610</v>
      </c>
      <c r="F82" s="9" t="s">
        <v>1287</v>
      </c>
      <c r="G82" s="9" t="s">
        <v>743</v>
      </c>
      <c r="H82" s="9" t="s">
        <v>953</v>
      </c>
      <c r="I82" s="9" t="s">
        <v>653</v>
      </c>
      <c r="J82" s="64">
        <v>76570</v>
      </c>
      <c r="K82" s="64">
        <v>76570</v>
      </c>
    </row>
    <row r="83" spans="1:11">
      <c r="A83" s="10" t="s">
        <v>738</v>
      </c>
      <c r="B83" s="10" t="s">
        <v>766</v>
      </c>
      <c r="C83" s="10" t="s">
        <v>955</v>
      </c>
      <c r="D83" s="10" t="s">
        <v>805</v>
      </c>
      <c r="E83" s="10" t="s">
        <v>806</v>
      </c>
      <c r="F83" s="10" t="s">
        <v>1287</v>
      </c>
      <c r="G83" s="10" t="s">
        <v>770</v>
      </c>
      <c r="H83" s="10" t="s">
        <v>3</v>
      </c>
      <c r="I83" s="9" t="s">
        <v>5</v>
      </c>
      <c r="J83" s="64">
        <v>9660</v>
      </c>
      <c r="K83" s="64">
        <v>9660</v>
      </c>
    </row>
    <row r="84" spans="1:11">
      <c r="A84" s="10" t="s">
        <v>738</v>
      </c>
      <c r="B84" s="10" t="s">
        <v>766</v>
      </c>
      <c r="C84" s="10" t="s">
        <v>955</v>
      </c>
      <c r="D84" s="10" t="s">
        <v>805</v>
      </c>
      <c r="E84" s="10" t="s">
        <v>806</v>
      </c>
      <c r="F84" s="9" t="s">
        <v>1287</v>
      </c>
      <c r="G84" s="10" t="s">
        <v>770</v>
      </c>
      <c r="H84" s="10" t="s">
        <v>3</v>
      </c>
      <c r="I84" s="9" t="s">
        <v>6</v>
      </c>
      <c r="J84" s="64">
        <v>1184</v>
      </c>
      <c r="K84" s="64">
        <v>1184</v>
      </c>
    </row>
    <row r="85" spans="1:11">
      <c r="A85" s="10" t="s">
        <v>738</v>
      </c>
      <c r="B85" s="10" t="s">
        <v>766</v>
      </c>
      <c r="C85" s="10" t="s">
        <v>955</v>
      </c>
      <c r="D85" s="10" t="s">
        <v>805</v>
      </c>
      <c r="E85" s="10" t="s">
        <v>806</v>
      </c>
      <c r="F85" s="10" t="s">
        <v>1287</v>
      </c>
      <c r="G85" s="10" t="s">
        <v>770</v>
      </c>
      <c r="H85" s="10" t="s">
        <v>3</v>
      </c>
      <c r="I85" s="9" t="s">
        <v>432</v>
      </c>
      <c r="J85" s="64">
        <v>34010</v>
      </c>
      <c r="K85" s="64">
        <v>34010</v>
      </c>
    </row>
    <row r="86" spans="1:11">
      <c r="A86" s="10" t="s">
        <v>738</v>
      </c>
      <c r="B86" s="10" t="s">
        <v>766</v>
      </c>
      <c r="C86" s="10" t="s">
        <v>955</v>
      </c>
      <c r="D86" s="9" t="s">
        <v>22</v>
      </c>
      <c r="E86" s="9" t="s">
        <v>23</v>
      </c>
      <c r="F86" s="9" t="s">
        <v>1287</v>
      </c>
      <c r="G86" s="9" t="s">
        <v>770</v>
      </c>
      <c r="H86" s="9" t="s">
        <v>1096</v>
      </c>
      <c r="I86" s="9" t="s">
        <v>526</v>
      </c>
      <c r="J86" s="64">
        <v>61100</v>
      </c>
      <c r="K86" s="64">
        <v>61100</v>
      </c>
    </row>
    <row r="87" spans="1:11">
      <c r="A87" s="10" t="s">
        <v>738</v>
      </c>
      <c r="B87" s="10" t="s">
        <v>766</v>
      </c>
      <c r="C87" s="10" t="s">
        <v>955</v>
      </c>
      <c r="D87" s="10" t="s">
        <v>865</v>
      </c>
      <c r="E87" s="10" t="s">
        <v>866</v>
      </c>
      <c r="F87" s="10" t="s">
        <v>1287</v>
      </c>
      <c r="G87" s="10" t="s">
        <v>770</v>
      </c>
      <c r="H87" s="9" t="s">
        <v>870</v>
      </c>
      <c r="I87" s="9" t="s">
        <v>88</v>
      </c>
      <c r="J87" s="64">
        <v>83200</v>
      </c>
      <c r="K87" s="64">
        <v>83200</v>
      </c>
    </row>
    <row r="88" spans="1:11">
      <c r="A88" s="10" t="s">
        <v>738</v>
      </c>
      <c r="B88" s="10" t="s">
        <v>766</v>
      </c>
      <c r="C88" s="10" t="s">
        <v>955</v>
      </c>
      <c r="D88" s="10" t="s">
        <v>865</v>
      </c>
      <c r="E88" s="10" t="s">
        <v>866</v>
      </c>
      <c r="F88" s="10" t="s">
        <v>1287</v>
      </c>
      <c r="G88" s="10" t="s">
        <v>770</v>
      </c>
      <c r="H88" s="9" t="s">
        <v>105</v>
      </c>
      <c r="I88" s="9" t="s">
        <v>656</v>
      </c>
      <c r="J88" s="64">
        <v>23600</v>
      </c>
      <c r="K88" s="64">
        <v>23600</v>
      </c>
    </row>
    <row r="89" spans="1:11">
      <c r="A89" s="10" t="s">
        <v>738</v>
      </c>
      <c r="B89" s="10" t="s">
        <v>766</v>
      </c>
      <c r="C89" s="10" t="s">
        <v>955</v>
      </c>
      <c r="D89" s="10" t="s">
        <v>865</v>
      </c>
      <c r="E89" s="10" t="s">
        <v>866</v>
      </c>
      <c r="F89" s="10" t="s">
        <v>1287</v>
      </c>
      <c r="G89" s="10" t="s">
        <v>770</v>
      </c>
      <c r="H89" s="9" t="s">
        <v>109</v>
      </c>
      <c r="I89" s="9" t="s">
        <v>433</v>
      </c>
      <c r="J89" s="64">
        <v>11440</v>
      </c>
      <c r="K89" s="64">
        <v>11440</v>
      </c>
    </row>
    <row r="90" spans="1:11">
      <c r="A90" s="10" t="s">
        <v>738</v>
      </c>
      <c r="B90" s="10" t="s">
        <v>766</v>
      </c>
      <c r="C90" s="10" t="s">
        <v>955</v>
      </c>
      <c r="D90" s="10" t="s">
        <v>865</v>
      </c>
      <c r="E90" s="10" t="s">
        <v>866</v>
      </c>
      <c r="F90" s="10" t="s">
        <v>1287</v>
      </c>
      <c r="G90" s="10" t="s">
        <v>770</v>
      </c>
      <c r="H90" s="9" t="s">
        <v>1108</v>
      </c>
      <c r="I90" s="9" t="s">
        <v>1109</v>
      </c>
      <c r="J90" s="64">
        <v>3400</v>
      </c>
      <c r="K90" s="64">
        <v>3400</v>
      </c>
    </row>
    <row r="91" spans="1:11">
      <c r="A91" s="10" t="s">
        <v>738</v>
      </c>
      <c r="B91" s="10" t="s">
        <v>766</v>
      </c>
      <c r="C91" s="10" t="s">
        <v>955</v>
      </c>
      <c r="D91" s="10" t="s">
        <v>865</v>
      </c>
      <c r="E91" s="10" t="s">
        <v>866</v>
      </c>
      <c r="F91" s="10" t="s">
        <v>1287</v>
      </c>
      <c r="G91" s="10" t="s">
        <v>770</v>
      </c>
      <c r="H91" s="9" t="s">
        <v>129</v>
      </c>
      <c r="I91" s="9" t="s">
        <v>130</v>
      </c>
      <c r="J91" s="64">
        <v>1200</v>
      </c>
      <c r="K91" s="64">
        <v>1200</v>
      </c>
    </row>
    <row r="92" spans="1:11">
      <c r="A92" s="10" t="s">
        <v>738</v>
      </c>
      <c r="B92" s="10" t="s">
        <v>766</v>
      </c>
      <c r="C92" s="10" t="s">
        <v>955</v>
      </c>
      <c r="D92" s="10" t="s">
        <v>865</v>
      </c>
      <c r="E92" s="10" t="s">
        <v>866</v>
      </c>
      <c r="F92" s="10" t="s">
        <v>1287</v>
      </c>
      <c r="G92" s="10" t="s">
        <v>770</v>
      </c>
      <c r="H92" s="9" t="s">
        <v>952</v>
      </c>
      <c r="I92" s="9" t="s">
        <v>486</v>
      </c>
      <c r="J92" s="64">
        <v>1400</v>
      </c>
      <c r="K92" s="64">
        <v>1400</v>
      </c>
    </row>
    <row r="93" spans="1:11">
      <c r="A93" s="10" t="s">
        <v>738</v>
      </c>
      <c r="B93" s="10" t="s">
        <v>766</v>
      </c>
      <c r="C93" s="10" t="s">
        <v>955</v>
      </c>
      <c r="D93" s="10" t="s">
        <v>865</v>
      </c>
      <c r="E93" s="10" t="s">
        <v>866</v>
      </c>
      <c r="F93" s="10" t="s">
        <v>1287</v>
      </c>
      <c r="G93" s="10" t="s">
        <v>770</v>
      </c>
      <c r="H93" s="9" t="s">
        <v>215</v>
      </c>
      <c r="I93" s="9" t="s">
        <v>216</v>
      </c>
      <c r="J93" s="64">
        <v>55000</v>
      </c>
      <c r="K93" s="64">
        <v>55000</v>
      </c>
    </row>
    <row r="94" spans="1:11">
      <c r="A94" s="10" t="s">
        <v>738</v>
      </c>
      <c r="B94" s="10" t="s">
        <v>766</v>
      </c>
      <c r="C94" s="10" t="s">
        <v>955</v>
      </c>
      <c r="D94" s="10" t="s">
        <v>865</v>
      </c>
      <c r="E94" s="10" t="s">
        <v>866</v>
      </c>
      <c r="F94" s="10" t="s">
        <v>1287</v>
      </c>
      <c r="G94" s="10" t="s">
        <v>770</v>
      </c>
      <c r="H94" s="9" t="s">
        <v>133</v>
      </c>
      <c r="I94" s="9" t="s">
        <v>134</v>
      </c>
      <c r="J94" s="64">
        <v>3200</v>
      </c>
      <c r="K94" s="64">
        <v>3200</v>
      </c>
    </row>
    <row r="95" spans="1:11">
      <c r="A95" s="10" t="s">
        <v>738</v>
      </c>
      <c r="B95" s="10" t="s">
        <v>766</v>
      </c>
      <c r="C95" s="10" t="s">
        <v>955</v>
      </c>
      <c r="D95" s="10" t="s">
        <v>865</v>
      </c>
      <c r="E95" s="10" t="s">
        <v>866</v>
      </c>
      <c r="F95" s="10" t="s">
        <v>1287</v>
      </c>
      <c r="G95" s="10" t="s">
        <v>770</v>
      </c>
      <c r="H95" s="9" t="s">
        <v>650</v>
      </c>
      <c r="I95" s="9" t="s">
        <v>651</v>
      </c>
      <c r="J95" s="64">
        <v>3800</v>
      </c>
      <c r="K95" s="64">
        <v>3800</v>
      </c>
    </row>
    <row r="96" spans="1:11">
      <c r="A96" s="10" t="s">
        <v>738</v>
      </c>
      <c r="B96" s="10" t="s">
        <v>766</v>
      </c>
      <c r="C96" s="10" t="s">
        <v>955</v>
      </c>
      <c r="D96" s="9" t="s">
        <v>1052</v>
      </c>
      <c r="E96" s="9" t="s">
        <v>434</v>
      </c>
      <c r="F96" s="9" t="s">
        <v>1287</v>
      </c>
      <c r="G96" s="10" t="s">
        <v>770</v>
      </c>
      <c r="H96" s="9" t="s">
        <v>1040</v>
      </c>
      <c r="I96" s="9" t="s">
        <v>1052</v>
      </c>
      <c r="J96" s="64">
        <v>133000</v>
      </c>
      <c r="K96" s="64">
        <v>133000</v>
      </c>
    </row>
    <row r="97" spans="1:11">
      <c r="A97" s="10" t="s">
        <v>738</v>
      </c>
      <c r="B97" s="10" t="s">
        <v>766</v>
      </c>
      <c r="C97" s="10" t="s">
        <v>955</v>
      </c>
      <c r="D97" s="9" t="s">
        <v>144</v>
      </c>
      <c r="E97" s="9" t="s">
        <v>145</v>
      </c>
      <c r="F97" s="9" t="s">
        <v>1287</v>
      </c>
      <c r="G97" s="9" t="s">
        <v>770</v>
      </c>
      <c r="H97" s="9" t="s">
        <v>1276</v>
      </c>
      <c r="I97" s="9" t="s">
        <v>1168</v>
      </c>
      <c r="J97" s="64">
        <v>191000</v>
      </c>
      <c r="K97" s="64">
        <v>191000</v>
      </c>
    </row>
    <row r="98" spans="1:11">
      <c r="A98" s="10" t="s">
        <v>738</v>
      </c>
      <c r="B98" s="10" t="s">
        <v>766</v>
      </c>
      <c r="C98" s="10" t="s">
        <v>955</v>
      </c>
      <c r="D98" s="10" t="s">
        <v>716</v>
      </c>
      <c r="E98" s="10" t="s">
        <v>717</v>
      </c>
      <c r="F98" s="10" t="s">
        <v>1287</v>
      </c>
      <c r="G98" s="10" t="s">
        <v>770</v>
      </c>
      <c r="H98" s="9" t="s">
        <v>1065</v>
      </c>
      <c r="I98" s="9" t="s">
        <v>716</v>
      </c>
      <c r="J98" s="64">
        <v>25500</v>
      </c>
      <c r="K98" s="64">
        <v>25500</v>
      </c>
    </row>
    <row r="99" spans="1:11">
      <c r="A99" s="10" t="s">
        <v>738</v>
      </c>
      <c r="B99" s="10" t="s">
        <v>766</v>
      </c>
      <c r="C99" s="10" t="s">
        <v>955</v>
      </c>
      <c r="D99" s="10" t="s">
        <v>716</v>
      </c>
      <c r="E99" s="10" t="s">
        <v>717</v>
      </c>
      <c r="F99" s="10" t="s">
        <v>1287</v>
      </c>
      <c r="G99" s="10" t="s">
        <v>770</v>
      </c>
      <c r="H99" s="9" t="s">
        <v>1092</v>
      </c>
      <c r="I99" s="9" t="s">
        <v>125</v>
      </c>
      <c r="J99" s="64">
        <v>14600</v>
      </c>
      <c r="K99" s="64">
        <v>14600</v>
      </c>
    </row>
    <row r="100" spans="1:11">
      <c r="A100" s="10" t="s">
        <v>738</v>
      </c>
      <c r="B100" s="10" t="s">
        <v>766</v>
      </c>
      <c r="C100" s="10" t="s">
        <v>156</v>
      </c>
      <c r="D100" s="9" t="s">
        <v>809</v>
      </c>
      <c r="E100" s="9" t="s">
        <v>810</v>
      </c>
      <c r="F100" s="9" t="s">
        <v>1287</v>
      </c>
      <c r="G100" s="9" t="s">
        <v>217</v>
      </c>
      <c r="H100" s="9" t="s">
        <v>218</v>
      </c>
      <c r="I100" s="9" t="s">
        <v>219</v>
      </c>
      <c r="J100" s="64">
        <v>341574.9</v>
      </c>
      <c r="K100" s="64">
        <v>341574.9</v>
      </c>
    </row>
    <row r="101" spans="1:11">
      <c r="A101" s="10" t="s">
        <v>738</v>
      </c>
      <c r="B101" s="10" t="s">
        <v>766</v>
      </c>
      <c r="C101" s="10" t="s">
        <v>156</v>
      </c>
      <c r="D101" s="9" t="s">
        <v>762</v>
      </c>
      <c r="E101" s="9" t="s">
        <v>157</v>
      </c>
      <c r="F101" s="9" t="s">
        <v>1287</v>
      </c>
      <c r="G101" s="9" t="s">
        <v>764</v>
      </c>
      <c r="H101" s="9" t="s">
        <v>765</v>
      </c>
      <c r="I101" s="9" t="s">
        <v>762</v>
      </c>
      <c r="J101" s="64">
        <v>20000</v>
      </c>
      <c r="K101" s="64">
        <v>20000</v>
      </c>
    </row>
    <row r="102" spans="1:11">
      <c r="A102" s="10" t="s">
        <v>738</v>
      </c>
      <c r="B102" s="10" t="s">
        <v>766</v>
      </c>
      <c r="C102" s="10" t="s">
        <v>156</v>
      </c>
      <c r="D102" s="9" t="s">
        <v>158</v>
      </c>
      <c r="E102" s="9" t="s">
        <v>159</v>
      </c>
      <c r="F102" s="9" t="s">
        <v>1287</v>
      </c>
      <c r="G102" s="9" t="s">
        <v>764</v>
      </c>
      <c r="H102" s="9" t="s">
        <v>765</v>
      </c>
      <c r="I102" s="9" t="s">
        <v>762</v>
      </c>
      <c r="J102" s="64">
        <v>25000</v>
      </c>
      <c r="K102" s="64">
        <v>25000</v>
      </c>
    </row>
    <row r="103" spans="1:11">
      <c r="A103" s="10" t="s">
        <v>738</v>
      </c>
      <c r="B103" s="10" t="s">
        <v>766</v>
      </c>
      <c r="C103" s="10" t="s">
        <v>156</v>
      </c>
      <c r="D103" s="10" t="s">
        <v>818</v>
      </c>
      <c r="E103" s="10" t="s">
        <v>819</v>
      </c>
      <c r="F103" s="10" t="s">
        <v>1287</v>
      </c>
      <c r="G103" s="10" t="s">
        <v>743</v>
      </c>
      <c r="H103" s="9" t="s">
        <v>435</v>
      </c>
      <c r="I103" s="9" t="s">
        <v>1221</v>
      </c>
      <c r="J103" s="64">
        <v>17040</v>
      </c>
      <c r="K103" s="64">
        <v>17040</v>
      </c>
    </row>
    <row r="104" spans="1:11">
      <c r="A104" s="10" t="s">
        <v>738</v>
      </c>
      <c r="B104" s="10" t="s">
        <v>766</v>
      </c>
      <c r="C104" s="10" t="s">
        <v>156</v>
      </c>
      <c r="D104" s="10" t="s">
        <v>818</v>
      </c>
      <c r="E104" s="10" t="s">
        <v>819</v>
      </c>
      <c r="F104" s="10" t="s">
        <v>1287</v>
      </c>
      <c r="G104" s="10" t="s">
        <v>743</v>
      </c>
      <c r="H104" s="9" t="s">
        <v>820</v>
      </c>
      <c r="I104" s="9" t="s">
        <v>818</v>
      </c>
      <c r="J104" s="64">
        <v>602880</v>
      </c>
      <c r="K104" s="64">
        <v>602880</v>
      </c>
    </row>
    <row r="105" spans="1:11">
      <c r="A105" s="10" t="s">
        <v>738</v>
      </c>
      <c r="B105" s="10" t="s">
        <v>766</v>
      </c>
      <c r="C105" s="10" t="s">
        <v>156</v>
      </c>
      <c r="D105" s="10" t="s">
        <v>818</v>
      </c>
      <c r="E105" s="10" t="s">
        <v>819</v>
      </c>
      <c r="F105" s="10" t="s">
        <v>1287</v>
      </c>
      <c r="G105" s="9" t="s">
        <v>1258</v>
      </c>
      <c r="H105" s="9" t="s">
        <v>1259</v>
      </c>
      <c r="I105" s="9" t="s">
        <v>1260</v>
      </c>
      <c r="J105" s="64">
        <v>187440</v>
      </c>
      <c r="K105" s="64">
        <v>187440</v>
      </c>
    </row>
    <row r="106" spans="1:11">
      <c r="A106" s="10" t="s">
        <v>738</v>
      </c>
      <c r="B106" s="10" t="s">
        <v>766</v>
      </c>
      <c r="C106" s="10" t="s">
        <v>156</v>
      </c>
      <c r="D106" s="9" t="s">
        <v>865</v>
      </c>
      <c r="E106" s="9" t="s">
        <v>866</v>
      </c>
      <c r="F106" s="9" t="s">
        <v>1287</v>
      </c>
      <c r="G106" s="9" t="s">
        <v>770</v>
      </c>
      <c r="H106" s="9" t="s">
        <v>242</v>
      </c>
      <c r="I106" s="9" t="s">
        <v>615</v>
      </c>
      <c r="J106" s="64">
        <v>1979.0800000000002</v>
      </c>
      <c r="K106" s="64">
        <v>1979.0800000000002</v>
      </c>
    </row>
    <row r="107" spans="1:11">
      <c r="A107" s="10" t="s">
        <v>738</v>
      </c>
      <c r="B107" s="10" t="s">
        <v>766</v>
      </c>
      <c r="C107" s="10" t="s">
        <v>156</v>
      </c>
      <c r="D107" s="9" t="s">
        <v>160</v>
      </c>
      <c r="E107" s="9" t="s">
        <v>161</v>
      </c>
      <c r="F107" s="9" t="s">
        <v>1287</v>
      </c>
      <c r="G107" s="9" t="s">
        <v>162</v>
      </c>
      <c r="H107" s="9" t="s">
        <v>163</v>
      </c>
      <c r="I107" s="9" t="s">
        <v>661</v>
      </c>
      <c r="J107" s="64">
        <v>25000</v>
      </c>
      <c r="K107" s="64">
        <v>25000</v>
      </c>
    </row>
    <row r="108" spans="1:11">
      <c r="A108" s="10" t="s">
        <v>738</v>
      </c>
      <c r="B108" s="10" t="s">
        <v>766</v>
      </c>
      <c r="C108" s="10" t="s">
        <v>156</v>
      </c>
      <c r="D108" s="9" t="s">
        <v>165</v>
      </c>
      <c r="E108" s="9" t="s">
        <v>166</v>
      </c>
      <c r="F108" s="9" t="s">
        <v>1287</v>
      </c>
      <c r="G108" s="9" t="s">
        <v>162</v>
      </c>
      <c r="H108" s="9" t="s">
        <v>163</v>
      </c>
      <c r="I108" s="9" t="s">
        <v>661</v>
      </c>
      <c r="J108" s="64">
        <v>10000</v>
      </c>
      <c r="K108" s="64">
        <v>10000</v>
      </c>
    </row>
    <row r="109" spans="1:11">
      <c r="A109" s="10" t="s">
        <v>738</v>
      </c>
      <c r="B109" s="10" t="s">
        <v>766</v>
      </c>
      <c r="C109" s="10" t="s">
        <v>167</v>
      </c>
      <c r="D109" s="9" t="s">
        <v>175</v>
      </c>
      <c r="E109" s="9" t="s">
        <v>176</v>
      </c>
      <c r="F109" s="9" t="s">
        <v>1286</v>
      </c>
      <c r="G109" s="9" t="s">
        <v>1307</v>
      </c>
      <c r="H109" s="9" t="s">
        <v>1308</v>
      </c>
      <c r="I109" s="9" t="s">
        <v>1321</v>
      </c>
      <c r="J109" s="64">
        <v>39608.82</v>
      </c>
      <c r="K109" s="64">
        <v>39608.82</v>
      </c>
    </row>
    <row r="110" spans="1:11">
      <c r="A110" s="10" t="s">
        <v>738</v>
      </c>
      <c r="B110" s="10" t="s">
        <v>766</v>
      </c>
      <c r="C110" s="10" t="s">
        <v>167</v>
      </c>
      <c r="D110" s="9" t="s">
        <v>941</v>
      </c>
      <c r="E110" s="9" t="s">
        <v>942</v>
      </c>
      <c r="F110" s="9" t="s">
        <v>1287</v>
      </c>
      <c r="G110" s="9" t="s">
        <v>743</v>
      </c>
      <c r="H110" s="9" t="s">
        <v>943</v>
      </c>
      <c r="I110" s="9" t="s">
        <v>941</v>
      </c>
      <c r="J110" s="64">
        <v>11706.76</v>
      </c>
      <c r="K110" s="64">
        <v>11706.76</v>
      </c>
    </row>
    <row r="111" spans="1:11">
      <c r="A111" s="10" t="s">
        <v>738</v>
      </c>
      <c r="B111" s="10" t="s">
        <v>766</v>
      </c>
      <c r="C111" s="10" t="s">
        <v>167</v>
      </c>
      <c r="D111" s="9" t="s">
        <v>403</v>
      </c>
      <c r="E111" s="9" t="s">
        <v>404</v>
      </c>
      <c r="F111" s="9" t="s">
        <v>1287</v>
      </c>
      <c r="G111" s="9" t="s">
        <v>1322</v>
      </c>
      <c r="H111" s="9" t="s">
        <v>1323</v>
      </c>
      <c r="I111" s="9" t="s">
        <v>403</v>
      </c>
      <c r="J111" s="64">
        <v>3392.75</v>
      </c>
      <c r="K111" s="64">
        <v>3392.75</v>
      </c>
    </row>
    <row r="112" spans="1:11">
      <c r="A112" s="10" t="s">
        <v>738</v>
      </c>
      <c r="B112" s="10" t="s">
        <v>766</v>
      </c>
      <c r="C112" s="10" t="s">
        <v>167</v>
      </c>
      <c r="D112" s="9" t="s">
        <v>754</v>
      </c>
      <c r="E112" s="9" t="s">
        <v>946</v>
      </c>
      <c r="F112" s="9" t="s">
        <v>1286</v>
      </c>
      <c r="G112" s="9" t="s">
        <v>756</v>
      </c>
      <c r="H112" s="9" t="s">
        <v>947</v>
      </c>
      <c r="I112" s="9" t="s">
        <v>948</v>
      </c>
      <c r="J112" s="64">
        <v>20800</v>
      </c>
      <c r="K112" s="64">
        <v>20800</v>
      </c>
    </row>
    <row r="113" spans="1:11">
      <c r="A113" s="10" t="s">
        <v>738</v>
      </c>
      <c r="B113" s="10" t="s">
        <v>766</v>
      </c>
      <c r="C113" s="10" t="s">
        <v>167</v>
      </c>
      <c r="D113" s="9" t="s">
        <v>883</v>
      </c>
      <c r="E113" s="9" t="s">
        <v>884</v>
      </c>
      <c r="F113" s="9" t="s">
        <v>1287</v>
      </c>
      <c r="G113" s="9" t="s">
        <v>770</v>
      </c>
      <c r="H113" s="9" t="s">
        <v>718</v>
      </c>
      <c r="I113" s="9" t="s">
        <v>719</v>
      </c>
      <c r="J113" s="64">
        <v>32525.15</v>
      </c>
      <c r="K113" s="64">
        <v>32525.15</v>
      </c>
    </row>
    <row r="114" spans="1:11">
      <c r="A114" s="10" t="s">
        <v>738</v>
      </c>
      <c r="B114" s="10" t="s">
        <v>766</v>
      </c>
      <c r="C114" s="10" t="s">
        <v>174</v>
      </c>
      <c r="D114" s="9" t="s">
        <v>809</v>
      </c>
      <c r="E114" s="9" t="s">
        <v>810</v>
      </c>
      <c r="F114" s="9" t="s">
        <v>1287</v>
      </c>
      <c r="G114" s="9" t="s">
        <v>783</v>
      </c>
      <c r="H114" s="9" t="s">
        <v>811</v>
      </c>
      <c r="I114" s="9" t="s">
        <v>1210</v>
      </c>
      <c r="J114" s="64">
        <v>72062.759999999995</v>
      </c>
      <c r="K114" s="64">
        <v>72062.759999999995</v>
      </c>
    </row>
    <row r="115" spans="1:11">
      <c r="A115" s="10" t="s">
        <v>738</v>
      </c>
      <c r="B115" s="10" t="s">
        <v>766</v>
      </c>
      <c r="C115" s="10" t="s">
        <v>174</v>
      </c>
      <c r="D115" s="10" t="s">
        <v>437</v>
      </c>
      <c r="E115" s="10" t="s">
        <v>438</v>
      </c>
      <c r="F115" s="10" t="s">
        <v>1287</v>
      </c>
      <c r="G115" s="9" t="s">
        <v>217</v>
      </c>
      <c r="H115" s="9" t="s">
        <v>1324</v>
      </c>
      <c r="I115" s="9" t="s">
        <v>1325</v>
      </c>
      <c r="J115" s="64">
        <v>98700</v>
      </c>
      <c r="K115" s="64">
        <v>98700</v>
      </c>
    </row>
    <row r="116" spans="1:11">
      <c r="A116" s="10" t="s">
        <v>738</v>
      </c>
      <c r="B116" s="10" t="s">
        <v>766</v>
      </c>
      <c r="C116" s="10" t="s">
        <v>174</v>
      </c>
      <c r="D116" s="10" t="s">
        <v>437</v>
      </c>
      <c r="E116" s="10" t="s">
        <v>438</v>
      </c>
      <c r="F116" s="10" t="s">
        <v>1287</v>
      </c>
      <c r="G116" s="10" t="s">
        <v>1322</v>
      </c>
      <c r="H116" s="9" t="s">
        <v>1323</v>
      </c>
      <c r="I116" s="9" t="s">
        <v>1326</v>
      </c>
      <c r="J116" s="64">
        <v>642788</v>
      </c>
      <c r="K116" s="64">
        <v>642788</v>
      </c>
    </row>
    <row r="117" spans="1:11">
      <c r="A117" s="10" t="s">
        <v>738</v>
      </c>
      <c r="B117" s="10" t="s">
        <v>766</v>
      </c>
      <c r="C117" s="10" t="s">
        <v>174</v>
      </c>
      <c r="D117" s="10" t="s">
        <v>437</v>
      </c>
      <c r="E117" s="10" t="s">
        <v>438</v>
      </c>
      <c r="F117" s="10" t="s">
        <v>1287</v>
      </c>
      <c r="G117" s="10" t="s">
        <v>1322</v>
      </c>
      <c r="H117" s="9" t="s">
        <v>1327</v>
      </c>
      <c r="I117" s="9" t="s">
        <v>1328</v>
      </c>
      <c r="J117" s="64">
        <v>204500</v>
      </c>
      <c r="K117" s="64">
        <v>204500</v>
      </c>
    </row>
    <row r="118" spans="1:11">
      <c r="A118" s="10" t="s">
        <v>738</v>
      </c>
      <c r="B118" s="10" t="s">
        <v>766</v>
      </c>
      <c r="C118" s="10" t="s">
        <v>174</v>
      </c>
      <c r="D118" s="9" t="s">
        <v>175</v>
      </c>
      <c r="E118" s="9" t="s">
        <v>176</v>
      </c>
      <c r="F118" s="9" t="s">
        <v>1286</v>
      </c>
      <c r="G118" s="9" t="s">
        <v>1307</v>
      </c>
      <c r="H118" s="9" t="s">
        <v>1308</v>
      </c>
      <c r="I118" s="9" t="s">
        <v>1309</v>
      </c>
      <c r="J118" s="64">
        <v>2548500</v>
      </c>
      <c r="K118" s="64">
        <v>2548500</v>
      </c>
    </row>
    <row r="119" spans="1:11">
      <c r="A119" s="10" t="s">
        <v>738</v>
      </c>
      <c r="B119" s="10" t="s">
        <v>766</v>
      </c>
      <c r="C119" s="10" t="s">
        <v>174</v>
      </c>
      <c r="D119" s="10" t="s">
        <v>440</v>
      </c>
      <c r="E119" s="10" t="s">
        <v>441</v>
      </c>
      <c r="F119" s="10" t="s">
        <v>1287</v>
      </c>
      <c r="G119" s="10" t="s">
        <v>1322</v>
      </c>
      <c r="H119" s="10" t="s">
        <v>1329</v>
      </c>
      <c r="I119" s="9" t="s">
        <v>1330</v>
      </c>
      <c r="J119" s="64">
        <v>120658.08</v>
      </c>
      <c r="K119" s="64">
        <v>120658.08</v>
      </c>
    </row>
    <row r="120" spans="1:11">
      <c r="A120" s="10" t="s">
        <v>738</v>
      </c>
      <c r="B120" s="10" t="s">
        <v>766</v>
      </c>
      <c r="C120" s="10" t="s">
        <v>174</v>
      </c>
      <c r="D120" s="10" t="s">
        <v>440</v>
      </c>
      <c r="E120" s="10" t="s">
        <v>441</v>
      </c>
      <c r="F120" s="10" t="s">
        <v>1287</v>
      </c>
      <c r="G120" s="10" t="s">
        <v>1322</v>
      </c>
      <c r="H120" s="10" t="s">
        <v>1329</v>
      </c>
      <c r="I120" s="9" t="s">
        <v>1331</v>
      </c>
      <c r="J120" s="64">
        <v>935506.92</v>
      </c>
      <c r="K120" s="64">
        <v>935506.92</v>
      </c>
    </row>
    <row r="121" spans="1:11">
      <c r="A121" s="10" t="s">
        <v>738</v>
      </c>
      <c r="B121" s="10" t="s">
        <v>766</v>
      </c>
      <c r="C121" s="10" t="s">
        <v>174</v>
      </c>
      <c r="D121" s="10" t="s">
        <v>440</v>
      </c>
      <c r="E121" s="10" t="s">
        <v>441</v>
      </c>
      <c r="F121" s="10" t="s">
        <v>1287</v>
      </c>
      <c r="G121" s="10" t="s">
        <v>1322</v>
      </c>
      <c r="H121" s="9" t="s">
        <v>1332</v>
      </c>
      <c r="I121" s="9" t="s">
        <v>1333</v>
      </c>
      <c r="J121" s="64">
        <v>14616</v>
      </c>
      <c r="K121" s="64">
        <v>14616</v>
      </c>
    </row>
    <row r="122" spans="1:11">
      <c r="A122" s="10" t="s">
        <v>738</v>
      </c>
      <c r="B122" s="10" t="s">
        <v>766</v>
      </c>
      <c r="C122" s="10" t="s">
        <v>174</v>
      </c>
      <c r="D122" s="10" t="s">
        <v>898</v>
      </c>
      <c r="E122" s="10" t="s">
        <v>899</v>
      </c>
      <c r="F122" s="10" t="s">
        <v>1286</v>
      </c>
      <c r="G122" s="10" t="s">
        <v>756</v>
      </c>
      <c r="H122" s="9" t="s">
        <v>1334</v>
      </c>
      <c r="I122" s="9" t="s">
        <v>1335</v>
      </c>
      <c r="J122" s="64">
        <v>52500</v>
      </c>
      <c r="K122" s="64">
        <v>52500</v>
      </c>
    </row>
    <row r="123" spans="1:11">
      <c r="A123" s="10" t="s">
        <v>738</v>
      </c>
      <c r="B123" s="10" t="s">
        <v>766</v>
      </c>
      <c r="C123" s="10" t="s">
        <v>174</v>
      </c>
      <c r="D123" s="10" t="s">
        <v>898</v>
      </c>
      <c r="E123" s="10" t="s">
        <v>899</v>
      </c>
      <c r="F123" s="9" t="s">
        <v>1287</v>
      </c>
      <c r="G123" s="10" t="s">
        <v>756</v>
      </c>
      <c r="H123" s="9" t="s">
        <v>1336</v>
      </c>
      <c r="I123" s="9" t="s">
        <v>1337</v>
      </c>
      <c r="J123" s="64">
        <v>2000000</v>
      </c>
      <c r="K123" s="64">
        <v>2000000</v>
      </c>
    </row>
    <row r="124" spans="1:11">
      <c r="A124" s="10" t="s">
        <v>738</v>
      </c>
      <c r="B124" s="10" t="s">
        <v>766</v>
      </c>
      <c r="C124" s="10" t="s">
        <v>174</v>
      </c>
      <c r="D124" s="10" t="s">
        <v>898</v>
      </c>
      <c r="E124" s="10" t="s">
        <v>899</v>
      </c>
      <c r="F124" s="9" t="s">
        <v>1287</v>
      </c>
      <c r="G124" s="10" t="s">
        <v>756</v>
      </c>
      <c r="H124" s="10" t="s">
        <v>1338</v>
      </c>
      <c r="I124" s="9" t="s">
        <v>450</v>
      </c>
      <c r="J124" s="64">
        <v>900000</v>
      </c>
      <c r="K124" s="64">
        <v>900000</v>
      </c>
    </row>
    <row r="125" spans="1:11">
      <c r="A125" s="10" t="s">
        <v>738</v>
      </c>
      <c r="B125" s="10" t="s">
        <v>766</v>
      </c>
      <c r="C125" s="10" t="s">
        <v>174</v>
      </c>
      <c r="D125" s="10" t="s">
        <v>898</v>
      </c>
      <c r="E125" s="10" t="s">
        <v>899</v>
      </c>
      <c r="F125" s="9" t="s">
        <v>1287</v>
      </c>
      <c r="G125" s="10" t="s">
        <v>756</v>
      </c>
      <c r="H125" s="10" t="s">
        <v>1338</v>
      </c>
      <c r="I125" s="9" t="s">
        <v>669</v>
      </c>
      <c r="J125" s="64">
        <v>360000</v>
      </c>
      <c r="K125" s="64">
        <v>360000</v>
      </c>
    </row>
    <row r="126" spans="1:11">
      <c r="A126" s="10" t="s">
        <v>738</v>
      </c>
      <c r="B126" s="10" t="s">
        <v>766</v>
      </c>
      <c r="C126" s="10" t="s">
        <v>174</v>
      </c>
      <c r="D126" s="9" t="s">
        <v>403</v>
      </c>
      <c r="E126" s="9" t="s">
        <v>404</v>
      </c>
      <c r="F126" s="9" t="s">
        <v>1287</v>
      </c>
      <c r="G126" s="9" t="s">
        <v>1322</v>
      </c>
      <c r="H126" s="9" t="s">
        <v>1323</v>
      </c>
      <c r="I126" s="9" t="s">
        <v>403</v>
      </c>
      <c r="J126" s="64">
        <v>28152</v>
      </c>
      <c r="K126" s="64">
        <v>28152</v>
      </c>
    </row>
    <row r="127" spans="1:11">
      <c r="A127" s="10" t="s">
        <v>738</v>
      </c>
      <c r="B127" s="10" t="s">
        <v>766</v>
      </c>
      <c r="C127" s="10" t="s">
        <v>174</v>
      </c>
      <c r="D127" s="9" t="s">
        <v>754</v>
      </c>
      <c r="E127" s="9" t="s">
        <v>946</v>
      </c>
      <c r="F127" s="9" t="s">
        <v>1286</v>
      </c>
      <c r="G127" s="9" t="s">
        <v>756</v>
      </c>
      <c r="H127" s="9" t="s">
        <v>172</v>
      </c>
      <c r="I127" s="9" t="s">
        <v>723</v>
      </c>
      <c r="J127" s="64">
        <v>10000</v>
      </c>
      <c r="K127" s="64">
        <v>10000</v>
      </c>
    </row>
    <row r="128" spans="1:11">
      <c r="A128" s="10" t="s">
        <v>738</v>
      </c>
      <c r="B128" s="10" t="s">
        <v>766</v>
      </c>
      <c r="C128" s="10" t="s">
        <v>174</v>
      </c>
      <c r="D128" s="9" t="s">
        <v>750</v>
      </c>
      <c r="E128" s="9" t="s">
        <v>888</v>
      </c>
      <c r="F128" s="9" t="s">
        <v>1287</v>
      </c>
      <c r="G128" s="9" t="s">
        <v>743</v>
      </c>
      <c r="H128" s="9" t="s">
        <v>752</v>
      </c>
      <c r="I128" s="9" t="s">
        <v>630</v>
      </c>
      <c r="J128" s="64">
        <v>17698.8</v>
      </c>
      <c r="K128" s="64">
        <v>17698.8</v>
      </c>
    </row>
    <row r="129" spans="1:11">
      <c r="A129" s="10" t="s">
        <v>1169</v>
      </c>
      <c r="B129" s="10" t="s">
        <v>193</v>
      </c>
      <c r="C129" s="9" t="s">
        <v>194</v>
      </c>
      <c r="D129" s="9" t="s">
        <v>1265</v>
      </c>
      <c r="E129" s="9" t="s">
        <v>1266</v>
      </c>
      <c r="F129" s="9" t="s">
        <v>1287</v>
      </c>
      <c r="G129" s="9" t="s">
        <v>743</v>
      </c>
      <c r="H129" s="9" t="s">
        <v>228</v>
      </c>
      <c r="I129" s="9" t="s">
        <v>209</v>
      </c>
      <c r="J129" s="64">
        <v>100000</v>
      </c>
      <c r="K129" s="64">
        <v>100000</v>
      </c>
    </row>
    <row r="130" spans="1:11">
      <c r="A130" s="10" t="s">
        <v>1169</v>
      </c>
      <c r="B130" s="10" t="s">
        <v>193</v>
      </c>
      <c r="C130" s="10" t="s">
        <v>156</v>
      </c>
      <c r="D130" s="10" t="s">
        <v>1339</v>
      </c>
      <c r="E130" s="10" t="s">
        <v>227</v>
      </c>
      <c r="F130" s="10" t="s">
        <v>1287</v>
      </c>
      <c r="G130" s="9" t="s">
        <v>764</v>
      </c>
      <c r="H130" s="9" t="s">
        <v>765</v>
      </c>
      <c r="I130" s="9" t="s">
        <v>762</v>
      </c>
      <c r="J130" s="64">
        <v>40000</v>
      </c>
      <c r="K130" s="64">
        <v>40000</v>
      </c>
    </row>
    <row r="131" spans="1:11">
      <c r="A131" s="10" t="s">
        <v>1169</v>
      </c>
      <c r="B131" s="10" t="s">
        <v>193</v>
      </c>
      <c r="C131" s="10" t="s">
        <v>156</v>
      </c>
      <c r="D131" s="10" t="s">
        <v>1339</v>
      </c>
      <c r="E131" s="10" t="s">
        <v>227</v>
      </c>
      <c r="F131" s="9" t="s">
        <v>1287</v>
      </c>
      <c r="G131" s="9" t="s">
        <v>162</v>
      </c>
      <c r="H131" s="9" t="s">
        <v>163</v>
      </c>
      <c r="I131" s="9" t="s">
        <v>1159</v>
      </c>
      <c r="J131" s="64">
        <v>20000</v>
      </c>
      <c r="K131" s="64">
        <v>20000</v>
      </c>
    </row>
    <row r="132" spans="1:11">
      <c r="A132" s="10" t="s">
        <v>1169</v>
      </c>
      <c r="B132" s="10" t="s">
        <v>193</v>
      </c>
      <c r="C132" s="10" t="s">
        <v>156</v>
      </c>
      <c r="D132" s="10" t="s">
        <v>1339</v>
      </c>
      <c r="E132" s="10" t="s">
        <v>227</v>
      </c>
      <c r="F132" s="9" t="s">
        <v>1287</v>
      </c>
      <c r="G132" s="9" t="s">
        <v>140</v>
      </c>
      <c r="H132" s="9" t="s">
        <v>208</v>
      </c>
      <c r="I132" s="9" t="s">
        <v>599</v>
      </c>
      <c r="J132" s="64">
        <v>30000</v>
      </c>
      <c r="K132" s="64">
        <v>30000</v>
      </c>
    </row>
    <row r="133" spans="1:11">
      <c r="A133" s="10" t="s">
        <v>1169</v>
      </c>
      <c r="B133" s="10" t="s">
        <v>193</v>
      </c>
      <c r="C133" s="10" t="s">
        <v>156</v>
      </c>
      <c r="D133" s="10" t="s">
        <v>1339</v>
      </c>
      <c r="E133" s="10" t="s">
        <v>227</v>
      </c>
      <c r="F133" s="10" t="s">
        <v>1287</v>
      </c>
      <c r="G133" s="9" t="s">
        <v>743</v>
      </c>
      <c r="H133" s="9" t="s">
        <v>228</v>
      </c>
      <c r="I133" s="9" t="s">
        <v>600</v>
      </c>
      <c r="J133" s="64">
        <v>210000</v>
      </c>
      <c r="K133" s="64">
        <v>210000</v>
      </c>
    </row>
    <row r="134" spans="1:11">
      <c r="A134" s="92" t="s">
        <v>326</v>
      </c>
      <c r="B134" s="92"/>
      <c r="C134" s="92"/>
      <c r="D134" s="92"/>
      <c r="E134" s="92"/>
      <c r="F134" s="92"/>
      <c r="G134" s="92"/>
      <c r="H134" s="92"/>
      <c r="I134" s="92"/>
      <c r="J134" s="65">
        <f>SUBTOTAL(9,J2:J133)</f>
        <v>28100196.259999998</v>
      </c>
      <c r="K134" s="65">
        <f>SUBTOTAL(9,K2:K133)</f>
        <v>28100196.259999998</v>
      </c>
    </row>
  </sheetData>
  <autoFilter ref="A1:K1"/>
  <mergeCells count="1">
    <mergeCell ref="A134:I13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K145"/>
  <sheetViews>
    <sheetView workbookViewId="0">
      <pane xSplit="3" ySplit="1" topLeftCell="D99" activePane="bottomRight" state="frozen"/>
      <selection pane="topRight" activeCell="D1" sqref="D1"/>
      <selection pane="bottomLeft" activeCell="A2" sqref="A2"/>
      <selection pane="bottomRight" activeCell="A145" sqref="A145:I145"/>
    </sheetView>
  </sheetViews>
  <sheetFormatPr defaultColWidth="21.42578125" defaultRowHeight="12.75"/>
  <cols>
    <col min="1" max="16384" width="21.42578125" style="98"/>
  </cols>
  <sheetData>
    <row r="1" spans="1:11" s="105" customFormat="1">
      <c r="A1" s="95" t="s">
        <v>728</v>
      </c>
      <c r="B1" s="95" t="s">
        <v>729</v>
      </c>
      <c r="C1" s="95" t="s">
        <v>730</v>
      </c>
      <c r="D1" s="95" t="s">
        <v>731</v>
      </c>
      <c r="E1" s="95" t="s">
        <v>732</v>
      </c>
      <c r="F1" s="95" t="s">
        <v>1285</v>
      </c>
      <c r="G1" s="95" t="s">
        <v>733</v>
      </c>
      <c r="H1" s="95" t="s">
        <v>734</v>
      </c>
      <c r="I1" s="95" t="s">
        <v>735</v>
      </c>
      <c r="J1" s="104" t="s">
        <v>736</v>
      </c>
      <c r="K1" s="104" t="s">
        <v>737</v>
      </c>
    </row>
    <row r="2" spans="1:11">
      <c r="A2" s="97" t="s">
        <v>1228</v>
      </c>
      <c r="B2" s="97" t="s">
        <v>193</v>
      </c>
      <c r="C2" s="97" t="s">
        <v>1189</v>
      </c>
      <c r="D2" s="97" t="s">
        <v>1229</v>
      </c>
      <c r="E2" s="97" t="s">
        <v>1230</v>
      </c>
      <c r="F2" s="61" t="s">
        <v>1286</v>
      </c>
      <c r="G2" s="97" t="s">
        <v>222</v>
      </c>
      <c r="H2" s="61" t="s">
        <v>1231</v>
      </c>
      <c r="I2" s="61" t="s">
        <v>1232</v>
      </c>
      <c r="J2" s="106">
        <v>70000</v>
      </c>
      <c r="K2" s="107">
        <v>0</v>
      </c>
    </row>
    <row r="3" spans="1:11">
      <c r="A3" s="97" t="s">
        <v>1228</v>
      </c>
      <c r="B3" s="97" t="s">
        <v>193</v>
      </c>
      <c r="C3" s="97" t="s">
        <v>1189</v>
      </c>
      <c r="D3" s="97" t="s">
        <v>1229</v>
      </c>
      <c r="E3" s="97" t="s">
        <v>1230</v>
      </c>
      <c r="F3" s="97" t="s">
        <v>1286</v>
      </c>
      <c r="G3" s="97" t="s">
        <v>222</v>
      </c>
      <c r="H3" s="61" t="s">
        <v>223</v>
      </c>
      <c r="I3" s="61" t="s">
        <v>1233</v>
      </c>
      <c r="J3" s="106">
        <v>927000</v>
      </c>
      <c r="K3" s="107">
        <v>0</v>
      </c>
    </row>
    <row r="4" spans="1:11">
      <c r="A4" s="97" t="s">
        <v>1228</v>
      </c>
      <c r="B4" s="97" t="s">
        <v>193</v>
      </c>
      <c r="C4" s="97" t="s">
        <v>1189</v>
      </c>
      <c r="D4" s="97" t="s">
        <v>1229</v>
      </c>
      <c r="E4" s="97" t="s">
        <v>1230</v>
      </c>
      <c r="F4" s="97" t="s">
        <v>1286</v>
      </c>
      <c r="G4" s="97" t="s">
        <v>222</v>
      </c>
      <c r="H4" s="61" t="s">
        <v>375</v>
      </c>
      <c r="I4" s="61" t="s">
        <v>1234</v>
      </c>
      <c r="J4" s="106">
        <v>58000</v>
      </c>
      <c r="K4" s="107">
        <v>0</v>
      </c>
    </row>
    <row r="5" spans="1:11">
      <c r="A5" s="97" t="s">
        <v>1235</v>
      </c>
      <c r="B5" s="97" t="s">
        <v>193</v>
      </c>
      <c r="C5" s="97" t="s">
        <v>1189</v>
      </c>
      <c r="D5" s="97" t="s">
        <v>1236</v>
      </c>
      <c r="E5" s="97" t="s">
        <v>1237</v>
      </c>
      <c r="F5" s="61" t="s">
        <v>1286</v>
      </c>
      <c r="G5" s="97" t="s">
        <v>222</v>
      </c>
      <c r="H5" s="61" t="s">
        <v>1231</v>
      </c>
      <c r="I5" s="61" t="s">
        <v>1232</v>
      </c>
      <c r="J5" s="106">
        <v>70000</v>
      </c>
      <c r="K5" s="107">
        <v>0</v>
      </c>
    </row>
    <row r="6" spans="1:11">
      <c r="A6" s="97" t="s">
        <v>1235</v>
      </c>
      <c r="B6" s="97" t="s">
        <v>193</v>
      </c>
      <c r="C6" s="97" t="s">
        <v>1189</v>
      </c>
      <c r="D6" s="97" t="s">
        <v>1236</v>
      </c>
      <c r="E6" s="97" t="s">
        <v>1237</v>
      </c>
      <c r="F6" s="97" t="s">
        <v>1286</v>
      </c>
      <c r="G6" s="97" t="s">
        <v>222</v>
      </c>
      <c r="H6" s="61" t="s">
        <v>223</v>
      </c>
      <c r="I6" s="61" t="s">
        <v>1233</v>
      </c>
      <c r="J6" s="106">
        <v>662000</v>
      </c>
      <c r="K6" s="107">
        <v>0</v>
      </c>
    </row>
    <row r="7" spans="1:11">
      <c r="A7" s="97" t="s">
        <v>1235</v>
      </c>
      <c r="B7" s="97" t="s">
        <v>193</v>
      </c>
      <c r="C7" s="97" t="s">
        <v>1189</v>
      </c>
      <c r="D7" s="97" t="s">
        <v>1236</v>
      </c>
      <c r="E7" s="97" t="s">
        <v>1237</v>
      </c>
      <c r="F7" s="97" t="s">
        <v>1286</v>
      </c>
      <c r="G7" s="97" t="s">
        <v>222</v>
      </c>
      <c r="H7" s="61" t="s">
        <v>375</v>
      </c>
      <c r="I7" s="61" t="s">
        <v>1234</v>
      </c>
      <c r="J7" s="106">
        <v>123000</v>
      </c>
      <c r="K7" s="107">
        <v>0</v>
      </c>
    </row>
    <row r="8" spans="1:11">
      <c r="A8" s="97" t="s">
        <v>738</v>
      </c>
      <c r="B8" s="97" t="s">
        <v>193</v>
      </c>
      <c r="C8" s="97" t="s">
        <v>1189</v>
      </c>
      <c r="D8" s="61" t="s">
        <v>1194</v>
      </c>
      <c r="E8" s="61" t="s">
        <v>1195</v>
      </c>
      <c r="F8" s="61" t="s">
        <v>1287</v>
      </c>
      <c r="G8" s="61" t="s">
        <v>743</v>
      </c>
      <c r="H8" s="61" t="s">
        <v>788</v>
      </c>
      <c r="I8" s="61" t="s">
        <v>790</v>
      </c>
      <c r="J8" s="106">
        <v>525000</v>
      </c>
      <c r="K8" s="107">
        <v>324950</v>
      </c>
    </row>
    <row r="9" spans="1:11">
      <c r="A9" s="97" t="s">
        <v>738</v>
      </c>
      <c r="B9" s="97" t="s">
        <v>193</v>
      </c>
      <c r="C9" s="97" t="s">
        <v>1189</v>
      </c>
      <c r="D9" s="61" t="s">
        <v>1238</v>
      </c>
      <c r="E9" s="61" t="s">
        <v>1239</v>
      </c>
      <c r="F9" s="61" t="s">
        <v>1287</v>
      </c>
      <c r="G9" s="61" t="s">
        <v>743</v>
      </c>
      <c r="H9" s="61" t="s">
        <v>788</v>
      </c>
      <c r="I9" s="61" t="s">
        <v>349</v>
      </c>
      <c r="J9" s="106">
        <v>153000</v>
      </c>
      <c r="K9" s="107">
        <v>0</v>
      </c>
    </row>
    <row r="10" spans="1:11">
      <c r="A10" s="97" t="s">
        <v>738</v>
      </c>
      <c r="B10" s="97" t="s">
        <v>193</v>
      </c>
      <c r="C10" s="97" t="s">
        <v>1189</v>
      </c>
      <c r="D10" s="61" t="s">
        <v>1202</v>
      </c>
      <c r="E10" s="61" t="s">
        <v>1203</v>
      </c>
      <c r="F10" s="61" t="s">
        <v>1287</v>
      </c>
      <c r="G10" s="61" t="s">
        <v>743</v>
      </c>
      <c r="H10" s="61" t="s">
        <v>788</v>
      </c>
      <c r="I10" s="61" t="s">
        <v>790</v>
      </c>
      <c r="J10" s="106">
        <v>1275000</v>
      </c>
      <c r="K10" s="107">
        <v>200000</v>
      </c>
    </row>
    <row r="11" spans="1:11">
      <c r="A11" s="97" t="s">
        <v>738</v>
      </c>
      <c r="B11" s="97" t="s">
        <v>193</v>
      </c>
      <c r="C11" s="61" t="s">
        <v>156</v>
      </c>
      <c r="D11" s="61" t="s">
        <v>1240</v>
      </c>
      <c r="E11" s="61" t="s">
        <v>1241</v>
      </c>
      <c r="F11" s="61" t="s">
        <v>1287</v>
      </c>
      <c r="G11" s="61" t="s">
        <v>217</v>
      </c>
      <c r="H11" s="61" t="s">
        <v>218</v>
      </c>
      <c r="I11" s="61" t="s">
        <v>219</v>
      </c>
      <c r="J11" s="106">
        <v>80000</v>
      </c>
      <c r="K11" s="107">
        <v>0</v>
      </c>
    </row>
    <row r="12" spans="1:11">
      <c r="A12" s="97" t="s">
        <v>738</v>
      </c>
      <c r="B12" s="97" t="s">
        <v>193</v>
      </c>
      <c r="C12" s="61" t="s">
        <v>174</v>
      </c>
      <c r="D12" s="61" t="s">
        <v>1242</v>
      </c>
      <c r="E12" s="61" t="s">
        <v>1243</v>
      </c>
      <c r="F12" s="61" t="s">
        <v>1286</v>
      </c>
      <c r="G12" s="61" t="s">
        <v>756</v>
      </c>
      <c r="H12" s="61" t="s">
        <v>900</v>
      </c>
      <c r="I12" s="61" t="s">
        <v>450</v>
      </c>
      <c r="J12" s="106">
        <v>900000</v>
      </c>
      <c r="K12" s="107">
        <v>303883</v>
      </c>
    </row>
    <row r="13" spans="1:11">
      <c r="A13" s="97" t="s">
        <v>738</v>
      </c>
      <c r="B13" s="97" t="s">
        <v>193</v>
      </c>
      <c r="C13" s="97" t="s">
        <v>296</v>
      </c>
      <c r="D13" s="97" t="s">
        <v>1244</v>
      </c>
      <c r="E13" s="97" t="s">
        <v>1245</v>
      </c>
      <c r="F13" s="61" t="s">
        <v>1286</v>
      </c>
      <c r="G13" s="61" t="s">
        <v>446</v>
      </c>
      <c r="H13" s="61" t="s">
        <v>464</v>
      </c>
      <c r="I13" s="61" t="s">
        <v>175</v>
      </c>
      <c r="J13" s="106">
        <v>97612</v>
      </c>
      <c r="K13" s="107">
        <v>60000</v>
      </c>
    </row>
    <row r="14" spans="1:11">
      <c r="A14" s="97" t="s">
        <v>738</v>
      </c>
      <c r="B14" s="97" t="s">
        <v>193</v>
      </c>
      <c r="C14" s="97" t="s">
        <v>296</v>
      </c>
      <c r="D14" s="97" t="s">
        <v>1244</v>
      </c>
      <c r="E14" s="97" t="s">
        <v>1245</v>
      </c>
      <c r="F14" s="61" t="s">
        <v>1286</v>
      </c>
      <c r="G14" s="97" t="s">
        <v>756</v>
      </c>
      <c r="H14" s="97" t="s">
        <v>900</v>
      </c>
      <c r="I14" s="61" t="s">
        <v>663</v>
      </c>
      <c r="J14" s="106">
        <v>48806</v>
      </c>
      <c r="K14" s="107">
        <v>30000</v>
      </c>
    </row>
    <row r="15" spans="1:11">
      <c r="A15" s="97" t="s">
        <v>738</v>
      </c>
      <c r="B15" s="97" t="s">
        <v>193</v>
      </c>
      <c r="C15" s="97" t="s">
        <v>296</v>
      </c>
      <c r="D15" s="97" t="s">
        <v>1244</v>
      </c>
      <c r="E15" s="97" t="s">
        <v>1245</v>
      </c>
      <c r="F15" s="61" t="s">
        <v>1286</v>
      </c>
      <c r="G15" s="97" t="s">
        <v>756</v>
      </c>
      <c r="H15" s="97" t="s">
        <v>900</v>
      </c>
      <c r="I15" s="61" t="s">
        <v>1246</v>
      </c>
      <c r="J15" s="106">
        <v>97612</v>
      </c>
      <c r="K15" s="107">
        <v>60000</v>
      </c>
    </row>
    <row r="16" spans="1:11">
      <c r="A16" s="97" t="s">
        <v>738</v>
      </c>
      <c r="B16" s="97" t="s">
        <v>766</v>
      </c>
      <c r="C16" s="97" t="s">
        <v>767</v>
      </c>
      <c r="D16" s="97" t="s">
        <v>809</v>
      </c>
      <c r="E16" s="97" t="s">
        <v>810</v>
      </c>
      <c r="F16" s="97" t="s">
        <v>1287</v>
      </c>
      <c r="G16" s="61" t="s">
        <v>217</v>
      </c>
      <c r="H16" s="61" t="s">
        <v>565</v>
      </c>
      <c r="I16" s="61" t="s">
        <v>566</v>
      </c>
      <c r="J16" s="106">
        <v>420000</v>
      </c>
      <c r="K16" s="107">
        <v>344000</v>
      </c>
    </row>
    <row r="17" spans="1:11">
      <c r="A17" s="97" t="s">
        <v>738</v>
      </c>
      <c r="B17" s="97" t="s">
        <v>766</v>
      </c>
      <c r="C17" s="97" t="s">
        <v>767</v>
      </c>
      <c r="D17" s="97" t="s">
        <v>809</v>
      </c>
      <c r="E17" s="97" t="s">
        <v>810</v>
      </c>
      <c r="F17" s="97" t="s">
        <v>1287</v>
      </c>
      <c r="G17" s="61" t="s">
        <v>783</v>
      </c>
      <c r="H17" s="61" t="s">
        <v>811</v>
      </c>
      <c r="I17" s="61" t="s">
        <v>606</v>
      </c>
      <c r="J17" s="106">
        <v>126051.48</v>
      </c>
      <c r="K17" s="107">
        <v>120000</v>
      </c>
    </row>
    <row r="18" spans="1:11">
      <c r="A18" s="97" t="s">
        <v>738</v>
      </c>
      <c r="B18" s="97" t="s">
        <v>766</v>
      </c>
      <c r="C18" s="97" t="s">
        <v>767</v>
      </c>
      <c r="D18" s="97" t="s">
        <v>809</v>
      </c>
      <c r="E18" s="97" t="s">
        <v>810</v>
      </c>
      <c r="F18" s="97" t="s">
        <v>1287</v>
      </c>
      <c r="G18" s="97" t="s">
        <v>743</v>
      </c>
      <c r="H18" s="61" t="s">
        <v>277</v>
      </c>
      <c r="I18" s="61" t="s">
        <v>567</v>
      </c>
      <c r="J18" s="106">
        <v>360000</v>
      </c>
      <c r="K18" s="107">
        <v>0</v>
      </c>
    </row>
    <row r="19" spans="1:11">
      <c r="A19" s="97" t="s">
        <v>738</v>
      </c>
      <c r="B19" s="97" t="s">
        <v>766</v>
      </c>
      <c r="C19" s="97" t="s">
        <v>767</v>
      </c>
      <c r="D19" s="97" t="s">
        <v>809</v>
      </c>
      <c r="E19" s="97" t="s">
        <v>810</v>
      </c>
      <c r="F19" s="97" t="s">
        <v>1287</v>
      </c>
      <c r="G19" s="97" t="s">
        <v>743</v>
      </c>
      <c r="H19" s="61" t="s">
        <v>692</v>
      </c>
      <c r="I19" s="61" t="s">
        <v>693</v>
      </c>
      <c r="J19" s="106">
        <v>6000</v>
      </c>
      <c r="K19" s="107">
        <v>6000</v>
      </c>
    </row>
    <row r="20" spans="1:11">
      <c r="A20" s="97" t="s">
        <v>738</v>
      </c>
      <c r="B20" s="97" t="s">
        <v>766</v>
      </c>
      <c r="C20" s="97" t="s">
        <v>767</v>
      </c>
      <c r="D20" s="97" t="s">
        <v>609</v>
      </c>
      <c r="E20" s="97" t="s">
        <v>610</v>
      </c>
      <c r="F20" s="97" t="s">
        <v>1287</v>
      </c>
      <c r="G20" s="61" t="s">
        <v>140</v>
      </c>
      <c r="H20" s="61" t="s">
        <v>208</v>
      </c>
      <c r="I20" s="61" t="s">
        <v>611</v>
      </c>
      <c r="J20" s="106">
        <v>25680</v>
      </c>
      <c r="K20" s="107">
        <v>0</v>
      </c>
    </row>
    <row r="21" spans="1:11">
      <c r="A21" s="97" t="s">
        <v>738</v>
      </c>
      <c r="B21" s="97" t="s">
        <v>766</v>
      </c>
      <c r="C21" s="97" t="s">
        <v>767</v>
      </c>
      <c r="D21" s="97" t="s">
        <v>609</v>
      </c>
      <c r="E21" s="97" t="s">
        <v>610</v>
      </c>
      <c r="F21" s="97" t="s">
        <v>1287</v>
      </c>
      <c r="G21" s="61" t="s">
        <v>743</v>
      </c>
      <c r="H21" s="61" t="s">
        <v>613</v>
      </c>
      <c r="I21" s="61" t="s">
        <v>1144</v>
      </c>
      <c r="J21" s="106">
        <v>10000</v>
      </c>
      <c r="K21" s="107">
        <v>10000</v>
      </c>
    </row>
    <row r="22" spans="1:11">
      <c r="A22" s="97" t="s">
        <v>738</v>
      </c>
      <c r="B22" s="97" t="s">
        <v>766</v>
      </c>
      <c r="C22" s="97" t="s">
        <v>767</v>
      </c>
      <c r="D22" s="61" t="s">
        <v>821</v>
      </c>
      <c r="E22" s="61" t="s">
        <v>822</v>
      </c>
      <c r="F22" s="97" t="s">
        <v>1287</v>
      </c>
      <c r="G22" s="61" t="s">
        <v>743</v>
      </c>
      <c r="H22" s="61" t="s">
        <v>793</v>
      </c>
      <c r="I22" s="61" t="s">
        <v>823</v>
      </c>
      <c r="J22" s="106">
        <v>25000</v>
      </c>
      <c r="K22" s="107">
        <v>5000</v>
      </c>
    </row>
    <row r="23" spans="1:11">
      <c r="A23" s="97" t="s">
        <v>738</v>
      </c>
      <c r="B23" s="97" t="s">
        <v>766</v>
      </c>
      <c r="C23" s="97" t="s">
        <v>767</v>
      </c>
      <c r="D23" s="97" t="s">
        <v>1145</v>
      </c>
      <c r="E23" s="97" t="s">
        <v>1146</v>
      </c>
      <c r="F23" s="97" t="s">
        <v>1287</v>
      </c>
      <c r="G23" s="97" t="s">
        <v>770</v>
      </c>
      <c r="H23" s="97" t="s">
        <v>771</v>
      </c>
      <c r="I23" s="61" t="s">
        <v>962</v>
      </c>
      <c r="J23" s="106">
        <v>23504.13</v>
      </c>
      <c r="K23" s="107">
        <v>5000</v>
      </c>
    </row>
    <row r="24" spans="1:11">
      <c r="A24" s="97" t="s">
        <v>738</v>
      </c>
      <c r="B24" s="97" t="s">
        <v>766</v>
      </c>
      <c r="C24" s="97" t="s">
        <v>767</v>
      </c>
      <c r="D24" s="97" t="s">
        <v>1145</v>
      </c>
      <c r="E24" s="97" t="s">
        <v>1146</v>
      </c>
      <c r="F24" s="97" t="s">
        <v>1287</v>
      </c>
      <c r="G24" s="97" t="s">
        <v>770</v>
      </c>
      <c r="H24" s="97" t="s">
        <v>771</v>
      </c>
      <c r="I24" s="61" t="s">
        <v>772</v>
      </c>
      <c r="J24" s="106">
        <v>112000</v>
      </c>
      <c r="K24" s="107">
        <v>35000</v>
      </c>
    </row>
    <row r="25" spans="1:11">
      <c r="A25" s="97" t="s">
        <v>738</v>
      </c>
      <c r="B25" s="97" t="s">
        <v>766</v>
      </c>
      <c r="C25" s="97" t="s">
        <v>767</v>
      </c>
      <c r="D25" s="97" t="s">
        <v>1145</v>
      </c>
      <c r="E25" s="97" t="s">
        <v>1146</v>
      </c>
      <c r="F25" s="97" t="s">
        <v>1287</v>
      </c>
      <c r="G25" s="97" t="s">
        <v>770</v>
      </c>
      <c r="H25" s="61" t="s">
        <v>964</v>
      </c>
      <c r="I25" s="61" t="s">
        <v>605</v>
      </c>
      <c r="J25" s="106">
        <v>33038.33</v>
      </c>
      <c r="K25" s="107">
        <v>5000</v>
      </c>
    </row>
    <row r="26" spans="1:11">
      <c r="A26" s="97" t="s">
        <v>738</v>
      </c>
      <c r="B26" s="97" t="s">
        <v>766</v>
      </c>
      <c r="C26" s="97" t="s">
        <v>767</v>
      </c>
      <c r="D26" s="97" t="s">
        <v>1145</v>
      </c>
      <c r="E26" s="97" t="s">
        <v>1146</v>
      </c>
      <c r="F26" s="97" t="s">
        <v>1287</v>
      </c>
      <c r="G26" s="97" t="s">
        <v>770</v>
      </c>
      <c r="H26" s="61" t="s">
        <v>1024</v>
      </c>
      <c r="I26" s="61" t="s">
        <v>1031</v>
      </c>
      <c r="J26" s="106">
        <v>41725.910000000003</v>
      </c>
      <c r="K26" s="107">
        <v>5000</v>
      </c>
    </row>
    <row r="27" spans="1:11">
      <c r="A27" s="97" t="s">
        <v>738</v>
      </c>
      <c r="B27" s="97" t="s">
        <v>766</v>
      </c>
      <c r="C27" s="61" t="s">
        <v>238</v>
      </c>
      <c r="D27" s="61" t="s">
        <v>941</v>
      </c>
      <c r="E27" s="61" t="s">
        <v>942</v>
      </c>
      <c r="F27" s="97" t="s">
        <v>1287</v>
      </c>
      <c r="G27" s="61" t="s">
        <v>743</v>
      </c>
      <c r="H27" s="61" t="s">
        <v>943</v>
      </c>
      <c r="I27" s="61" t="s">
        <v>941</v>
      </c>
      <c r="J27" s="106">
        <v>22000</v>
      </c>
      <c r="K27" s="107">
        <v>22000</v>
      </c>
    </row>
    <row r="28" spans="1:11">
      <c r="A28" s="97" t="s">
        <v>738</v>
      </c>
      <c r="B28" s="97" t="s">
        <v>766</v>
      </c>
      <c r="C28" s="97" t="s">
        <v>740</v>
      </c>
      <c r="D28" s="61" t="s">
        <v>805</v>
      </c>
      <c r="E28" s="61" t="s">
        <v>806</v>
      </c>
      <c r="F28" s="97" t="s">
        <v>1287</v>
      </c>
      <c r="G28" s="61" t="s">
        <v>770</v>
      </c>
      <c r="H28" s="61" t="s">
        <v>3</v>
      </c>
      <c r="I28" s="61" t="s">
        <v>833</v>
      </c>
      <c r="J28" s="106">
        <v>54000</v>
      </c>
      <c r="K28" s="107">
        <v>37000</v>
      </c>
    </row>
    <row r="29" spans="1:11">
      <c r="A29" s="97" t="s">
        <v>738</v>
      </c>
      <c r="B29" s="97" t="s">
        <v>766</v>
      </c>
      <c r="C29" s="97" t="s">
        <v>740</v>
      </c>
      <c r="D29" s="97" t="s">
        <v>809</v>
      </c>
      <c r="E29" s="97" t="s">
        <v>810</v>
      </c>
      <c r="F29" s="97" t="s">
        <v>1287</v>
      </c>
      <c r="G29" s="97" t="s">
        <v>783</v>
      </c>
      <c r="H29" s="97" t="s">
        <v>811</v>
      </c>
      <c r="I29" s="61" t="s">
        <v>787</v>
      </c>
      <c r="J29" s="106">
        <v>959715.36</v>
      </c>
      <c r="K29" s="107">
        <v>959715.36</v>
      </c>
    </row>
    <row r="30" spans="1:11">
      <c r="A30" s="97" t="s">
        <v>738</v>
      </c>
      <c r="B30" s="97" t="s">
        <v>766</v>
      </c>
      <c r="C30" s="97" t="s">
        <v>740</v>
      </c>
      <c r="D30" s="97" t="s">
        <v>809</v>
      </c>
      <c r="E30" s="97" t="s">
        <v>810</v>
      </c>
      <c r="F30" s="97" t="s">
        <v>1287</v>
      </c>
      <c r="G30" s="97" t="s">
        <v>783</v>
      </c>
      <c r="H30" s="97" t="s">
        <v>811</v>
      </c>
      <c r="I30" s="61" t="s">
        <v>353</v>
      </c>
      <c r="J30" s="106">
        <v>505520.4</v>
      </c>
      <c r="K30" s="107">
        <v>505520.4</v>
      </c>
    </row>
    <row r="31" spans="1:11">
      <c r="A31" s="97" t="s">
        <v>738</v>
      </c>
      <c r="B31" s="97" t="s">
        <v>766</v>
      </c>
      <c r="C31" s="97" t="s">
        <v>740</v>
      </c>
      <c r="D31" s="97" t="s">
        <v>809</v>
      </c>
      <c r="E31" s="97" t="s">
        <v>810</v>
      </c>
      <c r="F31" s="97" t="s">
        <v>1287</v>
      </c>
      <c r="G31" s="97" t="s">
        <v>783</v>
      </c>
      <c r="H31" s="97" t="s">
        <v>811</v>
      </c>
      <c r="I31" s="61" t="s">
        <v>689</v>
      </c>
      <c r="J31" s="106">
        <v>1419378.48</v>
      </c>
      <c r="K31" s="107">
        <v>1404152.76</v>
      </c>
    </row>
    <row r="32" spans="1:11">
      <c r="A32" s="97" t="s">
        <v>738</v>
      </c>
      <c r="B32" s="97" t="s">
        <v>766</v>
      </c>
      <c r="C32" s="97" t="s">
        <v>740</v>
      </c>
      <c r="D32" s="97" t="s">
        <v>809</v>
      </c>
      <c r="E32" s="97" t="s">
        <v>810</v>
      </c>
      <c r="F32" s="97" t="s">
        <v>1287</v>
      </c>
      <c r="G32" s="97" t="s">
        <v>783</v>
      </c>
      <c r="H32" s="97" t="s">
        <v>811</v>
      </c>
      <c r="I32" s="61" t="s">
        <v>1210</v>
      </c>
      <c r="J32" s="106">
        <v>66195.48</v>
      </c>
      <c r="K32" s="107">
        <v>66195.48</v>
      </c>
    </row>
    <row r="33" spans="1:11">
      <c r="A33" s="97" t="s">
        <v>738</v>
      </c>
      <c r="B33" s="97" t="s">
        <v>766</v>
      </c>
      <c r="C33" s="97" t="s">
        <v>740</v>
      </c>
      <c r="D33" s="97" t="s">
        <v>809</v>
      </c>
      <c r="E33" s="97" t="s">
        <v>810</v>
      </c>
      <c r="F33" s="97" t="s">
        <v>1287</v>
      </c>
      <c r="G33" s="97" t="s">
        <v>743</v>
      </c>
      <c r="H33" s="61" t="s">
        <v>878</v>
      </c>
      <c r="I33" s="61" t="s">
        <v>339</v>
      </c>
      <c r="J33" s="106">
        <v>16056</v>
      </c>
      <c r="K33" s="107">
        <v>16056</v>
      </c>
    </row>
    <row r="34" spans="1:11">
      <c r="A34" s="97" t="s">
        <v>738</v>
      </c>
      <c r="B34" s="97" t="s">
        <v>766</v>
      </c>
      <c r="C34" s="97" t="s">
        <v>740</v>
      </c>
      <c r="D34" s="97" t="s">
        <v>809</v>
      </c>
      <c r="E34" s="97" t="s">
        <v>810</v>
      </c>
      <c r="F34" s="97" t="s">
        <v>1287</v>
      </c>
      <c r="G34" s="97" t="s">
        <v>743</v>
      </c>
      <c r="H34" s="61" t="s">
        <v>953</v>
      </c>
      <c r="I34" s="61" t="s">
        <v>1211</v>
      </c>
      <c r="J34" s="106">
        <v>48360</v>
      </c>
      <c r="K34" s="107">
        <v>48360</v>
      </c>
    </row>
    <row r="35" spans="1:11">
      <c r="A35" s="97" t="s">
        <v>738</v>
      </c>
      <c r="B35" s="97" t="s">
        <v>766</v>
      </c>
      <c r="C35" s="97" t="s">
        <v>740</v>
      </c>
      <c r="D35" s="61" t="s">
        <v>175</v>
      </c>
      <c r="E35" s="61" t="s">
        <v>176</v>
      </c>
      <c r="F35" s="61" t="s">
        <v>1286</v>
      </c>
      <c r="G35" s="61" t="s">
        <v>446</v>
      </c>
      <c r="H35" s="61" t="s">
        <v>464</v>
      </c>
      <c r="I35" s="61" t="s">
        <v>465</v>
      </c>
      <c r="J35" s="106">
        <v>9000</v>
      </c>
      <c r="K35" s="107">
        <v>9000</v>
      </c>
    </row>
    <row r="36" spans="1:11">
      <c r="A36" s="97" t="s">
        <v>738</v>
      </c>
      <c r="B36" s="97" t="s">
        <v>766</v>
      </c>
      <c r="C36" s="97" t="s">
        <v>740</v>
      </c>
      <c r="D36" s="61" t="s">
        <v>814</v>
      </c>
      <c r="E36" s="61" t="s">
        <v>815</v>
      </c>
      <c r="F36" s="97" t="s">
        <v>1287</v>
      </c>
      <c r="G36" s="61" t="s">
        <v>770</v>
      </c>
      <c r="H36" s="61" t="s">
        <v>816</v>
      </c>
      <c r="I36" s="61" t="s">
        <v>814</v>
      </c>
      <c r="J36" s="106">
        <v>20040</v>
      </c>
      <c r="K36" s="107">
        <v>20040</v>
      </c>
    </row>
    <row r="37" spans="1:11">
      <c r="A37" s="97" t="s">
        <v>738</v>
      </c>
      <c r="B37" s="97" t="s">
        <v>766</v>
      </c>
      <c r="C37" s="97" t="s">
        <v>740</v>
      </c>
      <c r="D37" s="97" t="s">
        <v>741</v>
      </c>
      <c r="E37" s="97" t="s">
        <v>780</v>
      </c>
      <c r="F37" s="97" t="s">
        <v>1287</v>
      </c>
      <c r="G37" s="61" t="s">
        <v>743</v>
      </c>
      <c r="H37" s="61" t="s">
        <v>744</v>
      </c>
      <c r="I37" s="61" t="s">
        <v>745</v>
      </c>
      <c r="J37" s="106">
        <v>1324800</v>
      </c>
      <c r="K37" s="107">
        <v>1180000</v>
      </c>
    </row>
    <row r="38" spans="1:11">
      <c r="A38" s="97" t="s">
        <v>738</v>
      </c>
      <c r="B38" s="97" t="s">
        <v>766</v>
      </c>
      <c r="C38" s="97" t="s">
        <v>740</v>
      </c>
      <c r="D38" s="97" t="s">
        <v>741</v>
      </c>
      <c r="E38" s="97" t="s">
        <v>780</v>
      </c>
      <c r="F38" s="97" t="s">
        <v>1287</v>
      </c>
      <c r="G38" s="61" t="s">
        <v>894</v>
      </c>
      <c r="H38" s="61" t="s">
        <v>616</v>
      </c>
      <c r="I38" s="61" t="s">
        <v>617</v>
      </c>
      <c r="J38" s="106">
        <v>84412</v>
      </c>
      <c r="K38" s="107">
        <v>70000</v>
      </c>
    </row>
    <row r="39" spans="1:11">
      <c r="A39" s="97" t="s">
        <v>738</v>
      </c>
      <c r="B39" s="97" t="s">
        <v>766</v>
      </c>
      <c r="C39" s="97" t="s">
        <v>740</v>
      </c>
      <c r="D39" s="97" t="s">
        <v>781</v>
      </c>
      <c r="E39" s="97" t="s">
        <v>782</v>
      </c>
      <c r="F39" s="97" t="s">
        <v>1287</v>
      </c>
      <c r="G39" s="61" t="s">
        <v>783</v>
      </c>
      <c r="H39" s="61" t="s">
        <v>784</v>
      </c>
      <c r="I39" s="61" t="s">
        <v>781</v>
      </c>
      <c r="J39" s="106">
        <v>1860000</v>
      </c>
      <c r="K39" s="107">
        <v>1860000</v>
      </c>
    </row>
    <row r="40" spans="1:11">
      <c r="A40" s="97" t="s">
        <v>738</v>
      </c>
      <c r="B40" s="97" t="s">
        <v>766</v>
      </c>
      <c r="C40" s="97" t="s">
        <v>740</v>
      </c>
      <c r="D40" s="97" t="s">
        <v>781</v>
      </c>
      <c r="E40" s="97" t="s">
        <v>782</v>
      </c>
      <c r="F40" s="97" t="s">
        <v>1287</v>
      </c>
      <c r="G40" s="97" t="s">
        <v>743</v>
      </c>
      <c r="H40" s="61" t="s">
        <v>788</v>
      </c>
      <c r="I40" s="61" t="s">
        <v>838</v>
      </c>
      <c r="J40" s="106">
        <v>35000</v>
      </c>
      <c r="K40" s="107">
        <v>35000</v>
      </c>
    </row>
    <row r="41" spans="1:11">
      <c r="A41" s="97" t="s">
        <v>738</v>
      </c>
      <c r="B41" s="97" t="s">
        <v>766</v>
      </c>
      <c r="C41" s="97" t="s">
        <v>740</v>
      </c>
      <c r="D41" s="97" t="s">
        <v>781</v>
      </c>
      <c r="E41" s="97" t="s">
        <v>782</v>
      </c>
      <c r="F41" s="97" t="s">
        <v>1287</v>
      </c>
      <c r="G41" s="97" t="s">
        <v>743</v>
      </c>
      <c r="H41" s="61" t="s">
        <v>788</v>
      </c>
      <c r="I41" s="61" t="s">
        <v>1247</v>
      </c>
      <c r="J41" s="106">
        <v>46000</v>
      </c>
      <c r="K41" s="107">
        <v>46000</v>
      </c>
    </row>
    <row r="42" spans="1:11">
      <c r="A42" s="97" t="s">
        <v>738</v>
      </c>
      <c r="B42" s="97" t="s">
        <v>766</v>
      </c>
      <c r="C42" s="97" t="s">
        <v>740</v>
      </c>
      <c r="D42" s="97" t="s">
        <v>781</v>
      </c>
      <c r="E42" s="97" t="s">
        <v>782</v>
      </c>
      <c r="F42" s="97" t="s">
        <v>1287</v>
      </c>
      <c r="G42" s="97" t="s">
        <v>743</v>
      </c>
      <c r="H42" s="97" t="s">
        <v>607</v>
      </c>
      <c r="I42" s="61" t="s">
        <v>1248</v>
      </c>
      <c r="J42" s="106">
        <v>9600</v>
      </c>
      <c r="K42" s="107">
        <v>9600</v>
      </c>
    </row>
    <row r="43" spans="1:11">
      <c r="A43" s="97" t="s">
        <v>738</v>
      </c>
      <c r="B43" s="97" t="s">
        <v>766</v>
      </c>
      <c r="C43" s="97" t="s">
        <v>740</v>
      </c>
      <c r="D43" s="97" t="s">
        <v>821</v>
      </c>
      <c r="E43" s="97" t="s">
        <v>822</v>
      </c>
      <c r="F43" s="97" t="s">
        <v>1287</v>
      </c>
      <c r="G43" s="97" t="s">
        <v>743</v>
      </c>
      <c r="H43" s="97" t="s">
        <v>793</v>
      </c>
      <c r="I43" s="61" t="s">
        <v>1214</v>
      </c>
      <c r="J43" s="106">
        <v>52344</v>
      </c>
      <c r="K43" s="107">
        <v>52344</v>
      </c>
    </row>
    <row r="44" spans="1:11">
      <c r="A44" s="97" t="s">
        <v>738</v>
      </c>
      <c r="B44" s="97" t="s">
        <v>766</v>
      </c>
      <c r="C44" s="97" t="s">
        <v>740</v>
      </c>
      <c r="D44" s="97" t="s">
        <v>821</v>
      </c>
      <c r="E44" s="97" t="s">
        <v>822</v>
      </c>
      <c r="F44" s="97" t="s">
        <v>1287</v>
      </c>
      <c r="G44" s="97" t="s">
        <v>743</v>
      </c>
      <c r="H44" s="97" t="s">
        <v>793</v>
      </c>
      <c r="I44" s="61" t="s">
        <v>1249</v>
      </c>
      <c r="J44" s="106">
        <v>47520</v>
      </c>
      <c r="K44" s="107">
        <v>47520</v>
      </c>
    </row>
    <row r="45" spans="1:11">
      <c r="A45" s="97" t="s">
        <v>738</v>
      </c>
      <c r="B45" s="97" t="s">
        <v>766</v>
      </c>
      <c r="C45" s="97" t="s">
        <v>740</v>
      </c>
      <c r="D45" s="97" t="s">
        <v>821</v>
      </c>
      <c r="E45" s="97" t="s">
        <v>822</v>
      </c>
      <c r="F45" s="97" t="s">
        <v>1287</v>
      </c>
      <c r="G45" s="97" t="s">
        <v>743</v>
      </c>
      <c r="H45" s="97" t="s">
        <v>793</v>
      </c>
      <c r="I45" s="61" t="s">
        <v>821</v>
      </c>
      <c r="J45" s="106">
        <v>30400</v>
      </c>
      <c r="K45" s="107">
        <v>30400</v>
      </c>
    </row>
    <row r="46" spans="1:11">
      <c r="A46" s="97" t="s">
        <v>738</v>
      </c>
      <c r="B46" s="97" t="s">
        <v>766</v>
      </c>
      <c r="C46" s="97" t="s">
        <v>740</v>
      </c>
      <c r="D46" s="97" t="s">
        <v>821</v>
      </c>
      <c r="E46" s="97" t="s">
        <v>822</v>
      </c>
      <c r="F46" s="97" t="s">
        <v>1287</v>
      </c>
      <c r="G46" s="97" t="s">
        <v>743</v>
      </c>
      <c r="H46" s="97" t="s">
        <v>793</v>
      </c>
      <c r="I46" s="61" t="s">
        <v>864</v>
      </c>
      <c r="J46" s="106">
        <v>18660</v>
      </c>
      <c r="K46" s="107">
        <v>18660</v>
      </c>
    </row>
    <row r="47" spans="1:11">
      <c r="A47" s="97" t="s">
        <v>738</v>
      </c>
      <c r="B47" s="97" t="s">
        <v>766</v>
      </c>
      <c r="C47" s="97" t="s">
        <v>740</v>
      </c>
      <c r="D47" s="97" t="s">
        <v>624</v>
      </c>
      <c r="E47" s="97" t="s">
        <v>625</v>
      </c>
      <c r="F47" s="97" t="s">
        <v>1287</v>
      </c>
      <c r="G47" s="61" t="s">
        <v>770</v>
      </c>
      <c r="H47" s="61" t="s">
        <v>131</v>
      </c>
      <c r="I47" s="61" t="s">
        <v>132</v>
      </c>
      <c r="J47" s="106">
        <v>15868.460000000001</v>
      </c>
      <c r="K47" s="107">
        <v>15868.460000000001</v>
      </c>
    </row>
    <row r="48" spans="1:11">
      <c r="A48" s="97" t="s">
        <v>738</v>
      </c>
      <c r="B48" s="97" t="s">
        <v>766</v>
      </c>
      <c r="C48" s="97" t="s">
        <v>740</v>
      </c>
      <c r="D48" s="97" t="s">
        <v>624</v>
      </c>
      <c r="E48" s="97" t="s">
        <v>625</v>
      </c>
      <c r="F48" s="97" t="s">
        <v>1287</v>
      </c>
      <c r="G48" s="97" t="s">
        <v>743</v>
      </c>
      <c r="H48" s="61" t="s">
        <v>462</v>
      </c>
      <c r="I48" s="61" t="s">
        <v>690</v>
      </c>
      <c r="J48" s="106">
        <v>5492.51</v>
      </c>
      <c r="K48" s="107">
        <v>5492.51</v>
      </c>
    </row>
    <row r="49" spans="1:11">
      <c r="A49" s="97" t="s">
        <v>738</v>
      </c>
      <c r="B49" s="97" t="s">
        <v>766</v>
      </c>
      <c r="C49" s="97" t="s">
        <v>740</v>
      </c>
      <c r="D49" s="97" t="s">
        <v>624</v>
      </c>
      <c r="E49" s="97" t="s">
        <v>625</v>
      </c>
      <c r="F49" s="97" t="s">
        <v>1287</v>
      </c>
      <c r="G49" s="97" t="s">
        <v>743</v>
      </c>
      <c r="H49" s="61" t="s">
        <v>795</v>
      </c>
      <c r="I49" s="61" t="s">
        <v>626</v>
      </c>
      <c r="J49" s="106">
        <v>7374.58</v>
      </c>
      <c r="K49" s="107">
        <v>7374.58</v>
      </c>
    </row>
    <row r="50" spans="1:11">
      <c r="A50" s="97" t="s">
        <v>738</v>
      </c>
      <c r="B50" s="97" t="s">
        <v>766</v>
      </c>
      <c r="C50" s="97" t="s">
        <v>740</v>
      </c>
      <c r="D50" s="97" t="s">
        <v>624</v>
      </c>
      <c r="E50" s="97" t="s">
        <v>625</v>
      </c>
      <c r="F50" s="97" t="s">
        <v>1287</v>
      </c>
      <c r="G50" s="61" t="s">
        <v>894</v>
      </c>
      <c r="H50" s="61" t="s">
        <v>362</v>
      </c>
      <c r="I50" s="61" t="s">
        <v>363</v>
      </c>
      <c r="J50" s="106">
        <v>5025</v>
      </c>
      <c r="K50" s="107">
        <v>5025</v>
      </c>
    </row>
    <row r="51" spans="1:11">
      <c r="A51" s="97" t="s">
        <v>738</v>
      </c>
      <c r="B51" s="97" t="s">
        <v>766</v>
      </c>
      <c r="C51" s="97" t="s">
        <v>740</v>
      </c>
      <c r="D51" s="97" t="s">
        <v>785</v>
      </c>
      <c r="E51" s="97" t="s">
        <v>786</v>
      </c>
      <c r="F51" s="97" t="s">
        <v>1287</v>
      </c>
      <c r="G51" s="61" t="s">
        <v>770</v>
      </c>
      <c r="H51" s="61" t="s">
        <v>1092</v>
      </c>
      <c r="I51" s="61" t="s">
        <v>836</v>
      </c>
      <c r="J51" s="106">
        <v>20000</v>
      </c>
      <c r="K51" s="107">
        <v>10000</v>
      </c>
    </row>
    <row r="52" spans="1:11">
      <c r="A52" s="97" t="s">
        <v>738</v>
      </c>
      <c r="B52" s="97" t="s">
        <v>766</v>
      </c>
      <c r="C52" s="97" t="s">
        <v>740</v>
      </c>
      <c r="D52" s="97" t="s">
        <v>785</v>
      </c>
      <c r="E52" s="97" t="s">
        <v>786</v>
      </c>
      <c r="F52" s="97" t="s">
        <v>1287</v>
      </c>
      <c r="G52" s="61" t="s">
        <v>783</v>
      </c>
      <c r="H52" s="61" t="s">
        <v>251</v>
      </c>
      <c r="I52" s="61" t="s">
        <v>348</v>
      </c>
      <c r="J52" s="106">
        <v>435332.4</v>
      </c>
      <c r="K52" s="107">
        <v>435332.4</v>
      </c>
    </row>
    <row r="53" spans="1:11">
      <c r="A53" s="97" t="s">
        <v>738</v>
      </c>
      <c r="B53" s="97" t="s">
        <v>766</v>
      </c>
      <c r="C53" s="97" t="s">
        <v>740</v>
      </c>
      <c r="D53" s="97" t="s">
        <v>785</v>
      </c>
      <c r="E53" s="97" t="s">
        <v>786</v>
      </c>
      <c r="F53" s="97" t="s">
        <v>1287</v>
      </c>
      <c r="G53" s="97" t="s">
        <v>743</v>
      </c>
      <c r="H53" s="97" t="s">
        <v>788</v>
      </c>
      <c r="I53" s="61" t="s">
        <v>619</v>
      </c>
      <c r="J53" s="106">
        <v>5208</v>
      </c>
      <c r="K53" s="107">
        <v>5208</v>
      </c>
    </row>
    <row r="54" spans="1:11">
      <c r="A54" s="97" t="s">
        <v>738</v>
      </c>
      <c r="B54" s="97" t="s">
        <v>766</v>
      </c>
      <c r="C54" s="97" t="s">
        <v>740</v>
      </c>
      <c r="D54" s="97" t="s">
        <v>785</v>
      </c>
      <c r="E54" s="97" t="s">
        <v>786</v>
      </c>
      <c r="F54" s="97" t="s">
        <v>1287</v>
      </c>
      <c r="G54" s="97" t="s">
        <v>743</v>
      </c>
      <c r="H54" s="97" t="s">
        <v>788</v>
      </c>
      <c r="I54" s="61" t="s">
        <v>1147</v>
      </c>
      <c r="J54" s="106">
        <v>190940.51</v>
      </c>
      <c r="K54" s="107">
        <v>170000</v>
      </c>
    </row>
    <row r="55" spans="1:11">
      <c r="A55" s="97" t="s">
        <v>738</v>
      </c>
      <c r="B55" s="97" t="s">
        <v>766</v>
      </c>
      <c r="C55" s="97" t="s">
        <v>740</v>
      </c>
      <c r="D55" s="97" t="s">
        <v>785</v>
      </c>
      <c r="E55" s="97" t="s">
        <v>786</v>
      </c>
      <c r="F55" s="97" t="s">
        <v>1287</v>
      </c>
      <c r="G55" s="97" t="s">
        <v>743</v>
      </c>
      <c r="H55" s="97" t="s">
        <v>788</v>
      </c>
      <c r="I55" s="61" t="s">
        <v>789</v>
      </c>
      <c r="J55" s="106">
        <v>35450.160000000003</v>
      </c>
      <c r="K55" s="107">
        <v>30000</v>
      </c>
    </row>
    <row r="56" spans="1:11">
      <c r="A56" s="97" t="s">
        <v>738</v>
      </c>
      <c r="B56" s="97" t="s">
        <v>766</v>
      </c>
      <c r="C56" s="97" t="s">
        <v>740</v>
      </c>
      <c r="D56" s="97" t="s">
        <v>785</v>
      </c>
      <c r="E56" s="97" t="s">
        <v>786</v>
      </c>
      <c r="F56" s="97" t="s">
        <v>1287</v>
      </c>
      <c r="G56" s="97" t="s">
        <v>743</v>
      </c>
      <c r="H56" s="97" t="s">
        <v>788</v>
      </c>
      <c r="I56" s="61" t="s">
        <v>837</v>
      </c>
      <c r="J56" s="106">
        <v>8000</v>
      </c>
      <c r="K56" s="107">
        <v>0</v>
      </c>
    </row>
    <row r="57" spans="1:11">
      <c r="A57" s="97" t="s">
        <v>738</v>
      </c>
      <c r="B57" s="97" t="s">
        <v>766</v>
      </c>
      <c r="C57" s="97" t="s">
        <v>740</v>
      </c>
      <c r="D57" s="97" t="s">
        <v>785</v>
      </c>
      <c r="E57" s="97" t="s">
        <v>786</v>
      </c>
      <c r="F57" s="97" t="s">
        <v>1287</v>
      </c>
      <c r="G57" s="97" t="s">
        <v>743</v>
      </c>
      <c r="H57" s="97" t="s">
        <v>788</v>
      </c>
      <c r="I57" s="61" t="s">
        <v>1250</v>
      </c>
      <c r="J57" s="106">
        <v>5000</v>
      </c>
      <c r="K57" s="107">
        <v>0</v>
      </c>
    </row>
    <row r="58" spans="1:11">
      <c r="A58" s="97" t="s">
        <v>738</v>
      </c>
      <c r="B58" s="97" t="s">
        <v>766</v>
      </c>
      <c r="C58" s="97" t="s">
        <v>740</v>
      </c>
      <c r="D58" s="97" t="s">
        <v>785</v>
      </c>
      <c r="E58" s="97" t="s">
        <v>786</v>
      </c>
      <c r="F58" s="97" t="s">
        <v>1287</v>
      </c>
      <c r="G58" s="97" t="s">
        <v>743</v>
      </c>
      <c r="H58" s="97" t="s">
        <v>788</v>
      </c>
      <c r="I58" s="61" t="s">
        <v>790</v>
      </c>
      <c r="J58" s="106">
        <v>75000</v>
      </c>
      <c r="K58" s="107">
        <v>0</v>
      </c>
    </row>
    <row r="59" spans="1:11">
      <c r="A59" s="97" t="s">
        <v>738</v>
      </c>
      <c r="B59" s="97" t="s">
        <v>766</v>
      </c>
      <c r="C59" s="97" t="s">
        <v>740</v>
      </c>
      <c r="D59" s="97" t="s">
        <v>785</v>
      </c>
      <c r="E59" s="97" t="s">
        <v>786</v>
      </c>
      <c r="F59" s="97" t="s">
        <v>1287</v>
      </c>
      <c r="G59" s="97" t="s">
        <v>743</v>
      </c>
      <c r="H59" s="97" t="s">
        <v>788</v>
      </c>
      <c r="I59" s="61" t="s">
        <v>349</v>
      </c>
      <c r="J59" s="106">
        <v>200000</v>
      </c>
      <c r="K59" s="107">
        <v>0</v>
      </c>
    </row>
    <row r="60" spans="1:11">
      <c r="A60" s="97" t="s">
        <v>738</v>
      </c>
      <c r="B60" s="97" t="s">
        <v>766</v>
      </c>
      <c r="C60" s="97" t="s">
        <v>740</v>
      </c>
      <c r="D60" s="97" t="s">
        <v>785</v>
      </c>
      <c r="E60" s="97" t="s">
        <v>786</v>
      </c>
      <c r="F60" s="97" t="s">
        <v>1287</v>
      </c>
      <c r="G60" s="97" t="s">
        <v>743</v>
      </c>
      <c r="H60" s="97" t="s">
        <v>788</v>
      </c>
      <c r="I60" s="61" t="s">
        <v>792</v>
      </c>
      <c r="J60" s="106">
        <v>100000</v>
      </c>
      <c r="K60" s="107">
        <v>0</v>
      </c>
    </row>
    <row r="61" spans="1:11">
      <c r="A61" s="97" t="s">
        <v>738</v>
      </c>
      <c r="B61" s="97" t="s">
        <v>766</v>
      </c>
      <c r="C61" s="97" t="s">
        <v>740</v>
      </c>
      <c r="D61" s="97" t="s">
        <v>785</v>
      </c>
      <c r="E61" s="97" t="s">
        <v>786</v>
      </c>
      <c r="F61" s="97" t="s">
        <v>1287</v>
      </c>
      <c r="G61" s="97" t="s">
        <v>743</v>
      </c>
      <c r="H61" s="97" t="s">
        <v>793</v>
      </c>
      <c r="I61" s="61" t="s">
        <v>573</v>
      </c>
      <c r="J61" s="106">
        <v>10000</v>
      </c>
      <c r="K61" s="107">
        <v>0</v>
      </c>
    </row>
    <row r="62" spans="1:11">
      <c r="A62" s="97" t="s">
        <v>738</v>
      </c>
      <c r="B62" s="97" t="s">
        <v>766</v>
      </c>
      <c r="C62" s="97" t="s">
        <v>740</v>
      </c>
      <c r="D62" s="97" t="s">
        <v>785</v>
      </c>
      <c r="E62" s="97" t="s">
        <v>786</v>
      </c>
      <c r="F62" s="97" t="s">
        <v>1287</v>
      </c>
      <c r="G62" s="97" t="s">
        <v>743</v>
      </c>
      <c r="H62" s="97" t="s">
        <v>793</v>
      </c>
      <c r="I62" s="61" t="s">
        <v>794</v>
      </c>
      <c r="J62" s="106">
        <v>56012.04</v>
      </c>
      <c r="K62" s="107">
        <v>49459.6</v>
      </c>
    </row>
    <row r="63" spans="1:11">
      <c r="A63" s="97" t="s">
        <v>738</v>
      </c>
      <c r="B63" s="97" t="s">
        <v>766</v>
      </c>
      <c r="C63" s="97" t="s">
        <v>740</v>
      </c>
      <c r="D63" s="97" t="s">
        <v>785</v>
      </c>
      <c r="E63" s="97" t="s">
        <v>786</v>
      </c>
      <c r="F63" s="97" t="s">
        <v>1287</v>
      </c>
      <c r="G63" s="97" t="s">
        <v>743</v>
      </c>
      <c r="H63" s="61" t="s">
        <v>574</v>
      </c>
      <c r="I63" s="61" t="s">
        <v>575</v>
      </c>
      <c r="J63" s="106">
        <v>10000</v>
      </c>
      <c r="K63" s="107">
        <v>0</v>
      </c>
    </row>
    <row r="64" spans="1:11">
      <c r="A64" s="97" t="s">
        <v>738</v>
      </c>
      <c r="B64" s="97" t="s">
        <v>766</v>
      </c>
      <c r="C64" s="97" t="s">
        <v>740</v>
      </c>
      <c r="D64" s="97" t="s">
        <v>785</v>
      </c>
      <c r="E64" s="97" t="s">
        <v>786</v>
      </c>
      <c r="F64" s="97" t="s">
        <v>1287</v>
      </c>
      <c r="G64" s="97" t="s">
        <v>743</v>
      </c>
      <c r="H64" s="97" t="s">
        <v>494</v>
      </c>
      <c r="I64" s="61" t="s">
        <v>1150</v>
      </c>
      <c r="J64" s="106">
        <v>40000</v>
      </c>
      <c r="K64" s="107">
        <v>0</v>
      </c>
    </row>
    <row r="65" spans="1:11">
      <c r="A65" s="97" t="s">
        <v>738</v>
      </c>
      <c r="B65" s="97" t="s">
        <v>766</v>
      </c>
      <c r="C65" s="97" t="s">
        <v>740</v>
      </c>
      <c r="D65" s="97" t="s">
        <v>785</v>
      </c>
      <c r="E65" s="97" t="s">
        <v>786</v>
      </c>
      <c r="F65" s="97" t="s">
        <v>1287</v>
      </c>
      <c r="G65" s="97" t="s">
        <v>743</v>
      </c>
      <c r="H65" s="97" t="s">
        <v>494</v>
      </c>
      <c r="I65" s="61" t="s">
        <v>1251</v>
      </c>
      <c r="J65" s="106">
        <v>175479.96</v>
      </c>
      <c r="K65" s="107">
        <v>170000</v>
      </c>
    </row>
    <row r="66" spans="1:11">
      <c r="A66" s="97" t="s">
        <v>738</v>
      </c>
      <c r="B66" s="97" t="s">
        <v>766</v>
      </c>
      <c r="C66" s="97" t="s">
        <v>740</v>
      </c>
      <c r="D66" s="97" t="s">
        <v>785</v>
      </c>
      <c r="E66" s="97" t="s">
        <v>786</v>
      </c>
      <c r="F66" s="61" t="s">
        <v>1286</v>
      </c>
      <c r="G66" s="61" t="s">
        <v>756</v>
      </c>
      <c r="H66" s="61" t="s">
        <v>415</v>
      </c>
      <c r="I66" s="61" t="s">
        <v>621</v>
      </c>
      <c r="J66" s="106">
        <v>100000</v>
      </c>
      <c r="K66" s="107">
        <v>0</v>
      </c>
    </row>
    <row r="67" spans="1:11">
      <c r="A67" s="97" t="s">
        <v>738</v>
      </c>
      <c r="B67" s="97" t="s">
        <v>766</v>
      </c>
      <c r="C67" s="97" t="s">
        <v>740</v>
      </c>
      <c r="D67" s="97" t="s">
        <v>865</v>
      </c>
      <c r="E67" s="97" t="s">
        <v>866</v>
      </c>
      <c r="F67" s="97" t="s">
        <v>1287</v>
      </c>
      <c r="G67" s="97" t="s">
        <v>770</v>
      </c>
      <c r="H67" s="61" t="s">
        <v>867</v>
      </c>
      <c r="I67" s="61" t="s">
        <v>868</v>
      </c>
      <c r="J67" s="106">
        <v>7200</v>
      </c>
      <c r="K67" s="107">
        <v>4500</v>
      </c>
    </row>
    <row r="68" spans="1:11">
      <c r="A68" s="97" t="s">
        <v>738</v>
      </c>
      <c r="B68" s="97" t="s">
        <v>766</v>
      </c>
      <c r="C68" s="97" t="s">
        <v>740</v>
      </c>
      <c r="D68" s="97" t="s">
        <v>865</v>
      </c>
      <c r="E68" s="97" t="s">
        <v>866</v>
      </c>
      <c r="F68" s="97" t="s">
        <v>1287</v>
      </c>
      <c r="G68" s="97" t="s">
        <v>770</v>
      </c>
      <c r="H68" s="61" t="s">
        <v>870</v>
      </c>
      <c r="I68" s="61" t="s">
        <v>871</v>
      </c>
      <c r="J68" s="106">
        <v>6000</v>
      </c>
      <c r="K68" s="107">
        <v>6000</v>
      </c>
    </row>
    <row r="69" spans="1:11">
      <c r="A69" s="97" t="s">
        <v>738</v>
      </c>
      <c r="B69" s="97" t="s">
        <v>766</v>
      </c>
      <c r="C69" s="97" t="s">
        <v>740</v>
      </c>
      <c r="D69" s="61" t="s">
        <v>160</v>
      </c>
      <c r="E69" s="61" t="s">
        <v>161</v>
      </c>
      <c r="F69" s="97" t="s">
        <v>1287</v>
      </c>
      <c r="G69" s="61" t="s">
        <v>162</v>
      </c>
      <c r="H69" s="61" t="s">
        <v>839</v>
      </c>
      <c r="I69" s="61" t="s">
        <v>840</v>
      </c>
      <c r="J69" s="106">
        <v>658148.04</v>
      </c>
      <c r="K69" s="107">
        <v>658148.04</v>
      </c>
    </row>
    <row r="70" spans="1:11">
      <c r="A70" s="97" t="s">
        <v>738</v>
      </c>
      <c r="B70" s="97" t="s">
        <v>766</v>
      </c>
      <c r="C70" s="97" t="s">
        <v>740</v>
      </c>
      <c r="D70" s="61" t="s">
        <v>746</v>
      </c>
      <c r="E70" s="61" t="s">
        <v>800</v>
      </c>
      <c r="F70" s="97" t="s">
        <v>1287</v>
      </c>
      <c r="G70" s="61" t="s">
        <v>743</v>
      </c>
      <c r="H70" s="61" t="s">
        <v>748</v>
      </c>
      <c r="I70" s="61" t="s">
        <v>749</v>
      </c>
      <c r="J70" s="106">
        <v>340920</v>
      </c>
      <c r="K70" s="107">
        <v>235000</v>
      </c>
    </row>
    <row r="71" spans="1:11">
      <c r="A71" s="97" t="s">
        <v>738</v>
      </c>
      <c r="B71" s="97" t="s">
        <v>766</v>
      </c>
      <c r="C71" s="97" t="s">
        <v>740</v>
      </c>
      <c r="D71" s="61" t="s">
        <v>777</v>
      </c>
      <c r="E71" s="61" t="s">
        <v>778</v>
      </c>
      <c r="F71" s="97" t="s">
        <v>1287</v>
      </c>
      <c r="G71" s="61" t="s">
        <v>743</v>
      </c>
      <c r="H71" s="61" t="s">
        <v>779</v>
      </c>
      <c r="I71" s="61" t="s">
        <v>270</v>
      </c>
      <c r="J71" s="106">
        <v>70008</v>
      </c>
      <c r="K71" s="107">
        <v>70008</v>
      </c>
    </row>
    <row r="72" spans="1:11">
      <c r="A72" s="97" t="s">
        <v>738</v>
      </c>
      <c r="B72" s="97" t="s">
        <v>766</v>
      </c>
      <c r="C72" s="97" t="s">
        <v>740</v>
      </c>
      <c r="D72" s="61" t="s">
        <v>876</v>
      </c>
      <c r="E72" s="61" t="s">
        <v>877</v>
      </c>
      <c r="F72" s="97" t="s">
        <v>1287</v>
      </c>
      <c r="G72" s="61" t="s">
        <v>783</v>
      </c>
      <c r="H72" s="61" t="s">
        <v>628</v>
      </c>
      <c r="I72" s="61" t="s">
        <v>629</v>
      </c>
      <c r="J72" s="106">
        <v>467267.16000000003</v>
      </c>
      <c r="K72" s="107">
        <v>300000</v>
      </c>
    </row>
    <row r="73" spans="1:11">
      <c r="A73" s="97" t="s">
        <v>738</v>
      </c>
      <c r="B73" s="97" t="s">
        <v>766</v>
      </c>
      <c r="C73" s="97" t="s">
        <v>740</v>
      </c>
      <c r="D73" s="61" t="s">
        <v>883</v>
      </c>
      <c r="E73" s="61" t="s">
        <v>884</v>
      </c>
      <c r="F73" s="97" t="s">
        <v>1287</v>
      </c>
      <c r="G73" s="61" t="s">
        <v>743</v>
      </c>
      <c r="H73" s="61" t="s">
        <v>885</v>
      </c>
      <c r="I73" s="61" t="s">
        <v>1216</v>
      </c>
      <c r="J73" s="106">
        <v>4980</v>
      </c>
      <c r="K73" s="107">
        <v>4980</v>
      </c>
    </row>
    <row r="74" spans="1:11">
      <c r="A74" s="97" t="s">
        <v>738</v>
      </c>
      <c r="B74" s="97" t="s">
        <v>766</v>
      </c>
      <c r="C74" s="97" t="s">
        <v>740</v>
      </c>
      <c r="D74" s="97" t="s">
        <v>750</v>
      </c>
      <c r="E74" s="97" t="s">
        <v>888</v>
      </c>
      <c r="F74" s="97" t="s">
        <v>1287</v>
      </c>
      <c r="G74" s="97" t="s">
        <v>743</v>
      </c>
      <c r="H74" s="97" t="s">
        <v>752</v>
      </c>
      <c r="I74" s="61" t="s">
        <v>630</v>
      </c>
      <c r="J74" s="106">
        <v>200000</v>
      </c>
      <c r="K74" s="107">
        <v>90000</v>
      </c>
    </row>
    <row r="75" spans="1:11">
      <c r="A75" s="97" t="s">
        <v>738</v>
      </c>
      <c r="B75" s="97" t="s">
        <v>766</v>
      </c>
      <c r="C75" s="97" t="s">
        <v>740</v>
      </c>
      <c r="D75" s="97" t="s">
        <v>750</v>
      </c>
      <c r="E75" s="97" t="s">
        <v>888</v>
      </c>
      <c r="F75" s="97" t="s">
        <v>1287</v>
      </c>
      <c r="G75" s="97" t="s">
        <v>743</v>
      </c>
      <c r="H75" s="97" t="s">
        <v>752</v>
      </c>
      <c r="I75" s="61" t="s">
        <v>480</v>
      </c>
      <c r="J75" s="106">
        <v>110000</v>
      </c>
      <c r="K75" s="107">
        <v>25000</v>
      </c>
    </row>
    <row r="76" spans="1:11">
      <c r="A76" s="97" t="s">
        <v>738</v>
      </c>
      <c r="B76" s="97" t="s">
        <v>766</v>
      </c>
      <c r="C76" s="97" t="s">
        <v>740</v>
      </c>
      <c r="D76" s="61" t="s">
        <v>1206</v>
      </c>
      <c r="E76" s="61" t="s">
        <v>1207</v>
      </c>
      <c r="F76" s="97" t="s">
        <v>1287</v>
      </c>
      <c r="G76" s="61" t="s">
        <v>743</v>
      </c>
      <c r="H76" s="61" t="s">
        <v>1208</v>
      </c>
      <c r="I76" s="61" t="s">
        <v>843</v>
      </c>
      <c r="J76" s="106">
        <v>38034</v>
      </c>
      <c r="K76" s="107">
        <v>38034</v>
      </c>
    </row>
    <row r="77" spans="1:11">
      <c r="A77" s="97" t="s">
        <v>738</v>
      </c>
      <c r="B77" s="97" t="s">
        <v>766</v>
      </c>
      <c r="C77" s="97" t="s">
        <v>740</v>
      </c>
      <c r="D77" s="61" t="s">
        <v>622</v>
      </c>
      <c r="E77" s="61" t="s">
        <v>1209</v>
      </c>
      <c r="F77" s="97" t="s">
        <v>1287</v>
      </c>
      <c r="G77" s="61" t="s">
        <v>783</v>
      </c>
      <c r="H77" s="61" t="s">
        <v>803</v>
      </c>
      <c r="I77" s="61" t="s">
        <v>1252</v>
      </c>
      <c r="J77" s="106">
        <v>1546950.72</v>
      </c>
      <c r="K77" s="107">
        <v>1546950.72</v>
      </c>
    </row>
    <row r="78" spans="1:11">
      <c r="A78" s="97" t="s">
        <v>738</v>
      </c>
      <c r="B78" s="97" t="s">
        <v>766</v>
      </c>
      <c r="C78" s="61" t="s">
        <v>194</v>
      </c>
      <c r="D78" s="61" t="s">
        <v>199</v>
      </c>
      <c r="E78" s="61" t="s">
        <v>1253</v>
      </c>
      <c r="F78" s="97" t="s">
        <v>1287</v>
      </c>
      <c r="G78" s="61" t="s">
        <v>137</v>
      </c>
      <c r="H78" s="61" t="s">
        <v>457</v>
      </c>
      <c r="I78" s="61" t="s">
        <v>240</v>
      </c>
      <c r="J78" s="106">
        <v>57800</v>
      </c>
      <c r="K78" s="107">
        <v>35000</v>
      </c>
    </row>
    <row r="79" spans="1:11">
      <c r="A79" s="97" t="s">
        <v>738</v>
      </c>
      <c r="B79" s="97" t="s">
        <v>766</v>
      </c>
      <c r="C79" s="97" t="s">
        <v>210</v>
      </c>
      <c r="D79" s="61" t="s">
        <v>809</v>
      </c>
      <c r="E79" s="61" t="s">
        <v>810</v>
      </c>
      <c r="F79" s="97" t="s">
        <v>1287</v>
      </c>
      <c r="G79" s="61" t="s">
        <v>217</v>
      </c>
      <c r="H79" s="61" t="s">
        <v>218</v>
      </c>
      <c r="I79" s="61" t="s">
        <v>219</v>
      </c>
      <c r="J79" s="106">
        <v>37633.51</v>
      </c>
      <c r="K79" s="107">
        <v>30000</v>
      </c>
    </row>
    <row r="80" spans="1:11">
      <c r="A80" s="97" t="s">
        <v>738</v>
      </c>
      <c r="B80" s="97" t="s">
        <v>766</v>
      </c>
      <c r="C80" s="97" t="s">
        <v>210</v>
      </c>
      <c r="D80" s="61" t="s">
        <v>777</v>
      </c>
      <c r="E80" s="61" t="s">
        <v>778</v>
      </c>
      <c r="F80" s="97" t="s">
        <v>1287</v>
      </c>
      <c r="G80" s="61" t="s">
        <v>646</v>
      </c>
      <c r="H80" s="61" t="s">
        <v>652</v>
      </c>
      <c r="I80" s="61" t="s">
        <v>579</v>
      </c>
      <c r="J80" s="106">
        <v>20000</v>
      </c>
      <c r="K80" s="107">
        <v>20000</v>
      </c>
    </row>
    <row r="81" spans="1:11">
      <c r="A81" s="97" t="s">
        <v>738</v>
      </c>
      <c r="B81" s="97" t="s">
        <v>766</v>
      </c>
      <c r="C81" s="97" t="s">
        <v>897</v>
      </c>
      <c r="D81" s="97" t="s">
        <v>905</v>
      </c>
      <c r="E81" s="97" t="s">
        <v>906</v>
      </c>
      <c r="F81" s="61" t="s">
        <v>1286</v>
      </c>
      <c r="G81" s="97" t="s">
        <v>756</v>
      </c>
      <c r="H81" s="97" t="s">
        <v>907</v>
      </c>
      <c r="I81" s="61" t="s">
        <v>582</v>
      </c>
      <c r="J81" s="106">
        <v>50000</v>
      </c>
      <c r="K81" s="107">
        <v>0</v>
      </c>
    </row>
    <row r="82" spans="1:11">
      <c r="A82" s="97" t="s">
        <v>738</v>
      </c>
      <c r="B82" s="97" t="s">
        <v>766</v>
      </c>
      <c r="C82" s="97" t="s">
        <v>897</v>
      </c>
      <c r="D82" s="97" t="s">
        <v>905</v>
      </c>
      <c r="E82" s="97" t="s">
        <v>906</v>
      </c>
      <c r="F82" s="61" t="s">
        <v>1286</v>
      </c>
      <c r="G82" s="97" t="s">
        <v>756</v>
      </c>
      <c r="H82" s="97" t="s">
        <v>907</v>
      </c>
      <c r="I82" s="61" t="s">
        <v>583</v>
      </c>
      <c r="J82" s="106">
        <v>50000</v>
      </c>
      <c r="K82" s="107">
        <v>0</v>
      </c>
    </row>
    <row r="83" spans="1:11">
      <c r="A83" s="97" t="s">
        <v>738</v>
      </c>
      <c r="B83" s="97" t="s">
        <v>766</v>
      </c>
      <c r="C83" s="97" t="s">
        <v>897</v>
      </c>
      <c r="D83" s="97" t="s">
        <v>905</v>
      </c>
      <c r="E83" s="97" t="s">
        <v>906</v>
      </c>
      <c r="F83" s="61" t="s">
        <v>1286</v>
      </c>
      <c r="G83" s="97" t="s">
        <v>756</v>
      </c>
      <c r="H83" s="97" t="s">
        <v>907</v>
      </c>
      <c r="I83" s="61" t="s">
        <v>634</v>
      </c>
      <c r="J83" s="106">
        <v>45000</v>
      </c>
      <c r="K83" s="107">
        <v>0</v>
      </c>
    </row>
    <row r="84" spans="1:11">
      <c r="A84" s="97" t="s">
        <v>738</v>
      </c>
      <c r="B84" s="97" t="s">
        <v>766</v>
      </c>
      <c r="C84" s="97" t="s">
        <v>897</v>
      </c>
      <c r="D84" s="97" t="s">
        <v>905</v>
      </c>
      <c r="E84" s="97" t="s">
        <v>906</v>
      </c>
      <c r="F84" s="61" t="s">
        <v>1286</v>
      </c>
      <c r="G84" s="97" t="s">
        <v>756</v>
      </c>
      <c r="H84" s="97" t="s">
        <v>907</v>
      </c>
      <c r="I84" s="61" t="s">
        <v>635</v>
      </c>
      <c r="J84" s="106">
        <v>80000</v>
      </c>
      <c r="K84" s="107">
        <v>0</v>
      </c>
    </row>
    <row r="85" spans="1:11">
      <c r="A85" s="97" t="s">
        <v>738</v>
      </c>
      <c r="B85" s="97" t="s">
        <v>766</v>
      </c>
      <c r="C85" s="97" t="s">
        <v>897</v>
      </c>
      <c r="D85" s="97" t="s">
        <v>905</v>
      </c>
      <c r="E85" s="97" t="s">
        <v>906</v>
      </c>
      <c r="F85" s="61" t="s">
        <v>1286</v>
      </c>
      <c r="G85" s="97" t="s">
        <v>756</v>
      </c>
      <c r="H85" s="97" t="s">
        <v>907</v>
      </c>
      <c r="I85" s="61" t="s">
        <v>636</v>
      </c>
      <c r="J85" s="106">
        <v>200000</v>
      </c>
      <c r="K85" s="107">
        <v>135000</v>
      </c>
    </row>
    <row r="86" spans="1:11">
      <c r="A86" s="97" t="s">
        <v>738</v>
      </c>
      <c r="B86" s="97" t="s">
        <v>766</v>
      </c>
      <c r="C86" s="97" t="s">
        <v>897</v>
      </c>
      <c r="D86" s="97" t="s">
        <v>754</v>
      </c>
      <c r="E86" s="97" t="s">
        <v>946</v>
      </c>
      <c r="F86" s="61" t="s">
        <v>1286</v>
      </c>
      <c r="G86" s="97" t="s">
        <v>756</v>
      </c>
      <c r="H86" s="61" t="s">
        <v>757</v>
      </c>
      <c r="I86" s="61" t="s">
        <v>390</v>
      </c>
      <c r="J86" s="106">
        <v>75000</v>
      </c>
      <c r="K86" s="107">
        <v>33000</v>
      </c>
    </row>
    <row r="87" spans="1:11">
      <c r="A87" s="97" t="s">
        <v>738</v>
      </c>
      <c r="B87" s="97" t="s">
        <v>766</v>
      </c>
      <c r="C87" s="97" t="s">
        <v>897</v>
      </c>
      <c r="D87" s="97" t="s">
        <v>754</v>
      </c>
      <c r="E87" s="97" t="s">
        <v>946</v>
      </c>
      <c r="F87" s="61" t="s">
        <v>1286</v>
      </c>
      <c r="G87" s="97" t="s">
        <v>756</v>
      </c>
      <c r="H87" s="61" t="s">
        <v>172</v>
      </c>
      <c r="I87" s="61" t="s">
        <v>413</v>
      </c>
      <c r="J87" s="106">
        <v>15000</v>
      </c>
      <c r="K87" s="107">
        <v>0</v>
      </c>
    </row>
    <row r="88" spans="1:11">
      <c r="A88" s="97" t="s">
        <v>738</v>
      </c>
      <c r="B88" s="97" t="s">
        <v>766</v>
      </c>
      <c r="C88" s="97" t="s">
        <v>897</v>
      </c>
      <c r="D88" s="97" t="s">
        <v>754</v>
      </c>
      <c r="E88" s="97" t="s">
        <v>946</v>
      </c>
      <c r="F88" s="61" t="s">
        <v>1286</v>
      </c>
      <c r="G88" s="97" t="s">
        <v>756</v>
      </c>
      <c r="H88" s="61" t="s">
        <v>907</v>
      </c>
      <c r="I88" s="61" t="s">
        <v>1254</v>
      </c>
      <c r="J88" s="106">
        <v>80000</v>
      </c>
      <c r="K88" s="107">
        <v>0</v>
      </c>
    </row>
    <row r="89" spans="1:11">
      <c r="A89" s="97" t="s">
        <v>738</v>
      </c>
      <c r="B89" s="97" t="s">
        <v>766</v>
      </c>
      <c r="C89" s="97" t="s">
        <v>897</v>
      </c>
      <c r="D89" s="61" t="s">
        <v>358</v>
      </c>
      <c r="E89" s="61" t="s">
        <v>359</v>
      </c>
      <c r="F89" s="97" t="s">
        <v>1287</v>
      </c>
      <c r="G89" s="61" t="s">
        <v>743</v>
      </c>
      <c r="H89" s="61" t="s">
        <v>795</v>
      </c>
      <c r="I89" s="61" t="s">
        <v>380</v>
      </c>
      <c r="J89" s="106">
        <v>30000</v>
      </c>
      <c r="K89" s="107">
        <v>30000</v>
      </c>
    </row>
    <row r="90" spans="1:11">
      <c r="A90" s="97" t="s">
        <v>738</v>
      </c>
      <c r="B90" s="97" t="s">
        <v>766</v>
      </c>
      <c r="C90" s="97" t="s">
        <v>940</v>
      </c>
      <c r="D90" s="61" t="s">
        <v>941</v>
      </c>
      <c r="E90" s="61" t="s">
        <v>942</v>
      </c>
      <c r="F90" s="97" t="s">
        <v>1287</v>
      </c>
      <c r="G90" s="61" t="s">
        <v>743</v>
      </c>
      <c r="H90" s="61" t="s">
        <v>943</v>
      </c>
      <c r="I90" s="61" t="s">
        <v>941</v>
      </c>
      <c r="J90" s="106">
        <v>6075.84</v>
      </c>
      <c r="K90" s="107">
        <v>6075.84</v>
      </c>
    </row>
    <row r="91" spans="1:11">
      <c r="A91" s="97" t="s">
        <v>738</v>
      </c>
      <c r="B91" s="97" t="s">
        <v>766</v>
      </c>
      <c r="C91" s="97" t="s">
        <v>940</v>
      </c>
      <c r="D91" s="61" t="s">
        <v>403</v>
      </c>
      <c r="E91" s="61" t="s">
        <v>404</v>
      </c>
      <c r="F91" s="97" t="s">
        <v>1287</v>
      </c>
      <c r="G91" s="61" t="s">
        <v>743</v>
      </c>
      <c r="H91" s="61" t="s">
        <v>405</v>
      </c>
      <c r="I91" s="61" t="s">
        <v>403</v>
      </c>
      <c r="J91" s="106">
        <v>3873.6</v>
      </c>
      <c r="K91" s="107">
        <v>3873.6</v>
      </c>
    </row>
    <row r="92" spans="1:11">
      <c r="A92" s="97" t="s">
        <v>738</v>
      </c>
      <c r="B92" s="97" t="s">
        <v>766</v>
      </c>
      <c r="C92" s="97" t="s">
        <v>940</v>
      </c>
      <c r="D92" s="61" t="s">
        <v>754</v>
      </c>
      <c r="E92" s="61" t="s">
        <v>946</v>
      </c>
      <c r="F92" s="97" t="s">
        <v>1287</v>
      </c>
      <c r="G92" s="61" t="s">
        <v>756</v>
      </c>
      <c r="H92" s="61" t="s">
        <v>947</v>
      </c>
      <c r="I92" s="61" t="s">
        <v>948</v>
      </c>
      <c r="J92" s="106">
        <v>15000</v>
      </c>
      <c r="K92" s="107">
        <v>7000</v>
      </c>
    </row>
    <row r="93" spans="1:11">
      <c r="A93" s="97" t="s">
        <v>738</v>
      </c>
      <c r="B93" s="97" t="s">
        <v>766</v>
      </c>
      <c r="C93" s="97" t="s">
        <v>949</v>
      </c>
      <c r="D93" s="97" t="s">
        <v>609</v>
      </c>
      <c r="E93" s="97" t="s">
        <v>610</v>
      </c>
      <c r="F93" s="97" t="s">
        <v>1287</v>
      </c>
      <c r="G93" s="97" t="s">
        <v>770</v>
      </c>
      <c r="H93" s="97" t="s">
        <v>950</v>
      </c>
      <c r="I93" s="61" t="s">
        <v>655</v>
      </c>
      <c r="J93" s="106">
        <v>36180</v>
      </c>
      <c r="K93" s="107">
        <v>15000</v>
      </c>
    </row>
    <row r="94" spans="1:11">
      <c r="A94" s="97" t="s">
        <v>738</v>
      </c>
      <c r="B94" s="97" t="s">
        <v>766</v>
      </c>
      <c r="C94" s="97" t="s">
        <v>949</v>
      </c>
      <c r="D94" s="97" t="s">
        <v>609</v>
      </c>
      <c r="E94" s="97" t="s">
        <v>610</v>
      </c>
      <c r="F94" s="97" t="s">
        <v>1287</v>
      </c>
      <c r="G94" s="97" t="s">
        <v>770</v>
      </c>
      <c r="H94" s="97" t="s">
        <v>950</v>
      </c>
      <c r="I94" s="61" t="s">
        <v>844</v>
      </c>
      <c r="J94" s="106">
        <v>5400</v>
      </c>
      <c r="K94" s="107">
        <v>0</v>
      </c>
    </row>
    <row r="95" spans="1:11">
      <c r="A95" s="97" t="s">
        <v>738</v>
      </c>
      <c r="B95" s="97" t="s">
        <v>766</v>
      </c>
      <c r="C95" s="97" t="s">
        <v>949</v>
      </c>
      <c r="D95" s="97" t="s">
        <v>609</v>
      </c>
      <c r="E95" s="97" t="s">
        <v>610</v>
      </c>
      <c r="F95" s="97" t="s">
        <v>1287</v>
      </c>
      <c r="G95" s="61" t="s">
        <v>1217</v>
      </c>
      <c r="H95" s="61" t="s">
        <v>1218</v>
      </c>
      <c r="I95" s="61" t="s">
        <v>1219</v>
      </c>
      <c r="J95" s="106">
        <v>63000</v>
      </c>
      <c r="K95" s="107">
        <v>0</v>
      </c>
    </row>
    <row r="96" spans="1:11">
      <c r="A96" s="97" t="s">
        <v>738</v>
      </c>
      <c r="B96" s="97" t="s">
        <v>766</v>
      </c>
      <c r="C96" s="97" t="s">
        <v>949</v>
      </c>
      <c r="D96" s="97" t="s">
        <v>609</v>
      </c>
      <c r="E96" s="97" t="s">
        <v>610</v>
      </c>
      <c r="F96" s="97" t="s">
        <v>1287</v>
      </c>
      <c r="G96" s="97" t="s">
        <v>743</v>
      </c>
      <c r="H96" s="61" t="s">
        <v>1255</v>
      </c>
      <c r="I96" s="61" t="s">
        <v>1256</v>
      </c>
      <c r="J96" s="106">
        <v>8400</v>
      </c>
      <c r="K96" s="107">
        <v>0</v>
      </c>
    </row>
    <row r="97" spans="1:11">
      <c r="A97" s="97" t="s">
        <v>738</v>
      </c>
      <c r="B97" s="97" t="s">
        <v>766</v>
      </c>
      <c r="C97" s="97" t="s">
        <v>949</v>
      </c>
      <c r="D97" s="97" t="s">
        <v>609</v>
      </c>
      <c r="E97" s="97" t="s">
        <v>610</v>
      </c>
      <c r="F97" s="97" t="s">
        <v>1287</v>
      </c>
      <c r="G97" s="97" t="s">
        <v>743</v>
      </c>
      <c r="H97" s="61" t="s">
        <v>953</v>
      </c>
      <c r="I97" s="61" t="s">
        <v>653</v>
      </c>
      <c r="J97" s="106">
        <v>70680</v>
      </c>
      <c r="K97" s="107">
        <v>25000</v>
      </c>
    </row>
    <row r="98" spans="1:11">
      <c r="A98" s="97" t="s">
        <v>738</v>
      </c>
      <c r="B98" s="97" t="s">
        <v>766</v>
      </c>
      <c r="C98" s="61" t="s">
        <v>852</v>
      </c>
      <c r="D98" s="61" t="s">
        <v>648</v>
      </c>
      <c r="E98" s="61" t="s">
        <v>649</v>
      </c>
      <c r="F98" s="97" t="s">
        <v>1287</v>
      </c>
      <c r="G98" s="61" t="s">
        <v>646</v>
      </c>
      <c r="H98" s="61" t="s">
        <v>652</v>
      </c>
      <c r="I98" s="61" t="s">
        <v>579</v>
      </c>
      <c r="J98" s="106">
        <v>50000</v>
      </c>
      <c r="K98" s="107">
        <v>50000</v>
      </c>
    </row>
    <row r="99" spans="1:11">
      <c r="A99" s="97" t="s">
        <v>738</v>
      </c>
      <c r="B99" s="97" t="s">
        <v>766</v>
      </c>
      <c r="C99" s="97" t="s">
        <v>955</v>
      </c>
      <c r="D99" s="97" t="s">
        <v>805</v>
      </c>
      <c r="E99" s="97" t="s">
        <v>806</v>
      </c>
      <c r="F99" s="97" t="s">
        <v>1287</v>
      </c>
      <c r="G99" s="97" t="s">
        <v>770</v>
      </c>
      <c r="H99" s="97" t="s">
        <v>3</v>
      </c>
      <c r="I99" s="61" t="s">
        <v>5</v>
      </c>
      <c r="J99" s="106">
        <v>10500</v>
      </c>
      <c r="K99" s="107">
        <v>5000</v>
      </c>
    </row>
    <row r="100" spans="1:11">
      <c r="A100" s="97" t="s">
        <v>738</v>
      </c>
      <c r="B100" s="97" t="s">
        <v>766</v>
      </c>
      <c r="C100" s="97" t="s">
        <v>955</v>
      </c>
      <c r="D100" s="97" t="s">
        <v>805</v>
      </c>
      <c r="E100" s="97" t="s">
        <v>806</v>
      </c>
      <c r="F100" s="97" t="s">
        <v>1287</v>
      </c>
      <c r="G100" s="97" t="s">
        <v>770</v>
      </c>
      <c r="H100" s="97" t="s">
        <v>3</v>
      </c>
      <c r="I100" s="61" t="s">
        <v>6</v>
      </c>
      <c r="J100" s="106">
        <v>200</v>
      </c>
      <c r="K100" s="107">
        <v>0</v>
      </c>
    </row>
    <row r="101" spans="1:11">
      <c r="A101" s="97" t="s">
        <v>738</v>
      </c>
      <c r="B101" s="97" t="s">
        <v>766</v>
      </c>
      <c r="C101" s="97" t="s">
        <v>955</v>
      </c>
      <c r="D101" s="97" t="s">
        <v>805</v>
      </c>
      <c r="E101" s="97" t="s">
        <v>806</v>
      </c>
      <c r="F101" s="97" t="s">
        <v>1287</v>
      </c>
      <c r="G101" s="97" t="s">
        <v>770</v>
      </c>
      <c r="H101" s="97" t="s">
        <v>3</v>
      </c>
      <c r="I101" s="61" t="s">
        <v>432</v>
      </c>
      <c r="J101" s="106">
        <v>30000</v>
      </c>
      <c r="K101" s="107">
        <v>14000</v>
      </c>
    </row>
    <row r="102" spans="1:11">
      <c r="A102" s="97" t="s">
        <v>738</v>
      </c>
      <c r="B102" s="97" t="s">
        <v>766</v>
      </c>
      <c r="C102" s="97" t="s">
        <v>955</v>
      </c>
      <c r="D102" s="97" t="s">
        <v>805</v>
      </c>
      <c r="E102" s="97" t="s">
        <v>806</v>
      </c>
      <c r="F102" s="97" t="s">
        <v>1287</v>
      </c>
      <c r="G102" s="97" t="s">
        <v>770</v>
      </c>
      <c r="H102" s="97" t="s">
        <v>3</v>
      </c>
      <c r="I102" s="61" t="s">
        <v>10</v>
      </c>
      <c r="J102" s="106">
        <v>4000</v>
      </c>
      <c r="K102" s="107">
        <v>1000</v>
      </c>
    </row>
    <row r="103" spans="1:11">
      <c r="A103" s="97" t="s">
        <v>738</v>
      </c>
      <c r="B103" s="97" t="s">
        <v>766</v>
      </c>
      <c r="C103" s="97" t="s">
        <v>955</v>
      </c>
      <c r="D103" s="61" t="s">
        <v>22</v>
      </c>
      <c r="E103" s="61" t="s">
        <v>23</v>
      </c>
      <c r="F103" s="97" t="s">
        <v>1287</v>
      </c>
      <c r="G103" s="61" t="s">
        <v>770</v>
      </c>
      <c r="H103" s="61" t="s">
        <v>1096</v>
      </c>
      <c r="I103" s="61" t="s">
        <v>526</v>
      </c>
      <c r="J103" s="106">
        <v>100000</v>
      </c>
      <c r="K103" s="107">
        <v>50000</v>
      </c>
    </row>
    <row r="104" spans="1:11">
      <c r="A104" s="97" t="s">
        <v>738</v>
      </c>
      <c r="B104" s="97" t="s">
        <v>766</v>
      </c>
      <c r="C104" s="97" t="s">
        <v>955</v>
      </c>
      <c r="D104" s="97" t="s">
        <v>865</v>
      </c>
      <c r="E104" s="97" t="s">
        <v>866</v>
      </c>
      <c r="F104" s="97" t="s">
        <v>1287</v>
      </c>
      <c r="G104" s="97" t="s">
        <v>770</v>
      </c>
      <c r="H104" s="61" t="s">
        <v>870</v>
      </c>
      <c r="I104" s="61" t="s">
        <v>88</v>
      </c>
      <c r="J104" s="106">
        <v>70000</v>
      </c>
      <c r="K104" s="107">
        <v>35000</v>
      </c>
    </row>
    <row r="105" spans="1:11">
      <c r="A105" s="97" t="s">
        <v>738</v>
      </c>
      <c r="B105" s="97" t="s">
        <v>766</v>
      </c>
      <c r="C105" s="97" t="s">
        <v>955</v>
      </c>
      <c r="D105" s="97" t="s">
        <v>865</v>
      </c>
      <c r="E105" s="97" t="s">
        <v>866</v>
      </c>
      <c r="F105" s="97" t="s">
        <v>1287</v>
      </c>
      <c r="G105" s="97" t="s">
        <v>770</v>
      </c>
      <c r="H105" s="61" t="s">
        <v>105</v>
      </c>
      <c r="I105" s="61" t="s">
        <v>656</v>
      </c>
      <c r="J105" s="106">
        <v>15000</v>
      </c>
      <c r="K105" s="107">
        <v>7500</v>
      </c>
    </row>
    <row r="106" spans="1:11">
      <c r="A106" s="97" t="s">
        <v>738</v>
      </c>
      <c r="B106" s="97" t="s">
        <v>766</v>
      </c>
      <c r="C106" s="97" t="s">
        <v>955</v>
      </c>
      <c r="D106" s="97" t="s">
        <v>865</v>
      </c>
      <c r="E106" s="97" t="s">
        <v>866</v>
      </c>
      <c r="F106" s="97" t="s">
        <v>1287</v>
      </c>
      <c r="G106" s="97" t="s">
        <v>770</v>
      </c>
      <c r="H106" s="61" t="s">
        <v>109</v>
      </c>
      <c r="I106" s="61" t="s">
        <v>433</v>
      </c>
      <c r="J106" s="106">
        <v>12000</v>
      </c>
      <c r="K106" s="107">
        <v>6000</v>
      </c>
    </row>
    <row r="107" spans="1:11">
      <c r="A107" s="97" t="s">
        <v>738</v>
      </c>
      <c r="B107" s="97" t="s">
        <v>766</v>
      </c>
      <c r="C107" s="97" t="s">
        <v>955</v>
      </c>
      <c r="D107" s="97" t="s">
        <v>865</v>
      </c>
      <c r="E107" s="97" t="s">
        <v>866</v>
      </c>
      <c r="F107" s="97" t="s">
        <v>1287</v>
      </c>
      <c r="G107" s="97" t="s">
        <v>770</v>
      </c>
      <c r="H107" s="61" t="s">
        <v>1108</v>
      </c>
      <c r="I107" s="61" t="s">
        <v>1109</v>
      </c>
      <c r="J107" s="106">
        <v>5000</v>
      </c>
      <c r="K107" s="107">
        <v>2500</v>
      </c>
    </row>
    <row r="108" spans="1:11">
      <c r="A108" s="97" t="s">
        <v>738</v>
      </c>
      <c r="B108" s="97" t="s">
        <v>766</v>
      </c>
      <c r="C108" s="97" t="s">
        <v>955</v>
      </c>
      <c r="D108" s="97" t="s">
        <v>865</v>
      </c>
      <c r="E108" s="97" t="s">
        <v>866</v>
      </c>
      <c r="F108" s="97" t="s">
        <v>1287</v>
      </c>
      <c r="G108" s="97" t="s">
        <v>770</v>
      </c>
      <c r="H108" s="61" t="s">
        <v>952</v>
      </c>
      <c r="I108" s="61" t="s">
        <v>486</v>
      </c>
      <c r="J108" s="106">
        <v>5000</v>
      </c>
      <c r="K108" s="107">
        <v>0</v>
      </c>
    </row>
    <row r="109" spans="1:11">
      <c r="A109" s="97" t="s">
        <v>738</v>
      </c>
      <c r="B109" s="97" t="s">
        <v>766</v>
      </c>
      <c r="C109" s="97" t="s">
        <v>955</v>
      </c>
      <c r="D109" s="97" t="s">
        <v>865</v>
      </c>
      <c r="E109" s="97" t="s">
        <v>866</v>
      </c>
      <c r="F109" s="97" t="s">
        <v>1287</v>
      </c>
      <c r="G109" s="97" t="s">
        <v>770</v>
      </c>
      <c r="H109" s="61" t="s">
        <v>650</v>
      </c>
      <c r="I109" s="61" t="s">
        <v>651</v>
      </c>
      <c r="J109" s="106">
        <v>4000</v>
      </c>
      <c r="K109" s="107">
        <v>0</v>
      </c>
    </row>
    <row r="110" spans="1:11">
      <c r="A110" s="97" t="s">
        <v>738</v>
      </c>
      <c r="B110" s="97" t="s">
        <v>766</v>
      </c>
      <c r="C110" s="97" t="s">
        <v>955</v>
      </c>
      <c r="D110" s="61" t="s">
        <v>1052</v>
      </c>
      <c r="E110" s="61" t="s">
        <v>434</v>
      </c>
      <c r="F110" s="97" t="s">
        <v>1287</v>
      </c>
      <c r="G110" s="61" t="s">
        <v>770</v>
      </c>
      <c r="H110" s="61" t="s">
        <v>1040</v>
      </c>
      <c r="I110" s="61" t="s">
        <v>1052</v>
      </c>
      <c r="J110" s="106">
        <v>155000</v>
      </c>
      <c r="K110" s="107">
        <v>75000</v>
      </c>
    </row>
    <row r="111" spans="1:11">
      <c r="A111" s="97" t="s">
        <v>738</v>
      </c>
      <c r="B111" s="97" t="s">
        <v>766</v>
      </c>
      <c r="C111" s="97" t="s">
        <v>955</v>
      </c>
      <c r="D111" s="61" t="s">
        <v>144</v>
      </c>
      <c r="E111" s="61" t="s">
        <v>145</v>
      </c>
      <c r="F111" s="97" t="s">
        <v>1287</v>
      </c>
      <c r="G111" s="61" t="s">
        <v>770</v>
      </c>
      <c r="H111" s="61" t="s">
        <v>146</v>
      </c>
      <c r="I111" s="61" t="s">
        <v>151</v>
      </c>
      <c r="J111" s="106">
        <v>200000</v>
      </c>
      <c r="K111" s="107">
        <v>110000</v>
      </c>
    </row>
    <row r="112" spans="1:11">
      <c r="A112" s="97" t="s">
        <v>738</v>
      </c>
      <c r="B112" s="97" t="s">
        <v>766</v>
      </c>
      <c r="C112" s="97" t="s">
        <v>955</v>
      </c>
      <c r="D112" s="61" t="s">
        <v>716</v>
      </c>
      <c r="E112" s="61" t="s">
        <v>717</v>
      </c>
      <c r="F112" s="97" t="s">
        <v>1287</v>
      </c>
      <c r="G112" s="61" t="s">
        <v>770</v>
      </c>
      <c r="H112" s="61" t="s">
        <v>1065</v>
      </c>
      <c r="I112" s="61" t="s">
        <v>716</v>
      </c>
      <c r="J112" s="106">
        <v>50000</v>
      </c>
      <c r="K112" s="107">
        <v>30000</v>
      </c>
    </row>
    <row r="113" spans="1:11">
      <c r="A113" s="97" t="s">
        <v>738</v>
      </c>
      <c r="B113" s="97" t="s">
        <v>766</v>
      </c>
      <c r="C113" s="97" t="s">
        <v>955</v>
      </c>
      <c r="D113" s="61" t="s">
        <v>125</v>
      </c>
      <c r="E113" s="61" t="s">
        <v>627</v>
      </c>
      <c r="F113" s="97" t="s">
        <v>1287</v>
      </c>
      <c r="G113" s="61" t="s">
        <v>770</v>
      </c>
      <c r="H113" s="61" t="s">
        <v>1092</v>
      </c>
      <c r="I113" s="61" t="s">
        <v>125</v>
      </c>
      <c r="J113" s="106">
        <v>6000</v>
      </c>
      <c r="K113" s="107">
        <v>6000</v>
      </c>
    </row>
    <row r="114" spans="1:11">
      <c r="A114" s="97" t="s">
        <v>738</v>
      </c>
      <c r="B114" s="97" t="s">
        <v>766</v>
      </c>
      <c r="C114" s="61" t="s">
        <v>1189</v>
      </c>
      <c r="D114" s="61" t="s">
        <v>754</v>
      </c>
      <c r="E114" s="61" t="s">
        <v>946</v>
      </c>
      <c r="F114" s="61" t="s">
        <v>1286</v>
      </c>
      <c r="G114" s="61" t="s">
        <v>756</v>
      </c>
      <c r="H114" s="61" t="s">
        <v>759</v>
      </c>
      <c r="I114" s="61" t="s">
        <v>1257</v>
      </c>
      <c r="J114" s="106">
        <v>0</v>
      </c>
      <c r="K114" s="107">
        <v>855000</v>
      </c>
    </row>
    <row r="115" spans="1:11">
      <c r="A115" s="97" t="s">
        <v>738</v>
      </c>
      <c r="B115" s="97" t="s">
        <v>766</v>
      </c>
      <c r="C115" s="97" t="s">
        <v>156</v>
      </c>
      <c r="D115" s="61" t="s">
        <v>809</v>
      </c>
      <c r="E115" s="61" t="s">
        <v>810</v>
      </c>
      <c r="F115" s="97" t="s">
        <v>1287</v>
      </c>
      <c r="G115" s="61" t="s">
        <v>217</v>
      </c>
      <c r="H115" s="61" t="s">
        <v>218</v>
      </c>
      <c r="I115" s="61" t="s">
        <v>219</v>
      </c>
      <c r="J115" s="106">
        <v>34517.06</v>
      </c>
      <c r="K115" s="107">
        <v>0</v>
      </c>
    </row>
    <row r="116" spans="1:11">
      <c r="A116" s="97" t="s">
        <v>738</v>
      </c>
      <c r="B116" s="97" t="s">
        <v>766</v>
      </c>
      <c r="C116" s="97" t="s">
        <v>156</v>
      </c>
      <c r="D116" s="61" t="s">
        <v>762</v>
      </c>
      <c r="E116" s="61" t="s">
        <v>157</v>
      </c>
      <c r="F116" s="97" t="s">
        <v>1287</v>
      </c>
      <c r="G116" s="61" t="s">
        <v>764</v>
      </c>
      <c r="H116" s="61" t="s">
        <v>765</v>
      </c>
      <c r="I116" s="61" t="s">
        <v>762</v>
      </c>
      <c r="J116" s="106">
        <v>30000</v>
      </c>
      <c r="K116" s="107">
        <v>30000</v>
      </c>
    </row>
    <row r="117" spans="1:11">
      <c r="A117" s="97" t="s">
        <v>738</v>
      </c>
      <c r="B117" s="97" t="s">
        <v>766</v>
      </c>
      <c r="C117" s="97" t="s">
        <v>156</v>
      </c>
      <c r="D117" s="61" t="s">
        <v>158</v>
      </c>
      <c r="E117" s="61" t="s">
        <v>159</v>
      </c>
      <c r="F117" s="97" t="s">
        <v>1287</v>
      </c>
      <c r="G117" s="61" t="s">
        <v>764</v>
      </c>
      <c r="H117" s="61" t="s">
        <v>765</v>
      </c>
      <c r="I117" s="61" t="s">
        <v>762</v>
      </c>
      <c r="J117" s="106">
        <v>25000</v>
      </c>
      <c r="K117" s="107">
        <v>25000</v>
      </c>
    </row>
    <row r="118" spans="1:11">
      <c r="A118" s="97" t="s">
        <v>738</v>
      </c>
      <c r="B118" s="97" t="s">
        <v>766</v>
      </c>
      <c r="C118" s="97" t="s">
        <v>156</v>
      </c>
      <c r="D118" s="97" t="s">
        <v>818</v>
      </c>
      <c r="E118" s="97" t="s">
        <v>819</v>
      </c>
      <c r="F118" s="97" t="s">
        <v>1287</v>
      </c>
      <c r="G118" s="97" t="s">
        <v>743</v>
      </c>
      <c r="H118" s="61" t="s">
        <v>435</v>
      </c>
      <c r="I118" s="61" t="s">
        <v>1221</v>
      </c>
      <c r="J118" s="106">
        <v>17040</v>
      </c>
      <c r="K118" s="107">
        <v>17040</v>
      </c>
    </row>
    <row r="119" spans="1:11">
      <c r="A119" s="97" t="s">
        <v>738</v>
      </c>
      <c r="B119" s="97" t="s">
        <v>766</v>
      </c>
      <c r="C119" s="97" t="s">
        <v>156</v>
      </c>
      <c r="D119" s="97" t="s">
        <v>818</v>
      </c>
      <c r="E119" s="97" t="s">
        <v>819</v>
      </c>
      <c r="F119" s="97" t="s">
        <v>1287</v>
      </c>
      <c r="G119" s="97" t="s">
        <v>743</v>
      </c>
      <c r="H119" s="61" t="s">
        <v>820</v>
      </c>
      <c r="I119" s="61" t="s">
        <v>818</v>
      </c>
      <c r="J119" s="106">
        <v>602880</v>
      </c>
      <c r="K119" s="107">
        <v>485000</v>
      </c>
    </row>
    <row r="120" spans="1:11">
      <c r="A120" s="97" t="s">
        <v>738</v>
      </c>
      <c r="B120" s="97" t="s">
        <v>766</v>
      </c>
      <c r="C120" s="97" t="s">
        <v>156</v>
      </c>
      <c r="D120" s="97" t="s">
        <v>818</v>
      </c>
      <c r="E120" s="97" t="s">
        <v>819</v>
      </c>
      <c r="F120" s="97" t="s">
        <v>1287</v>
      </c>
      <c r="G120" s="61" t="s">
        <v>1258</v>
      </c>
      <c r="H120" s="61" t="s">
        <v>1259</v>
      </c>
      <c r="I120" s="61" t="s">
        <v>1260</v>
      </c>
      <c r="J120" s="106">
        <v>187440</v>
      </c>
      <c r="K120" s="107">
        <v>132960</v>
      </c>
    </row>
    <row r="121" spans="1:11">
      <c r="A121" s="97" t="s">
        <v>738</v>
      </c>
      <c r="B121" s="97" t="s">
        <v>766</v>
      </c>
      <c r="C121" s="97" t="s">
        <v>156</v>
      </c>
      <c r="D121" s="61" t="s">
        <v>160</v>
      </c>
      <c r="E121" s="61" t="s">
        <v>161</v>
      </c>
      <c r="F121" s="97" t="s">
        <v>1287</v>
      </c>
      <c r="G121" s="61" t="s">
        <v>162</v>
      </c>
      <c r="H121" s="61" t="s">
        <v>163</v>
      </c>
      <c r="I121" s="61" t="s">
        <v>661</v>
      </c>
      <c r="J121" s="106">
        <v>30000</v>
      </c>
      <c r="K121" s="107">
        <v>30000</v>
      </c>
    </row>
    <row r="122" spans="1:11">
      <c r="A122" s="97" t="s">
        <v>738</v>
      </c>
      <c r="B122" s="97" t="s">
        <v>766</v>
      </c>
      <c r="C122" s="97" t="s">
        <v>156</v>
      </c>
      <c r="D122" s="61" t="s">
        <v>165</v>
      </c>
      <c r="E122" s="61" t="s">
        <v>166</v>
      </c>
      <c r="F122" s="97" t="s">
        <v>1287</v>
      </c>
      <c r="G122" s="61" t="s">
        <v>162</v>
      </c>
      <c r="H122" s="61" t="s">
        <v>163</v>
      </c>
      <c r="I122" s="61" t="s">
        <v>661</v>
      </c>
      <c r="J122" s="106">
        <v>20000</v>
      </c>
      <c r="K122" s="107">
        <v>20000</v>
      </c>
    </row>
    <row r="123" spans="1:11">
      <c r="A123" s="97" t="s">
        <v>738</v>
      </c>
      <c r="B123" s="97" t="s">
        <v>766</v>
      </c>
      <c r="C123" s="61" t="s">
        <v>167</v>
      </c>
      <c r="D123" s="61" t="s">
        <v>175</v>
      </c>
      <c r="E123" s="61" t="s">
        <v>176</v>
      </c>
      <c r="F123" s="61" t="s">
        <v>1286</v>
      </c>
      <c r="G123" s="61" t="s">
        <v>446</v>
      </c>
      <c r="H123" s="61" t="s">
        <v>464</v>
      </c>
      <c r="I123" s="61" t="s">
        <v>465</v>
      </c>
      <c r="J123" s="106">
        <v>40498.5</v>
      </c>
      <c r="K123" s="107">
        <v>40498.5</v>
      </c>
    </row>
    <row r="124" spans="1:11">
      <c r="A124" s="97" t="s">
        <v>738</v>
      </c>
      <c r="B124" s="97" t="s">
        <v>766</v>
      </c>
      <c r="C124" s="97" t="s">
        <v>174</v>
      </c>
      <c r="D124" s="61" t="s">
        <v>437</v>
      </c>
      <c r="E124" s="61" t="s">
        <v>438</v>
      </c>
      <c r="F124" s="97" t="s">
        <v>1287</v>
      </c>
      <c r="G124" s="61" t="s">
        <v>743</v>
      </c>
      <c r="H124" s="61" t="s">
        <v>720</v>
      </c>
      <c r="I124" s="61" t="s">
        <v>1261</v>
      </c>
      <c r="J124" s="106">
        <v>1464718.41</v>
      </c>
      <c r="K124" s="107">
        <v>0</v>
      </c>
    </row>
    <row r="125" spans="1:11">
      <c r="A125" s="97" t="s">
        <v>738</v>
      </c>
      <c r="B125" s="97" t="s">
        <v>766</v>
      </c>
      <c r="C125" s="97" t="s">
        <v>174</v>
      </c>
      <c r="D125" s="61" t="s">
        <v>175</v>
      </c>
      <c r="E125" s="61" t="s">
        <v>176</v>
      </c>
      <c r="F125" s="61" t="s">
        <v>1286</v>
      </c>
      <c r="G125" s="61" t="s">
        <v>446</v>
      </c>
      <c r="H125" s="61" t="s">
        <v>464</v>
      </c>
      <c r="I125" s="61" t="s">
        <v>175</v>
      </c>
      <c r="J125" s="106">
        <v>269000</v>
      </c>
      <c r="K125" s="107">
        <v>200501.5</v>
      </c>
    </row>
    <row r="126" spans="1:11">
      <c r="A126" s="97" t="s">
        <v>738</v>
      </c>
      <c r="B126" s="97" t="s">
        <v>766</v>
      </c>
      <c r="C126" s="97" t="s">
        <v>174</v>
      </c>
      <c r="D126" s="61" t="s">
        <v>440</v>
      </c>
      <c r="E126" s="61" t="s">
        <v>441</v>
      </c>
      <c r="F126" s="97" t="s">
        <v>1287</v>
      </c>
      <c r="G126" s="61" t="s">
        <v>743</v>
      </c>
      <c r="H126" s="61" t="s">
        <v>442</v>
      </c>
      <c r="I126" s="61" t="s">
        <v>1161</v>
      </c>
      <c r="J126" s="106">
        <v>932724</v>
      </c>
      <c r="K126" s="107">
        <v>932724</v>
      </c>
    </row>
    <row r="127" spans="1:11">
      <c r="A127" s="97" t="s">
        <v>738</v>
      </c>
      <c r="B127" s="97" t="s">
        <v>766</v>
      </c>
      <c r="C127" s="97" t="s">
        <v>174</v>
      </c>
      <c r="D127" s="97" t="s">
        <v>898</v>
      </c>
      <c r="E127" s="97" t="s">
        <v>899</v>
      </c>
      <c r="F127" s="61" t="s">
        <v>1286</v>
      </c>
      <c r="G127" s="97" t="s">
        <v>756</v>
      </c>
      <c r="H127" s="97" t="s">
        <v>900</v>
      </c>
      <c r="I127" s="61" t="s">
        <v>1162</v>
      </c>
      <c r="J127" s="106">
        <v>100000</v>
      </c>
      <c r="K127" s="107">
        <v>0</v>
      </c>
    </row>
    <row r="128" spans="1:11">
      <c r="A128" s="97" t="s">
        <v>738</v>
      </c>
      <c r="B128" s="97" t="s">
        <v>766</v>
      </c>
      <c r="C128" s="97" t="s">
        <v>174</v>
      </c>
      <c r="D128" s="97" t="s">
        <v>898</v>
      </c>
      <c r="E128" s="97" t="s">
        <v>899</v>
      </c>
      <c r="F128" s="61" t="s">
        <v>1286</v>
      </c>
      <c r="G128" s="97" t="s">
        <v>756</v>
      </c>
      <c r="H128" s="97" t="s">
        <v>900</v>
      </c>
      <c r="I128" s="61" t="s">
        <v>169</v>
      </c>
      <c r="J128" s="106">
        <v>1500000</v>
      </c>
      <c r="K128" s="107">
        <v>650000</v>
      </c>
    </row>
    <row r="129" spans="1:11">
      <c r="A129" s="97" t="s">
        <v>738</v>
      </c>
      <c r="B129" s="97" t="s">
        <v>766</v>
      </c>
      <c r="C129" s="97" t="s">
        <v>174</v>
      </c>
      <c r="D129" s="97" t="s">
        <v>898</v>
      </c>
      <c r="E129" s="97" t="s">
        <v>899</v>
      </c>
      <c r="F129" s="61" t="s">
        <v>1286</v>
      </c>
      <c r="G129" s="97" t="s">
        <v>756</v>
      </c>
      <c r="H129" s="97" t="s">
        <v>900</v>
      </c>
      <c r="I129" s="61" t="s">
        <v>449</v>
      </c>
      <c r="J129" s="106">
        <v>400000</v>
      </c>
      <c r="K129" s="107">
        <v>0</v>
      </c>
    </row>
    <row r="130" spans="1:11">
      <c r="A130" s="97" t="s">
        <v>738</v>
      </c>
      <c r="B130" s="97" t="s">
        <v>766</v>
      </c>
      <c r="C130" s="97" t="s">
        <v>174</v>
      </c>
      <c r="D130" s="97" t="s">
        <v>898</v>
      </c>
      <c r="E130" s="97" t="s">
        <v>899</v>
      </c>
      <c r="F130" s="61" t="s">
        <v>1286</v>
      </c>
      <c r="G130" s="97" t="s">
        <v>756</v>
      </c>
      <c r="H130" s="97" t="s">
        <v>900</v>
      </c>
      <c r="I130" s="61" t="s">
        <v>856</v>
      </c>
      <c r="J130" s="106">
        <v>300000</v>
      </c>
      <c r="K130" s="107">
        <v>0</v>
      </c>
    </row>
    <row r="131" spans="1:11">
      <c r="A131" s="97" t="s">
        <v>738</v>
      </c>
      <c r="B131" s="97" t="s">
        <v>766</v>
      </c>
      <c r="C131" s="97" t="s">
        <v>174</v>
      </c>
      <c r="D131" s="97" t="s">
        <v>898</v>
      </c>
      <c r="E131" s="97" t="s">
        <v>899</v>
      </c>
      <c r="F131" s="61" t="s">
        <v>1286</v>
      </c>
      <c r="G131" s="97" t="s">
        <v>756</v>
      </c>
      <c r="H131" s="97" t="s">
        <v>900</v>
      </c>
      <c r="I131" s="61" t="s">
        <v>451</v>
      </c>
      <c r="J131" s="106">
        <v>570000</v>
      </c>
      <c r="K131" s="107">
        <v>0</v>
      </c>
    </row>
    <row r="132" spans="1:11">
      <c r="A132" s="97" t="s">
        <v>738</v>
      </c>
      <c r="B132" s="97" t="s">
        <v>766</v>
      </c>
      <c r="C132" s="97" t="s">
        <v>174</v>
      </c>
      <c r="D132" s="61" t="s">
        <v>403</v>
      </c>
      <c r="E132" s="61" t="s">
        <v>404</v>
      </c>
      <c r="F132" s="97" t="s">
        <v>1287</v>
      </c>
      <c r="G132" s="61" t="s">
        <v>743</v>
      </c>
      <c r="H132" s="61" t="s">
        <v>405</v>
      </c>
      <c r="I132" s="61" t="s">
        <v>403</v>
      </c>
      <c r="J132" s="106">
        <v>24000</v>
      </c>
      <c r="K132" s="107">
        <v>24000</v>
      </c>
    </row>
    <row r="133" spans="1:11">
      <c r="A133" s="97" t="s">
        <v>738</v>
      </c>
      <c r="B133" s="97" t="s">
        <v>766</v>
      </c>
      <c r="C133" s="97" t="s">
        <v>174</v>
      </c>
      <c r="D133" s="61" t="s">
        <v>368</v>
      </c>
      <c r="E133" s="61" t="s">
        <v>369</v>
      </c>
      <c r="F133" s="97" t="s">
        <v>1287</v>
      </c>
      <c r="G133" s="61" t="s">
        <v>743</v>
      </c>
      <c r="H133" s="61" t="s">
        <v>370</v>
      </c>
      <c r="I133" s="61" t="s">
        <v>371</v>
      </c>
      <c r="J133" s="106">
        <v>1080000</v>
      </c>
      <c r="K133" s="107">
        <v>706479.25</v>
      </c>
    </row>
    <row r="134" spans="1:11">
      <c r="A134" s="97" t="s">
        <v>738</v>
      </c>
      <c r="B134" s="97" t="s">
        <v>766</v>
      </c>
      <c r="C134" s="97" t="s">
        <v>174</v>
      </c>
      <c r="D134" s="61" t="s">
        <v>865</v>
      </c>
      <c r="E134" s="61" t="s">
        <v>866</v>
      </c>
      <c r="F134" s="97" t="s">
        <v>1287</v>
      </c>
      <c r="G134" s="61" t="s">
        <v>770</v>
      </c>
      <c r="H134" s="61" t="s">
        <v>105</v>
      </c>
      <c r="I134" s="61" t="s">
        <v>1262</v>
      </c>
      <c r="J134" s="106">
        <v>52500</v>
      </c>
      <c r="K134" s="107">
        <v>33500</v>
      </c>
    </row>
    <row r="135" spans="1:11">
      <c r="A135" s="97" t="s">
        <v>738</v>
      </c>
      <c r="B135" s="97" t="s">
        <v>766</v>
      </c>
      <c r="C135" s="97" t="s">
        <v>174</v>
      </c>
      <c r="D135" s="61" t="s">
        <v>905</v>
      </c>
      <c r="E135" s="61" t="s">
        <v>906</v>
      </c>
      <c r="F135" s="61" t="s">
        <v>1286</v>
      </c>
      <c r="G135" s="61" t="s">
        <v>756</v>
      </c>
      <c r="H135" s="61" t="s">
        <v>907</v>
      </c>
      <c r="I135" s="61" t="s">
        <v>1263</v>
      </c>
      <c r="J135" s="106">
        <v>15000</v>
      </c>
      <c r="K135" s="107">
        <v>15000</v>
      </c>
    </row>
    <row r="136" spans="1:11">
      <c r="A136" s="97" t="s">
        <v>738</v>
      </c>
      <c r="B136" s="97" t="s">
        <v>766</v>
      </c>
      <c r="C136" s="97" t="s">
        <v>174</v>
      </c>
      <c r="D136" s="97" t="s">
        <v>754</v>
      </c>
      <c r="E136" s="97" t="s">
        <v>946</v>
      </c>
      <c r="F136" s="61" t="s">
        <v>1286</v>
      </c>
      <c r="G136" s="97" t="s">
        <v>756</v>
      </c>
      <c r="H136" s="61" t="s">
        <v>700</v>
      </c>
      <c r="I136" s="61" t="s">
        <v>448</v>
      </c>
      <c r="J136" s="106">
        <v>180000</v>
      </c>
      <c r="K136" s="107">
        <v>101500</v>
      </c>
    </row>
    <row r="137" spans="1:11">
      <c r="A137" s="97" t="s">
        <v>738</v>
      </c>
      <c r="B137" s="97" t="s">
        <v>766</v>
      </c>
      <c r="C137" s="97" t="s">
        <v>174</v>
      </c>
      <c r="D137" s="97" t="s">
        <v>754</v>
      </c>
      <c r="E137" s="97" t="s">
        <v>946</v>
      </c>
      <c r="F137" s="61" t="s">
        <v>1286</v>
      </c>
      <c r="G137" s="97" t="s">
        <v>756</v>
      </c>
      <c r="H137" s="61" t="s">
        <v>907</v>
      </c>
      <c r="I137" s="61" t="s">
        <v>711</v>
      </c>
      <c r="J137" s="106">
        <v>5500</v>
      </c>
      <c r="K137" s="107">
        <v>5500</v>
      </c>
    </row>
    <row r="138" spans="1:11">
      <c r="A138" s="97" t="s">
        <v>738</v>
      </c>
      <c r="B138" s="97" t="s">
        <v>766</v>
      </c>
      <c r="C138" s="97" t="s">
        <v>174</v>
      </c>
      <c r="D138" s="97" t="s">
        <v>754</v>
      </c>
      <c r="E138" s="97" t="s">
        <v>946</v>
      </c>
      <c r="F138" s="61" t="s">
        <v>1286</v>
      </c>
      <c r="G138" s="97" t="s">
        <v>756</v>
      </c>
      <c r="H138" s="61" t="s">
        <v>1157</v>
      </c>
      <c r="I138" s="61" t="s">
        <v>1264</v>
      </c>
      <c r="J138" s="106">
        <v>3000</v>
      </c>
      <c r="K138" s="107">
        <v>3000</v>
      </c>
    </row>
    <row r="139" spans="1:11">
      <c r="A139" s="97" t="s">
        <v>738</v>
      </c>
      <c r="B139" s="97" t="s">
        <v>766</v>
      </c>
      <c r="C139" s="97" t="s">
        <v>174</v>
      </c>
      <c r="D139" s="61" t="s">
        <v>295</v>
      </c>
      <c r="E139" s="61" t="s">
        <v>445</v>
      </c>
      <c r="F139" s="97" t="s">
        <v>1287</v>
      </c>
      <c r="G139" s="61" t="s">
        <v>743</v>
      </c>
      <c r="H139" s="61" t="s">
        <v>1163</v>
      </c>
      <c r="I139" s="61" t="s">
        <v>1164</v>
      </c>
      <c r="J139" s="106">
        <v>576000</v>
      </c>
      <c r="K139" s="107">
        <v>576000</v>
      </c>
    </row>
    <row r="140" spans="1:11">
      <c r="A140" s="97" t="s">
        <v>1169</v>
      </c>
      <c r="B140" s="97" t="s">
        <v>193</v>
      </c>
      <c r="C140" s="61" t="s">
        <v>194</v>
      </c>
      <c r="D140" s="61" t="s">
        <v>1265</v>
      </c>
      <c r="E140" s="61" t="s">
        <v>1266</v>
      </c>
      <c r="F140" s="97" t="s">
        <v>1287</v>
      </c>
      <c r="G140" s="61" t="s">
        <v>743</v>
      </c>
      <c r="H140" s="61" t="s">
        <v>228</v>
      </c>
      <c r="I140" s="61" t="s">
        <v>209</v>
      </c>
      <c r="J140" s="106">
        <v>100000</v>
      </c>
      <c r="K140" s="107">
        <v>63329</v>
      </c>
    </row>
    <row r="141" spans="1:11">
      <c r="A141" s="97" t="s">
        <v>1169</v>
      </c>
      <c r="B141" s="97" t="s">
        <v>193</v>
      </c>
      <c r="C141" s="97" t="s">
        <v>156</v>
      </c>
      <c r="D141" s="97" t="s">
        <v>1170</v>
      </c>
      <c r="E141" s="97" t="s">
        <v>227</v>
      </c>
      <c r="F141" s="97" t="s">
        <v>1287</v>
      </c>
      <c r="G141" s="61" t="s">
        <v>764</v>
      </c>
      <c r="H141" s="61" t="s">
        <v>765</v>
      </c>
      <c r="I141" s="61" t="s">
        <v>762</v>
      </c>
      <c r="J141" s="106">
        <v>40000</v>
      </c>
      <c r="K141" s="107">
        <v>20000</v>
      </c>
    </row>
    <row r="142" spans="1:11">
      <c r="A142" s="97" t="s">
        <v>1169</v>
      </c>
      <c r="B142" s="97" t="s">
        <v>193</v>
      </c>
      <c r="C142" s="97" t="s">
        <v>156</v>
      </c>
      <c r="D142" s="97" t="s">
        <v>1170</v>
      </c>
      <c r="E142" s="97" t="s">
        <v>227</v>
      </c>
      <c r="F142" s="97" t="s">
        <v>1287</v>
      </c>
      <c r="G142" s="61" t="s">
        <v>162</v>
      </c>
      <c r="H142" s="61" t="s">
        <v>163</v>
      </c>
      <c r="I142" s="61" t="s">
        <v>1159</v>
      </c>
      <c r="J142" s="106">
        <v>20000</v>
      </c>
      <c r="K142" s="107">
        <v>10000</v>
      </c>
    </row>
    <row r="143" spans="1:11">
      <c r="A143" s="97" t="s">
        <v>1169</v>
      </c>
      <c r="B143" s="97" t="s">
        <v>193</v>
      </c>
      <c r="C143" s="97" t="s">
        <v>156</v>
      </c>
      <c r="D143" s="97" t="s">
        <v>1170</v>
      </c>
      <c r="E143" s="97" t="s">
        <v>227</v>
      </c>
      <c r="F143" s="97" t="s">
        <v>1287</v>
      </c>
      <c r="G143" s="61" t="s">
        <v>140</v>
      </c>
      <c r="H143" s="61" t="s">
        <v>208</v>
      </c>
      <c r="I143" s="61" t="s">
        <v>599</v>
      </c>
      <c r="J143" s="106">
        <v>30000</v>
      </c>
      <c r="K143" s="107">
        <v>15000</v>
      </c>
    </row>
    <row r="144" spans="1:11">
      <c r="A144" s="97" t="s">
        <v>1169</v>
      </c>
      <c r="B144" s="97" t="s">
        <v>193</v>
      </c>
      <c r="C144" s="97" t="s">
        <v>156</v>
      </c>
      <c r="D144" s="97" t="s">
        <v>1170</v>
      </c>
      <c r="E144" s="97" t="s">
        <v>227</v>
      </c>
      <c r="F144" s="97" t="s">
        <v>1287</v>
      </c>
      <c r="G144" s="108" t="s">
        <v>743</v>
      </c>
      <c r="H144" s="108" t="s">
        <v>228</v>
      </c>
      <c r="I144" s="108" t="s">
        <v>600</v>
      </c>
      <c r="J144" s="106">
        <v>210000</v>
      </c>
      <c r="K144" s="107">
        <v>195000</v>
      </c>
    </row>
    <row r="145" spans="1:11">
      <c r="A145" s="92" t="s">
        <v>326</v>
      </c>
      <c r="B145" s="92"/>
      <c r="C145" s="92"/>
      <c r="D145" s="92"/>
      <c r="E145" s="92"/>
      <c r="F145" s="92"/>
      <c r="G145" s="92"/>
      <c r="H145" s="92"/>
      <c r="I145" s="92"/>
      <c r="J145" s="109">
        <f>SUBTOTAL(9,J2:J144)</f>
        <v>28374284.030000005</v>
      </c>
      <c r="K145" s="109">
        <f>SUBTOTAL(9,K2:K144)</f>
        <v>17752760</v>
      </c>
    </row>
  </sheetData>
  <autoFilter ref="A1:K1">
    <filterColumn colId="5"/>
  </autoFilter>
  <mergeCells count="1">
    <mergeCell ref="A145:I14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K46"/>
  <sheetViews>
    <sheetView workbookViewId="0">
      <selection activeCell="B42" sqref="B41:B42"/>
    </sheetView>
  </sheetViews>
  <sheetFormatPr defaultColWidth="20.5703125" defaultRowHeight="12.75"/>
  <cols>
    <col min="10" max="11" width="20.5703125" style="73"/>
  </cols>
  <sheetData>
    <row r="1" spans="1:11" s="2" customFormat="1">
      <c r="A1" s="63" t="s">
        <v>728</v>
      </c>
      <c r="B1" s="63" t="s">
        <v>729</v>
      </c>
      <c r="C1" s="63" t="s">
        <v>730</v>
      </c>
      <c r="D1" s="63" t="s">
        <v>731</v>
      </c>
      <c r="E1" s="63" t="s">
        <v>732</v>
      </c>
      <c r="F1" s="63" t="s">
        <v>1285</v>
      </c>
      <c r="G1" s="63" t="s">
        <v>733</v>
      </c>
      <c r="H1" s="63" t="s">
        <v>734</v>
      </c>
      <c r="I1" s="63" t="s">
        <v>735</v>
      </c>
      <c r="J1" s="72" t="s">
        <v>736</v>
      </c>
      <c r="K1" s="72" t="s">
        <v>737</v>
      </c>
    </row>
    <row r="2" spans="1:11">
      <c r="A2" s="1" t="s">
        <v>230</v>
      </c>
      <c r="B2" s="1" t="s">
        <v>231</v>
      </c>
      <c r="C2" s="1" t="s">
        <v>232</v>
      </c>
      <c r="D2" s="1" t="s">
        <v>248</v>
      </c>
      <c r="E2" s="1" t="s">
        <v>249</v>
      </c>
      <c r="F2" s="9" t="s">
        <v>1287</v>
      </c>
      <c r="G2" s="1" t="s">
        <v>783</v>
      </c>
      <c r="H2" s="1" t="s">
        <v>811</v>
      </c>
      <c r="I2" s="9" t="s">
        <v>1267</v>
      </c>
      <c r="J2" s="71">
        <v>259164</v>
      </c>
      <c r="K2" s="71">
        <v>259164</v>
      </c>
    </row>
    <row r="3" spans="1:11">
      <c r="A3" s="1" t="s">
        <v>230</v>
      </c>
      <c r="B3" s="1" t="s">
        <v>231</v>
      </c>
      <c r="C3" s="1" t="s">
        <v>232</v>
      </c>
      <c r="D3" s="1" t="s">
        <v>248</v>
      </c>
      <c r="E3" s="1" t="s">
        <v>249</v>
      </c>
      <c r="F3" s="9" t="s">
        <v>1287</v>
      </c>
      <c r="G3" s="1" t="s">
        <v>783</v>
      </c>
      <c r="H3" s="1" t="s">
        <v>811</v>
      </c>
      <c r="I3" s="9" t="s">
        <v>523</v>
      </c>
      <c r="J3" s="71">
        <v>161205.82</v>
      </c>
      <c r="K3" s="71">
        <v>83417.52</v>
      </c>
    </row>
    <row r="4" spans="1:11">
      <c r="A4" s="1" t="s">
        <v>230</v>
      </c>
      <c r="B4" s="1" t="s">
        <v>231</v>
      </c>
      <c r="C4" s="1" t="s">
        <v>232</v>
      </c>
      <c r="D4" s="1" t="s">
        <v>248</v>
      </c>
      <c r="E4" s="1" t="s">
        <v>249</v>
      </c>
      <c r="F4" s="9" t="s">
        <v>1287</v>
      </c>
      <c r="G4" s="1" t="s">
        <v>783</v>
      </c>
      <c r="H4" s="1" t="s">
        <v>811</v>
      </c>
      <c r="I4" s="9" t="s">
        <v>813</v>
      </c>
      <c r="J4" s="71">
        <v>53449.919999999998</v>
      </c>
      <c r="K4" s="71">
        <v>53449.919999999998</v>
      </c>
    </row>
    <row r="5" spans="1:11">
      <c r="A5" s="1" t="s">
        <v>230</v>
      </c>
      <c r="B5" s="1" t="s">
        <v>231</v>
      </c>
      <c r="C5" s="1" t="s">
        <v>232</v>
      </c>
      <c r="D5" s="1" t="s">
        <v>248</v>
      </c>
      <c r="E5" s="1" t="s">
        <v>249</v>
      </c>
      <c r="F5" s="9" t="s">
        <v>1287</v>
      </c>
      <c r="G5" s="1" t="s">
        <v>783</v>
      </c>
      <c r="H5" s="1" t="s">
        <v>811</v>
      </c>
      <c r="I5" s="9" t="s">
        <v>250</v>
      </c>
      <c r="J5" s="71">
        <v>273820.78999999998</v>
      </c>
      <c r="K5" s="71">
        <v>205365.6</v>
      </c>
    </row>
    <row r="6" spans="1:11">
      <c r="A6" s="1" t="s">
        <v>230</v>
      </c>
      <c r="B6" s="1" t="s">
        <v>231</v>
      </c>
      <c r="C6" s="1" t="s">
        <v>232</v>
      </c>
      <c r="D6" s="1" t="s">
        <v>248</v>
      </c>
      <c r="E6" s="1" t="s">
        <v>249</v>
      </c>
      <c r="F6" s="9" t="s">
        <v>1287</v>
      </c>
      <c r="G6" s="1" t="s">
        <v>783</v>
      </c>
      <c r="H6" s="9" t="s">
        <v>251</v>
      </c>
      <c r="I6" s="9" t="s">
        <v>252</v>
      </c>
      <c r="J6" s="71">
        <v>216175.13</v>
      </c>
      <c r="K6" s="71">
        <v>216175.13</v>
      </c>
    </row>
    <row r="7" spans="1:11">
      <c r="A7" s="1" t="s">
        <v>230</v>
      </c>
      <c r="B7" s="1" t="s">
        <v>231</v>
      </c>
      <c r="C7" s="1" t="s">
        <v>232</v>
      </c>
      <c r="D7" s="1" t="s">
        <v>248</v>
      </c>
      <c r="E7" s="1" t="s">
        <v>249</v>
      </c>
      <c r="F7" s="9" t="s">
        <v>1287</v>
      </c>
      <c r="G7" s="9" t="s">
        <v>743</v>
      </c>
      <c r="H7" s="9" t="s">
        <v>820</v>
      </c>
      <c r="I7" s="9" t="s">
        <v>818</v>
      </c>
      <c r="J7" s="71">
        <v>519400</v>
      </c>
      <c r="K7" s="71">
        <v>254400</v>
      </c>
    </row>
    <row r="8" spans="1:11">
      <c r="A8" s="1" t="s">
        <v>230</v>
      </c>
      <c r="B8" s="1" t="s">
        <v>231</v>
      </c>
      <c r="C8" s="1" t="s">
        <v>232</v>
      </c>
      <c r="D8" s="9" t="s">
        <v>253</v>
      </c>
      <c r="E8" s="9" t="s">
        <v>254</v>
      </c>
      <c r="F8" s="9" t="s">
        <v>1287</v>
      </c>
      <c r="G8" s="9" t="s">
        <v>770</v>
      </c>
      <c r="H8" s="9" t="s">
        <v>816</v>
      </c>
      <c r="I8" s="9" t="s">
        <v>814</v>
      </c>
      <c r="J8" s="71">
        <v>167604.36000000002</v>
      </c>
      <c r="K8" s="71">
        <v>167604.36000000002</v>
      </c>
    </row>
    <row r="9" spans="1:11">
      <c r="A9" s="1" t="s">
        <v>230</v>
      </c>
      <c r="B9" s="1" t="s">
        <v>231</v>
      </c>
      <c r="C9" s="1" t="s">
        <v>232</v>
      </c>
      <c r="D9" s="9" t="s">
        <v>258</v>
      </c>
      <c r="E9" s="9" t="s">
        <v>259</v>
      </c>
      <c r="F9" s="9" t="s">
        <v>1287</v>
      </c>
      <c r="G9" s="9" t="s">
        <v>743</v>
      </c>
      <c r="H9" s="9" t="s">
        <v>752</v>
      </c>
      <c r="I9" s="9" t="s">
        <v>480</v>
      </c>
      <c r="J9" s="71">
        <v>68266.69</v>
      </c>
      <c r="K9" s="71">
        <v>34133.35</v>
      </c>
    </row>
    <row r="10" spans="1:11">
      <c r="A10" s="1" t="s">
        <v>230</v>
      </c>
      <c r="B10" s="1" t="s">
        <v>231</v>
      </c>
      <c r="C10" s="1" t="s">
        <v>232</v>
      </c>
      <c r="D10" s="9" t="s">
        <v>261</v>
      </c>
      <c r="E10" s="9" t="s">
        <v>262</v>
      </c>
      <c r="F10" s="9" t="s">
        <v>1287</v>
      </c>
      <c r="G10" s="9" t="s">
        <v>743</v>
      </c>
      <c r="H10" s="9" t="s">
        <v>744</v>
      </c>
      <c r="I10" s="9" t="s">
        <v>745</v>
      </c>
      <c r="J10" s="71">
        <v>64921.14</v>
      </c>
      <c r="K10" s="71">
        <v>64921.14</v>
      </c>
    </row>
    <row r="11" spans="1:11">
      <c r="A11" s="1" t="s">
        <v>230</v>
      </c>
      <c r="B11" s="1" t="s">
        <v>231</v>
      </c>
      <c r="C11" s="1" t="s">
        <v>232</v>
      </c>
      <c r="D11" s="9" t="s">
        <v>297</v>
      </c>
      <c r="E11" s="9" t="s">
        <v>298</v>
      </c>
      <c r="F11" s="9" t="s">
        <v>1287</v>
      </c>
      <c r="G11" s="9" t="s">
        <v>783</v>
      </c>
      <c r="H11" s="9" t="s">
        <v>784</v>
      </c>
      <c r="I11" s="9" t="s">
        <v>781</v>
      </c>
      <c r="J11" s="71">
        <v>169536.84</v>
      </c>
      <c r="K11" s="71">
        <v>169536.84</v>
      </c>
    </row>
    <row r="12" spans="1:11">
      <c r="A12" s="1" t="s">
        <v>230</v>
      </c>
      <c r="B12" s="1" t="s">
        <v>231</v>
      </c>
      <c r="C12" s="1" t="s">
        <v>232</v>
      </c>
      <c r="D12" s="9" t="s">
        <v>1268</v>
      </c>
      <c r="E12" s="9" t="s">
        <v>1269</v>
      </c>
      <c r="F12" s="9" t="s">
        <v>1287</v>
      </c>
      <c r="G12" s="9" t="s">
        <v>162</v>
      </c>
      <c r="H12" s="9" t="s">
        <v>1270</v>
      </c>
      <c r="I12" s="9" t="s">
        <v>1271</v>
      </c>
      <c r="J12" s="71">
        <v>414164.52</v>
      </c>
      <c r="K12" s="71">
        <v>210000</v>
      </c>
    </row>
    <row r="13" spans="1:11">
      <c r="A13" s="1" t="s">
        <v>230</v>
      </c>
      <c r="B13" s="1" t="s">
        <v>231</v>
      </c>
      <c r="C13" s="1" t="s">
        <v>232</v>
      </c>
      <c r="D13" s="9" t="s">
        <v>1272</v>
      </c>
      <c r="E13" s="9" t="s">
        <v>1273</v>
      </c>
      <c r="F13" s="9" t="s">
        <v>1287</v>
      </c>
      <c r="G13" s="9" t="s">
        <v>162</v>
      </c>
      <c r="H13" s="9" t="s">
        <v>1270</v>
      </c>
      <c r="I13" s="9" t="s">
        <v>1271</v>
      </c>
      <c r="J13" s="71">
        <v>414164.52</v>
      </c>
      <c r="K13" s="71">
        <v>210000</v>
      </c>
    </row>
    <row r="14" spans="1:11">
      <c r="A14" s="1" t="s">
        <v>230</v>
      </c>
      <c r="B14" s="1" t="s">
        <v>231</v>
      </c>
      <c r="C14" s="1" t="s">
        <v>232</v>
      </c>
      <c r="D14" s="1" t="s">
        <v>197</v>
      </c>
      <c r="E14" s="1" t="s">
        <v>239</v>
      </c>
      <c r="F14" s="9" t="s">
        <v>1287</v>
      </c>
      <c r="G14" s="1" t="s">
        <v>770</v>
      </c>
      <c r="H14" s="9" t="s">
        <v>870</v>
      </c>
      <c r="I14" s="9" t="s">
        <v>88</v>
      </c>
      <c r="J14" s="71">
        <v>45099.81</v>
      </c>
      <c r="K14" s="71">
        <v>40563.54</v>
      </c>
    </row>
    <row r="15" spans="1:11">
      <c r="A15" s="1" t="s">
        <v>230</v>
      </c>
      <c r="B15" s="1" t="s">
        <v>231</v>
      </c>
      <c r="C15" s="1" t="s">
        <v>232</v>
      </c>
      <c r="D15" s="1" t="s">
        <v>197</v>
      </c>
      <c r="E15" s="1" t="s">
        <v>239</v>
      </c>
      <c r="F15" s="9" t="s">
        <v>1287</v>
      </c>
      <c r="G15" s="1" t="s">
        <v>770</v>
      </c>
      <c r="H15" s="9" t="s">
        <v>1040</v>
      </c>
      <c r="I15" s="9" t="s">
        <v>1052</v>
      </c>
      <c r="J15" s="71">
        <v>41047.11</v>
      </c>
      <c r="K15" s="71">
        <v>15120.64</v>
      </c>
    </row>
    <row r="16" spans="1:11">
      <c r="A16" s="1" t="s">
        <v>230</v>
      </c>
      <c r="B16" s="1" t="s">
        <v>231</v>
      </c>
      <c r="C16" s="1" t="s">
        <v>232</v>
      </c>
      <c r="D16" s="1" t="s">
        <v>197</v>
      </c>
      <c r="E16" s="1" t="s">
        <v>239</v>
      </c>
      <c r="F16" s="9" t="s">
        <v>1287</v>
      </c>
      <c r="G16" s="1" t="s">
        <v>770</v>
      </c>
      <c r="H16" s="9" t="s">
        <v>1096</v>
      </c>
      <c r="I16" s="9" t="s">
        <v>526</v>
      </c>
      <c r="J16" s="71">
        <v>63398.11</v>
      </c>
      <c r="K16" s="71">
        <v>63398.11</v>
      </c>
    </row>
    <row r="17" spans="1:11">
      <c r="A17" s="1" t="s">
        <v>230</v>
      </c>
      <c r="B17" s="1" t="s">
        <v>231</v>
      </c>
      <c r="C17" s="1" t="s">
        <v>232</v>
      </c>
      <c r="D17" s="9" t="s">
        <v>263</v>
      </c>
      <c r="E17" s="9" t="s">
        <v>264</v>
      </c>
      <c r="F17" s="9" t="s">
        <v>1287</v>
      </c>
      <c r="G17" s="9" t="s">
        <v>743</v>
      </c>
      <c r="H17" s="9" t="s">
        <v>748</v>
      </c>
      <c r="I17" s="9" t="s">
        <v>749</v>
      </c>
      <c r="J17" s="71">
        <v>33350.54</v>
      </c>
      <c r="K17" s="71">
        <v>33350.54</v>
      </c>
    </row>
    <row r="18" spans="1:11">
      <c r="A18" s="1" t="s">
        <v>230</v>
      </c>
      <c r="B18" s="1" t="s">
        <v>231</v>
      </c>
      <c r="C18" s="1" t="s">
        <v>232</v>
      </c>
      <c r="D18" s="9" t="s">
        <v>484</v>
      </c>
      <c r="E18" s="9" t="s">
        <v>485</v>
      </c>
      <c r="F18" s="9" t="s">
        <v>1287</v>
      </c>
      <c r="G18" s="9" t="s">
        <v>743</v>
      </c>
      <c r="H18" s="9" t="s">
        <v>779</v>
      </c>
      <c r="I18" s="9" t="s">
        <v>270</v>
      </c>
      <c r="J18" s="71">
        <v>419109.79000000004</v>
      </c>
      <c r="K18" s="71">
        <v>300121.87</v>
      </c>
    </row>
    <row r="19" spans="1:11">
      <c r="A19" s="1" t="s">
        <v>230</v>
      </c>
      <c r="B19" s="1" t="s">
        <v>231</v>
      </c>
      <c r="C19" s="1" t="s">
        <v>232</v>
      </c>
      <c r="D19" s="9" t="s">
        <v>527</v>
      </c>
      <c r="E19" s="9" t="s">
        <v>528</v>
      </c>
      <c r="F19" s="9" t="s">
        <v>1287</v>
      </c>
      <c r="G19" s="9" t="s">
        <v>743</v>
      </c>
      <c r="H19" s="9" t="s">
        <v>246</v>
      </c>
      <c r="I19" s="9" t="s">
        <v>1274</v>
      </c>
      <c r="J19" s="71">
        <v>3730222.39</v>
      </c>
      <c r="K19" s="71">
        <v>2923500</v>
      </c>
    </row>
    <row r="20" spans="1:11">
      <c r="A20" s="1" t="s">
        <v>230</v>
      </c>
      <c r="B20" s="1" t="s">
        <v>231</v>
      </c>
      <c r="C20" s="1" t="s">
        <v>232</v>
      </c>
      <c r="D20" s="9" t="s">
        <v>540</v>
      </c>
      <c r="E20" s="9" t="s">
        <v>541</v>
      </c>
      <c r="F20" s="9" t="s">
        <v>1287</v>
      </c>
      <c r="G20" s="9" t="s">
        <v>770</v>
      </c>
      <c r="H20" s="9" t="s">
        <v>3</v>
      </c>
      <c r="I20" s="9" t="s">
        <v>529</v>
      </c>
      <c r="J20" s="71">
        <v>6466.33</v>
      </c>
      <c r="K20" s="71">
        <v>6466.33</v>
      </c>
    </row>
    <row r="21" spans="1:11">
      <c r="A21" s="1" t="s">
        <v>230</v>
      </c>
      <c r="B21" s="1" t="s">
        <v>231</v>
      </c>
      <c r="C21" s="1" t="s">
        <v>232</v>
      </c>
      <c r="D21" s="9" t="s">
        <v>1172</v>
      </c>
      <c r="E21" s="9" t="s">
        <v>1173</v>
      </c>
      <c r="F21" s="9" t="s">
        <v>1287</v>
      </c>
      <c r="G21" s="9" t="s">
        <v>783</v>
      </c>
      <c r="H21" s="9" t="s">
        <v>811</v>
      </c>
      <c r="I21" s="9" t="s">
        <v>1275</v>
      </c>
      <c r="J21" s="71">
        <v>1550400</v>
      </c>
      <c r="K21" s="71">
        <v>1550400</v>
      </c>
    </row>
    <row r="22" spans="1:11">
      <c r="A22" s="1" t="s">
        <v>230</v>
      </c>
      <c r="B22" s="1" t="s">
        <v>231</v>
      </c>
      <c r="C22" s="1" t="s">
        <v>232</v>
      </c>
      <c r="D22" s="1" t="s">
        <v>322</v>
      </c>
      <c r="E22" s="1" t="s">
        <v>323</v>
      </c>
      <c r="F22" s="9" t="s">
        <v>1287</v>
      </c>
      <c r="G22" s="1" t="s">
        <v>770</v>
      </c>
      <c r="H22" s="1" t="s">
        <v>870</v>
      </c>
      <c r="I22" s="9" t="s">
        <v>324</v>
      </c>
      <c r="J22" s="71">
        <v>88560.55</v>
      </c>
      <c r="K22" s="71">
        <v>75000</v>
      </c>
    </row>
    <row r="23" spans="1:11">
      <c r="A23" s="1" t="s">
        <v>230</v>
      </c>
      <c r="B23" s="1" t="s">
        <v>231</v>
      </c>
      <c r="C23" s="1" t="s">
        <v>232</v>
      </c>
      <c r="D23" s="1" t="s">
        <v>322</v>
      </c>
      <c r="E23" s="1" t="s">
        <v>323</v>
      </c>
      <c r="F23" s="9" t="s">
        <v>1287</v>
      </c>
      <c r="G23" s="1" t="s">
        <v>770</v>
      </c>
      <c r="H23" s="1" t="s">
        <v>870</v>
      </c>
      <c r="I23" s="9" t="s">
        <v>88</v>
      </c>
      <c r="J23" s="71">
        <v>1442684.81</v>
      </c>
      <c r="K23" s="71">
        <v>1127573.3400000001</v>
      </c>
    </row>
    <row r="24" spans="1:11">
      <c r="A24" s="1" t="s">
        <v>230</v>
      </c>
      <c r="B24" s="1" t="s">
        <v>231</v>
      </c>
      <c r="C24" s="1" t="s">
        <v>232</v>
      </c>
      <c r="D24" s="1" t="s">
        <v>287</v>
      </c>
      <c r="E24" s="1" t="s">
        <v>288</v>
      </c>
      <c r="F24" s="9" t="s">
        <v>1287</v>
      </c>
      <c r="G24" s="1" t="s">
        <v>770</v>
      </c>
      <c r="H24" s="1" t="s">
        <v>1276</v>
      </c>
      <c r="I24" s="9" t="s">
        <v>147</v>
      </c>
      <c r="J24" s="71">
        <v>8000</v>
      </c>
      <c r="K24" s="71">
        <v>8000</v>
      </c>
    </row>
    <row r="25" spans="1:11">
      <c r="A25" s="1" t="s">
        <v>230</v>
      </c>
      <c r="B25" s="1" t="s">
        <v>231</v>
      </c>
      <c r="C25" s="1" t="s">
        <v>232</v>
      </c>
      <c r="D25" s="1" t="s">
        <v>287</v>
      </c>
      <c r="E25" s="1" t="s">
        <v>288</v>
      </c>
      <c r="F25" s="9" t="s">
        <v>1287</v>
      </c>
      <c r="G25" s="1" t="s">
        <v>770</v>
      </c>
      <c r="H25" s="1" t="s">
        <v>1276</v>
      </c>
      <c r="I25" s="9" t="s">
        <v>149</v>
      </c>
      <c r="J25" s="71">
        <v>2108.58</v>
      </c>
      <c r="K25" s="71">
        <v>2108.58</v>
      </c>
    </row>
    <row r="26" spans="1:11">
      <c r="A26" s="1" t="s">
        <v>230</v>
      </c>
      <c r="B26" s="1" t="s">
        <v>231</v>
      </c>
      <c r="C26" s="1" t="s">
        <v>232</v>
      </c>
      <c r="D26" s="1" t="s">
        <v>287</v>
      </c>
      <c r="E26" s="1" t="s">
        <v>288</v>
      </c>
      <c r="F26" s="9" t="s">
        <v>1287</v>
      </c>
      <c r="G26" s="1" t="s">
        <v>770</v>
      </c>
      <c r="H26" s="1" t="s">
        <v>1276</v>
      </c>
      <c r="I26" s="9" t="s">
        <v>530</v>
      </c>
      <c r="J26" s="71">
        <v>843.43</v>
      </c>
      <c r="K26" s="71">
        <v>843.43</v>
      </c>
    </row>
    <row r="27" spans="1:11">
      <c r="A27" s="1" t="s">
        <v>230</v>
      </c>
      <c r="B27" s="1" t="s">
        <v>231</v>
      </c>
      <c r="C27" s="1" t="s">
        <v>232</v>
      </c>
      <c r="D27" s="1" t="s">
        <v>287</v>
      </c>
      <c r="E27" s="1" t="s">
        <v>288</v>
      </c>
      <c r="F27" s="9" t="s">
        <v>1287</v>
      </c>
      <c r="G27" s="1" t="s">
        <v>770</v>
      </c>
      <c r="H27" s="1" t="s">
        <v>1276</v>
      </c>
      <c r="I27" s="9" t="s">
        <v>151</v>
      </c>
      <c r="J27" s="71">
        <v>80000</v>
      </c>
      <c r="K27" s="71">
        <v>80000</v>
      </c>
    </row>
    <row r="28" spans="1:11">
      <c r="A28" s="1" t="s">
        <v>230</v>
      </c>
      <c r="B28" s="1" t="s">
        <v>231</v>
      </c>
      <c r="C28" s="1" t="s">
        <v>232</v>
      </c>
      <c r="D28" s="1" t="s">
        <v>287</v>
      </c>
      <c r="E28" s="1" t="s">
        <v>288</v>
      </c>
      <c r="F28" s="9" t="s">
        <v>1287</v>
      </c>
      <c r="G28" s="1" t="s">
        <v>770</v>
      </c>
      <c r="H28" s="1" t="s">
        <v>1276</v>
      </c>
      <c r="I28" s="9" t="s">
        <v>483</v>
      </c>
      <c r="J28" s="71">
        <v>100000</v>
      </c>
      <c r="K28" s="71">
        <v>100000</v>
      </c>
    </row>
    <row r="29" spans="1:11">
      <c r="A29" s="1" t="s">
        <v>230</v>
      </c>
      <c r="B29" s="1" t="s">
        <v>231</v>
      </c>
      <c r="C29" s="1" t="s">
        <v>232</v>
      </c>
      <c r="D29" s="9" t="s">
        <v>1277</v>
      </c>
      <c r="E29" s="9" t="s">
        <v>1278</v>
      </c>
      <c r="F29" s="9" t="s">
        <v>1287</v>
      </c>
      <c r="G29" s="9" t="s">
        <v>743</v>
      </c>
      <c r="H29" s="9" t="s">
        <v>953</v>
      </c>
      <c r="I29" s="9" t="s">
        <v>235</v>
      </c>
      <c r="J29" s="71">
        <v>13802.43</v>
      </c>
      <c r="K29" s="71">
        <v>13802.43</v>
      </c>
    </row>
    <row r="30" spans="1:11">
      <c r="A30" s="1" t="s">
        <v>230</v>
      </c>
      <c r="B30" s="1" t="s">
        <v>231</v>
      </c>
      <c r="C30" s="1" t="s">
        <v>232</v>
      </c>
      <c r="D30" s="9" t="s">
        <v>544</v>
      </c>
      <c r="E30" s="9" t="s">
        <v>548</v>
      </c>
      <c r="F30" s="9" t="s">
        <v>1287</v>
      </c>
      <c r="G30" s="9" t="s">
        <v>545</v>
      </c>
      <c r="H30" s="9" t="s">
        <v>546</v>
      </c>
      <c r="I30" s="9" t="s">
        <v>547</v>
      </c>
      <c r="J30" s="71">
        <v>1285502.17</v>
      </c>
      <c r="K30" s="71">
        <v>1236060</v>
      </c>
    </row>
    <row r="31" spans="1:11">
      <c r="A31" s="1" t="s">
        <v>230</v>
      </c>
      <c r="B31" s="1" t="s">
        <v>231</v>
      </c>
      <c r="C31" s="1" t="s">
        <v>232</v>
      </c>
      <c r="D31" s="9" t="s">
        <v>549</v>
      </c>
      <c r="E31" s="9" t="s">
        <v>550</v>
      </c>
      <c r="F31" s="9" t="s">
        <v>1287</v>
      </c>
      <c r="G31" s="9" t="s">
        <v>545</v>
      </c>
      <c r="H31" s="9" t="s">
        <v>546</v>
      </c>
      <c r="I31" s="9" t="s">
        <v>547</v>
      </c>
      <c r="J31" s="71">
        <v>1285502.17</v>
      </c>
      <c r="K31" s="71">
        <v>1236060</v>
      </c>
    </row>
    <row r="32" spans="1:11">
      <c r="A32" s="1" t="s">
        <v>230</v>
      </c>
      <c r="B32" s="1" t="s">
        <v>231</v>
      </c>
      <c r="C32" s="1" t="s">
        <v>232</v>
      </c>
      <c r="D32" s="1" t="s">
        <v>551</v>
      </c>
      <c r="E32" s="1" t="s">
        <v>555</v>
      </c>
      <c r="F32" s="9" t="s">
        <v>1287</v>
      </c>
      <c r="G32" s="1" t="s">
        <v>743</v>
      </c>
      <c r="H32" s="1" t="s">
        <v>511</v>
      </c>
      <c r="I32" s="9" t="s">
        <v>512</v>
      </c>
      <c r="J32" s="71">
        <v>33737.35</v>
      </c>
      <c r="K32" s="71">
        <v>33737.35</v>
      </c>
    </row>
    <row r="33" spans="1:11">
      <c r="A33" s="1" t="s">
        <v>230</v>
      </c>
      <c r="B33" s="1" t="s">
        <v>231</v>
      </c>
      <c r="C33" s="1" t="s">
        <v>232</v>
      </c>
      <c r="D33" s="1" t="s">
        <v>551</v>
      </c>
      <c r="E33" s="1" t="s">
        <v>558</v>
      </c>
      <c r="F33" s="9" t="s">
        <v>1287</v>
      </c>
      <c r="G33" s="1" t="s">
        <v>743</v>
      </c>
      <c r="H33" s="1" t="s">
        <v>511</v>
      </c>
      <c r="I33" s="9" t="s">
        <v>532</v>
      </c>
      <c r="J33" s="71">
        <v>20000</v>
      </c>
      <c r="K33" s="71">
        <v>20000</v>
      </c>
    </row>
    <row r="34" spans="1:11">
      <c r="A34" s="1" t="s">
        <v>230</v>
      </c>
      <c r="B34" s="1" t="s">
        <v>231</v>
      </c>
      <c r="C34" s="1" t="s">
        <v>232</v>
      </c>
      <c r="D34" s="9" t="s">
        <v>1181</v>
      </c>
      <c r="E34" s="9" t="s">
        <v>1182</v>
      </c>
      <c r="F34" s="9" t="s">
        <v>1287</v>
      </c>
      <c r="G34" s="9" t="s">
        <v>743</v>
      </c>
      <c r="H34" s="9" t="s">
        <v>775</v>
      </c>
      <c r="I34" s="9" t="s">
        <v>267</v>
      </c>
      <c r="J34" s="71">
        <v>3787.02</v>
      </c>
      <c r="K34" s="71">
        <v>3787.02</v>
      </c>
    </row>
    <row r="35" spans="1:11">
      <c r="A35" s="1" t="s">
        <v>230</v>
      </c>
      <c r="B35" s="1" t="s">
        <v>231</v>
      </c>
      <c r="C35" s="1" t="s">
        <v>232</v>
      </c>
      <c r="D35" s="9" t="s">
        <v>1183</v>
      </c>
      <c r="E35" s="9" t="s">
        <v>1184</v>
      </c>
      <c r="F35" s="9" t="s">
        <v>1287</v>
      </c>
      <c r="G35" s="9" t="s">
        <v>743</v>
      </c>
      <c r="H35" s="9" t="s">
        <v>775</v>
      </c>
      <c r="I35" s="9" t="s">
        <v>267</v>
      </c>
      <c r="J35" s="71">
        <v>3787.02</v>
      </c>
      <c r="K35" s="71">
        <v>3787.02</v>
      </c>
    </row>
    <row r="36" spans="1:11">
      <c r="A36" s="1" t="s">
        <v>230</v>
      </c>
      <c r="B36" s="1" t="s">
        <v>231</v>
      </c>
      <c r="C36" s="1" t="s">
        <v>232</v>
      </c>
      <c r="D36" s="1" t="s">
        <v>240</v>
      </c>
      <c r="E36" s="1" t="s">
        <v>241</v>
      </c>
      <c r="F36" s="9" t="s">
        <v>1287</v>
      </c>
      <c r="G36" s="1" t="s">
        <v>770</v>
      </c>
      <c r="H36" s="1" t="s">
        <v>521</v>
      </c>
      <c r="I36" s="9" t="s">
        <v>1180</v>
      </c>
      <c r="J36" s="71">
        <v>12934.06</v>
      </c>
      <c r="K36" s="71">
        <v>12934.06</v>
      </c>
    </row>
    <row r="37" spans="1:11">
      <c r="A37" s="1" t="s">
        <v>230</v>
      </c>
      <c r="B37" s="1" t="s">
        <v>231</v>
      </c>
      <c r="C37" s="1" t="s">
        <v>232</v>
      </c>
      <c r="D37" s="1" t="s">
        <v>240</v>
      </c>
      <c r="E37" s="1" t="s">
        <v>241</v>
      </c>
      <c r="F37" s="9" t="s">
        <v>1287</v>
      </c>
      <c r="G37" s="1" t="s">
        <v>770</v>
      </c>
      <c r="H37" s="1" t="s">
        <v>521</v>
      </c>
      <c r="I37" s="9" t="s">
        <v>1279</v>
      </c>
      <c r="J37" s="71">
        <v>51833.8</v>
      </c>
      <c r="K37" s="71">
        <v>51833.8</v>
      </c>
    </row>
    <row r="38" spans="1:11">
      <c r="A38" s="1" t="s">
        <v>230</v>
      </c>
      <c r="B38" s="1" t="s">
        <v>231</v>
      </c>
      <c r="C38" s="1" t="s">
        <v>232</v>
      </c>
      <c r="D38" s="1" t="s">
        <v>240</v>
      </c>
      <c r="E38" s="1" t="s">
        <v>241</v>
      </c>
      <c r="F38" s="9" t="s">
        <v>1287</v>
      </c>
      <c r="G38" s="9" t="s">
        <v>137</v>
      </c>
      <c r="H38" s="9" t="s">
        <v>457</v>
      </c>
      <c r="I38" s="9" t="s">
        <v>240</v>
      </c>
      <c r="J38" s="71">
        <v>6842.82</v>
      </c>
      <c r="K38" s="71">
        <v>6842.82</v>
      </c>
    </row>
    <row r="39" spans="1:11">
      <c r="A39" s="1" t="s">
        <v>230</v>
      </c>
      <c r="B39" s="1" t="s">
        <v>231</v>
      </c>
      <c r="C39" s="1" t="s">
        <v>232</v>
      </c>
      <c r="D39" s="1" t="s">
        <v>491</v>
      </c>
      <c r="E39" s="1" t="s">
        <v>492</v>
      </c>
      <c r="F39" s="9" t="s">
        <v>1287</v>
      </c>
      <c r="G39" s="1" t="s">
        <v>783</v>
      </c>
      <c r="H39" s="1" t="s">
        <v>811</v>
      </c>
      <c r="I39" s="9" t="s">
        <v>353</v>
      </c>
      <c r="J39" s="71">
        <v>138554.88</v>
      </c>
      <c r="K39" s="71">
        <v>138554.88</v>
      </c>
    </row>
    <row r="40" spans="1:11">
      <c r="A40" s="1" t="s">
        <v>230</v>
      </c>
      <c r="B40" s="1" t="s">
        <v>231</v>
      </c>
      <c r="C40" s="1" t="s">
        <v>232</v>
      </c>
      <c r="D40" s="1" t="s">
        <v>491</v>
      </c>
      <c r="E40" s="1" t="s">
        <v>492</v>
      </c>
      <c r="F40" s="9" t="s">
        <v>1287</v>
      </c>
      <c r="G40" s="1" t="s">
        <v>783</v>
      </c>
      <c r="H40" s="1" t="s">
        <v>811</v>
      </c>
      <c r="I40" s="9" t="s">
        <v>689</v>
      </c>
      <c r="J40" s="71">
        <v>30702.46</v>
      </c>
      <c r="K40" s="71">
        <v>30702.46</v>
      </c>
    </row>
    <row r="41" spans="1:11">
      <c r="A41" s="1" t="s">
        <v>230</v>
      </c>
      <c r="B41" s="1" t="s">
        <v>231</v>
      </c>
      <c r="C41" s="1" t="s">
        <v>232</v>
      </c>
      <c r="D41" s="9" t="s">
        <v>1280</v>
      </c>
      <c r="E41" s="9" t="s">
        <v>1281</v>
      </c>
      <c r="F41" s="9" t="s">
        <v>1287</v>
      </c>
      <c r="G41" s="9" t="s">
        <v>743</v>
      </c>
      <c r="H41" s="9" t="s">
        <v>1163</v>
      </c>
      <c r="I41" s="9" t="s">
        <v>1164</v>
      </c>
      <c r="J41" s="71">
        <v>15000</v>
      </c>
      <c r="K41" s="71">
        <v>15000</v>
      </c>
    </row>
    <row r="42" spans="1:11">
      <c r="A42" s="1" t="s">
        <v>230</v>
      </c>
      <c r="B42" s="1" t="s">
        <v>231</v>
      </c>
      <c r="C42" s="1" t="s">
        <v>232</v>
      </c>
      <c r="D42" s="9" t="s">
        <v>1282</v>
      </c>
      <c r="E42" s="9" t="s">
        <v>1283</v>
      </c>
      <c r="F42" s="9" t="s">
        <v>1287</v>
      </c>
      <c r="G42" s="9" t="s">
        <v>770</v>
      </c>
      <c r="H42" s="9" t="s">
        <v>129</v>
      </c>
      <c r="I42" s="9" t="s">
        <v>130</v>
      </c>
      <c r="J42" s="71">
        <v>1260.93</v>
      </c>
      <c r="K42" s="71">
        <v>1260.93</v>
      </c>
    </row>
    <row r="43" spans="1:11">
      <c r="A43" s="1" t="s">
        <v>230</v>
      </c>
      <c r="B43" s="1" t="s">
        <v>231</v>
      </c>
      <c r="C43" s="1" t="s">
        <v>232</v>
      </c>
      <c r="D43" s="9" t="s">
        <v>559</v>
      </c>
      <c r="E43" s="9" t="s">
        <v>560</v>
      </c>
      <c r="F43" s="9" t="s">
        <v>1287</v>
      </c>
      <c r="G43" s="9" t="s">
        <v>743</v>
      </c>
      <c r="H43" s="9" t="s">
        <v>246</v>
      </c>
      <c r="I43" s="9" t="s">
        <v>247</v>
      </c>
      <c r="J43" s="71">
        <v>362119.59</v>
      </c>
      <c r="K43" s="71">
        <v>244310.96</v>
      </c>
    </row>
    <row r="44" spans="1:11">
      <c r="A44" s="1" t="s">
        <v>230</v>
      </c>
      <c r="B44" s="1" t="s">
        <v>231</v>
      </c>
      <c r="C44" s="1" t="s">
        <v>232</v>
      </c>
      <c r="D44" s="9" t="s">
        <v>561</v>
      </c>
      <c r="E44" s="9" t="s">
        <v>562</v>
      </c>
      <c r="F44" s="9" t="s">
        <v>1287</v>
      </c>
      <c r="G44" s="9" t="s">
        <v>743</v>
      </c>
      <c r="H44" s="9" t="s">
        <v>246</v>
      </c>
      <c r="I44" s="9" t="s">
        <v>247</v>
      </c>
      <c r="J44" s="71">
        <v>362119.59</v>
      </c>
      <c r="K44" s="71">
        <v>244310.96</v>
      </c>
    </row>
    <row r="45" spans="1:11">
      <c r="A45" s="1" t="s">
        <v>230</v>
      </c>
      <c r="B45" s="1" t="s">
        <v>231</v>
      </c>
      <c r="C45" s="1" t="s">
        <v>232</v>
      </c>
      <c r="D45" s="13" t="s">
        <v>1187</v>
      </c>
      <c r="E45" s="13" t="s">
        <v>1188</v>
      </c>
      <c r="F45" s="9" t="s">
        <v>1287</v>
      </c>
      <c r="G45" s="13" t="s">
        <v>137</v>
      </c>
      <c r="H45" s="13" t="s">
        <v>138</v>
      </c>
      <c r="I45" s="13" t="s">
        <v>1284</v>
      </c>
      <c r="J45" s="71">
        <v>81571.070000000007</v>
      </c>
      <c r="K45" s="71">
        <v>81571.070000000007</v>
      </c>
    </row>
    <row r="46" spans="1:11" s="2" customFormat="1">
      <c r="A46" s="82" t="s">
        <v>326</v>
      </c>
      <c r="B46" s="83"/>
      <c r="C46" s="83"/>
      <c r="D46" s="83"/>
      <c r="E46" s="83"/>
      <c r="F46" s="83"/>
      <c r="G46" s="83"/>
      <c r="H46" s="83"/>
      <c r="I46" s="84"/>
      <c r="J46" s="72">
        <f>SUBTOTAL(9,J2:J45)</f>
        <v>14102222.540000003</v>
      </c>
      <c r="K46" s="72">
        <f>SUBTOTAL(9,K2:K45)</f>
        <v>11629170.000000004</v>
      </c>
    </row>
  </sheetData>
  <autoFilter ref="A1:K1">
    <filterColumn colId="2"/>
    <filterColumn colId="5"/>
  </autoFilter>
  <mergeCells count="1">
    <mergeCell ref="A46:I4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M136"/>
  <sheetViews>
    <sheetView workbookViewId="0">
      <pane xSplit="3" ySplit="1" topLeftCell="D90" activePane="bottomRight" state="frozen"/>
      <selection pane="topRight" activeCell="D1" sqref="D1"/>
      <selection pane="bottomLeft" activeCell="A2" sqref="A2"/>
      <selection pane="bottomRight" activeCell="E117" sqref="E117"/>
    </sheetView>
  </sheetViews>
  <sheetFormatPr defaultColWidth="21.42578125" defaultRowHeight="12.75"/>
  <cols>
    <col min="10" max="11" width="21.42578125" style="7"/>
  </cols>
  <sheetData>
    <row r="1" spans="1:13" s="2" customFormat="1">
      <c r="A1" s="63" t="s">
        <v>728</v>
      </c>
      <c r="B1" s="63" t="s">
        <v>729</v>
      </c>
      <c r="C1" s="63" t="s">
        <v>730</v>
      </c>
      <c r="D1" s="63" t="s">
        <v>731</v>
      </c>
      <c r="E1" s="63" t="s">
        <v>732</v>
      </c>
      <c r="F1" s="63" t="s">
        <v>1285</v>
      </c>
      <c r="G1" s="63" t="s">
        <v>733</v>
      </c>
      <c r="H1" s="63" t="s">
        <v>734</v>
      </c>
      <c r="I1" s="63" t="s">
        <v>735</v>
      </c>
      <c r="J1" s="8" t="s">
        <v>736</v>
      </c>
      <c r="K1" s="8" t="s">
        <v>737</v>
      </c>
    </row>
    <row r="2" spans="1:13">
      <c r="A2" s="1" t="s">
        <v>738</v>
      </c>
      <c r="B2" s="1" t="s">
        <v>193</v>
      </c>
      <c r="C2" s="1" t="s">
        <v>1189</v>
      </c>
      <c r="D2" s="9" t="s">
        <v>1190</v>
      </c>
      <c r="E2" s="9" t="s">
        <v>1191</v>
      </c>
      <c r="F2" s="9" t="s">
        <v>1287</v>
      </c>
      <c r="G2" s="9" t="s">
        <v>743</v>
      </c>
      <c r="H2" s="9" t="s">
        <v>788</v>
      </c>
      <c r="I2" s="9" t="s">
        <v>790</v>
      </c>
      <c r="J2" s="66">
        <v>220000</v>
      </c>
      <c r="K2" s="66">
        <v>220000</v>
      </c>
    </row>
    <row r="3" spans="1:13">
      <c r="A3" s="1" t="s">
        <v>738</v>
      </c>
      <c r="B3" s="1" t="s">
        <v>193</v>
      </c>
      <c r="C3" s="1" t="s">
        <v>1189</v>
      </c>
      <c r="D3" s="9" t="s">
        <v>1192</v>
      </c>
      <c r="E3" s="9" t="s">
        <v>1193</v>
      </c>
      <c r="F3" s="9" t="s">
        <v>1287</v>
      </c>
      <c r="G3" s="9" t="s">
        <v>743</v>
      </c>
      <c r="H3" s="9" t="s">
        <v>788</v>
      </c>
      <c r="I3" s="9" t="s">
        <v>790</v>
      </c>
      <c r="J3" s="66">
        <v>160000</v>
      </c>
      <c r="K3" s="66">
        <v>160000</v>
      </c>
    </row>
    <row r="4" spans="1:13">
      <c r="A4" s="1" t="s">
        <v>738</v>
      </c>
      <c r="B4" s="1" t="s">
        <v>193</v>
      </c>
      <c r="C4" s="1" t="s">
        <v>1189</v>
      </c>
      <c r="D4" s="9" t="s">
        <v>1194</v>
      </c>
      <c r="E4" s="9" t="s">
        <v>1195</v>
      </c>
      <c r="F4" s="9" t="s">
        <v>1287</v>
      </c>
      <c r="G4" s="9" t="s">
        <v>743</v>
      </c>
      <c r="H4" s="9" t="s">
        <v>788</v>
      </c>
      <c r="I4" s="9" t="s">
        <v>790</v>
      </c>
      <c r="J4" s="66">
        <v>525000</v>
      </c>
      <c r="K4" s="66">
        <v>525000</v>
      </c>
    </row>
    <row r="5" spans="1:13">
      <c r="A5" s="1" t="s">
        <v>738</v>
      </c>
      <c r="B5" s="1" t="s">
        <v>193</v>
      </c>
      <c r="C5" s="1" t="s">
        <v>1189</v>
      </c>
      <c r="D5" s="9" t="s">
        <v>1196</v>
      </c>
      <c r="E5" s="9" t="s">
        <v>1197</v>
      </c>
      <c r="F5" s="9" t="s">
        <v>1287</v>
      </c>
      <c r="G5" s="9" t="s">
        <v>743</v>
      </c>
      <c r="H5" s="9" t="s">
        <v>788</v>
      </c>
      <c r="I5" s="9" t="s">
        <v>349</v>
      </c>
      <c r="J5" s="66">
        <v>400000</v>
      </c>
      <c r="K5" s="66">
        <v>400000</v>
      </c>
    </row>
    <row r="6" spans="1:13">
      <c r="A6" s="1" t="s">
        <v>738</v>
      </c>
      <c r="B6" s="1" t="s">
        <v>193</v>
      </c>
      <c r="C6" s="1" t="s">
        <v>1189</v>
      </c>
      <c r="D6" s="9" t="s">
        <v>1198</v>
      </c>
      <c r="E6" s="9" t="s">
        <v>1199</v>
      </c>
      <c r="F6" s="9" t="s">
        <v>1287</v>
      </c>
      <c r="G6" s="9" t="s">
        <v>743</v>
      </c>
      <c r="H6" s="9" t="s">
        <v>788</v>
      </c>
      <c r="I6" s="9" t="s">
        <v>790</v>
      </c>
      <c r="J6" s="66">
        <v>160000</v>
      </c>
      <c r="K6" s="66">
        <v>160000</v>
      </c>
    </row>
    <row r="7" spans="1:13">
      <c r="A7" s="1" t="s">
        <v>738</v>
      </c>
      <c r="B7" s="1" t="s">
        <v>193</v>
      </c>
      <c r="C7" s="1" t="s">
        <v>1189</v>
      </c>
      <c r="D7" s="9" t="s">
        <v>1200</v>
      </c>
      <c r="E7" s="9" t="s">
        <v>1201</v>
      </c>
      <c r="F7" s="9" t="s">
        <v>1287</v>
      </c>
      <c r="G7" s="9" t="s">
        <v>743</v>
      </c>
      <c r="H7" s="9" t="s">
        <v>788</v>
      </c>
      <c r="I7" s="9" t="s">
        <v>790</v>
      </c>
      <c r="J7" s="66">
        <v>200000</v>
      </c>
      <c r="K7" s="66">
        <v>200000</v>
      </c>
    </row>
    <row r="8" spans="1:13">
      <c r="A8" s="1" t="s">
        <v>738</v>
      </c>
      <c r="B8" s="1" t="s">
        <v>193</v>
      </c>
      <c r="C8" s="1" t="s">
        <v>1189</v>
      </c>
      <c r="D8" s="1" t="s">
        <v>1202</v>
      </c>
      <c r="E8" s="1" t="s">
        <v>1203</v>
      </c>
      <c r="F8" s="1" t="s">
        <v>1287</v>
      </c>
      <c r="G8" s="9" t="s">
        <v>743</v>
      </c>
      <c r="H8" s="9" t="s">
        <v>788</v>
      </c>
      <c r="I8" s="9" t="s">
        <v>790</v>
      </c>
      <c r="J8" s="66">
        <v>1275000</v>
      </c>
      <c r="K8" s="66">
        <v>0</v>
      </c>
    </row>
    <row r="9" spans="1:13">
      <c r="A9" s="1" t="s">
        <v>738</v>
      </c>
      <c r="B9" s="1" t="s">
        <v>193</v>
      </c>
      <c r="C9" s="1" t="s">
        <v>1189</v>
      </c>
      <c r="D9" s="1" t="s">
        <v>1202</v>
      </c>
      <c r="E9" s="1" t="s">
        <v>1203</v>
      </c>
      <c r="F9" s="9" t="s">
        <v>1286</v>
      </c>
      <c r="G9" s="9" t="s">
        <v>756</v>
      </c>
      <c r="H9" s="9" t="s">
        <v>415</v>
      </c>
      <c r="I9" s="9" t="s">
        <v>621</v>
      </c>
      <c r="J9" s="66">
        <v>0</v>
      </c>
      <c r="K9" s="66">
        <v>500000</v>
      </c>
    </row>
    <row r="10" spans="1:13">
      <c r="A10" s="1" t="s">
        <v>738</v>
      </c>
      <c r="B10" s="1" t="s">
        <v>193</v>
      </c>
      <c r="C10" s="9" t="s">
        <v>830</v>
      </c>
      <c r="D10" s="9" t="s">
        <v>828</v>
      </c>
      <c r="E10" s="9" t="s">
        <v>829</v>
      </c>
      <c r="F10" s="9" t="s">
        <v>1286</v>
      </c>
      <c r="G10" s="9" t="s">
        <v>756</v>
      </c>
      <c r="H10" s="9" t="s">
        <v>759</v>
      </c>
      <c r="I10" s="9" t="s">
        <v>378</v>
      </c>
      <c r="J10" s="66">
        <v>700000</v>
      </c>
      <c r="K10" s="66">
        <v>0</v>
      </c>
    </row>
    <row r="11" spans="1:13">
      <c r="A11" s="1" t="s">
        <v>738</v>
      </c>
      <c r="B11" s="1" t="s">
        <v>193</v>
      </c>
      <c r="C11" s="9" t="s">
        <v>174</v>
      </c>
      <c r="D11" s="9" t="s">
        <v>1204</v>
      </c>
      <c r="E11" s="9" t="s">
        <v>1205</v>
      </c>
      <c r="F11" s="9" t="s">
        <v>1286</v>
      </c>
      <c r="G11" s="9" t="s">
        <v>446</v>
      </c>
      <c r="H11" s="9" t="s">
        <v>464</v>
      </c>
      <c r="I11" s="9" t="s">
        <v>175</v>
      </c>
      <c r="J11" s="66">
        <v>347600</v>
      </c>
      <c r="K11" s="66">
        <v>0</v>
      </c>
    </row>
    <row r="12" spans="1:13">
      <c r="A12" s="1" t="s">
        <v>738</v>
      </c>
      <c r="B12" s="1" t="s">
        <v>766</v>
      </c>
      <c r="C12" s="1" t="s">
        <v>767</v>
      </c>
      <c r="D12" s="1" t="s">
        <v>809</v>
      </c>
      <c r="E12" s="1" t="s">
        <v>810</v>
      </c>
      <c r="F12" s="9" t="s">
        <v>1287</v>
      </c>
      <c r="G12" s="9" t="s">
        <v>217</v>
      </c>
      <c r="H12" s="9" t="s">
        <v>565</v>
      </c>
      <c r="I12" s="9" t="s">
        <v>566</v>
      </c>
      <c r="J12" s="66">
        <v>420000</v>
      </c>
      <c r="K12" s="66">
        <v>0</v>
      </c>
      <c r="L12" s="67"/>
      <c r="M12" s="68"/>
    </row>
    <row r="13" spans="1:13">
      <c r="A13" s="1" t="s">
        <v>738</v>
      </c>
      <c r="B13" s="1" t="s">
        <v>766</v>
      </c>
      <c r="C13" s="1" t="s">
        <v>767</v>
      </c>
      <c r="D13" s="1" t="s">
        <v>809</v>
      </c>
      <c r="E13" s="1" t="s">
        <v>810</v>
      </c>
      <c r="F13" s="9" t="s">
        <v>1287</v>
      </c>
      <c r="G13" s="9" t="s">
        <v>783</v>
      </c>
      <c r="H13" s="9" t="s">
        <v>811</v>
      </c>
      <c r="I13" s="9" t="s">
        <v>606</v>
      </c>
      <c r="J13" s="66">
        <v>126051.48</v>
      </c>
      <c r="K13" s="66">
        <v>82000</v>
      </c>
    </row>
    <row r="14" spans="1:13">
      <c r="A14" s="1" t="s">
        <v>738</v>
      </c>
      <c r="B14" s="1" t="s">
        <v>766</v>
      </c>
      <c r="C14" s="1" t="s">
        <v>767</v>
      </c>
      <c r="D14" s="1" t="s">
        <v>809</v>
      </c>
      <c r="E14" s="1" t="s">
        <v>810</v>
      </c>
      <c r="F14" s="9" t="s">
        <v>1287</v>
      </c>
      <c r="G14" s="9" t="s">
        <v>743</v>
      </c>
      <c r="H14" s="9" t="s">
        <v>277</v>
      </c>
      <c r="I14" s="9" t="s">
        <v>567</v>
      </c>
      <c r="J14" s="66">
        <v>300000</v>
      </c>
      <c r="K14" s="66">
        <v>0</v>
      </c>
    </row>
    <row r="15" spans="1:13">
      <c r="A15" s="1" t="s">
        <v>738</v>
      </c>
      <c r="B15" s="1" t="s">
        <v>766</v>
      </c>
      <c r="C15" s="1" t="s">
        <v>767</v>
      </c>
      <c r="D15" s="1" t="s">
        <v>609</v>
      </c>
      <c r="E15" s="1" t="s">
        <v>610</v>
      </c>
      <c r="F15" s="9" t="s">
        <v>1287</v>
      </c>
      <c r="G15" s="9" t="s">
        <v>140</v>
      </c>
      <c r="H15" s="9" t="s">
        <v>208</v>
      </c>
      <c r="I15" s="9" t="s">
        <v>611</v>
      </c>
      <c r="J15" s="66">
        <v>25680</v>
      </c>
      <c r="K15" s="66">
        <v>8000</v>
      </c>
    </row>
    <row r="16" spans="1:13">
      <c r="A16" s="1" t="s">
        <v>738</v>
      </c>
      <c r="B16" s="1" t="s">
        <v>766</v>
      </c>
      <c r="C16" s="1" t="s">
        <v>767</v>
      </c>
      <c r="D16" s="1" t="s">
        <v>609</v>
      </c>
      <c r="E16" s="1" t="s">
        <v>610</v>
      </c>
      <c r="F16" s="9" t="s">
        <v>1287</v>
      </c>
      <c r="G16" s="9" t="s">
        <v>743</v>
      </c>
      <c r="H16" s="9" t="s">
        <v>613</v>
      </c>
      <c r="I16" s="9" t="s">
        <v>1144</v>
      </c>
      <c r="J16" s="66">
        <v>10000</v>
      </c>
      <c r="K16" s="66">
        <v>10000</v>
      </c>
    </row>
    <row r="17" spans="1:11">
      <c r="A17" s="1" t="s">
        <v>738</v>
      </c>
      <c r="B17" s="1" t="s">
        <v>766</v>
      </c>
      <c r="C17" s="1" t="s">
        <v>767</v>
      </c>
      <c r="D17" s="9" t="s">
        <v>821</v>
      </c>
      <c r="E17" s="9" t="s">
        <v>822</v>
      </c>
      <c r="F17" s="9" t="s">
        <v>1287</v>
      </c>
      <c r="G17" s="9" t="s">
        <v>743</v>
      </c>
      <c r="H17" s="9" t="s">
        <v>793</v>
      </c>
      <c r="I17" s="9" t="s">
        <v>823</v>
      </c>
      <c r="J17" s="66">
        <v>5000</v>
      </c>
      <c r="K17" s="66">
        <v>1000</v>
      </c>
    </row>
    <row r="18" spans="1:11">
      <c r="A18" s="1" t="s">
        <v>738</v>
      </c>
      <c r="B18" s="1" t="s">
        <v>766</v>
      </c>
      <c r="C18" s="1" t="s">
        <v>767</v>
      </c>
      <c r="D18" s="1" t="s">
        <v>1145</v>
      </c>
      <c r="E18" s="1" t="s">
        <v>1146</v>
      </c>
      <c r="F18" s="9" t="s">
        <v>1287</v>
      </c>
      <c r="G18" s="1" t="s">
        <v>770</v>
      </c>
      <c r="H18" s="1" t="s">
        <v>771</v>
      </c>
      <c r="I18" s="9" t="s">
        <v>962</v>
      </c>
      <c r="J18" s="66">
        <v>21366.99</v>
      </c>
      <c r="K18" s="66">
        <v>15000</v>
      </c>
    </row>
    <row r="19" spans="1:11">
      <c r="A19" s="1" t="s">
        <v>738</v>
      </c>
      <c r="B19" s="1" t="s">
        <v>766</v>
      </c>
      <c r="C19" s="1" t="s">
        <v>767</v>
      </c>
      <c r="D19" s="1" t="s">
        <v>1145</v>
      </c>
      <c r="E19" s="1" t="s">
        <v>1146</v>
      </c>
      <c r="F19" s="9" t="s">
        <v>1287</v>
      </c>
      <c r="G19" s="1" t="s">
        <v>770</v>
      </c>
      <c r="H19" s="1" t="s">
        <v>771</v>
      </c>
      <c r="I19" s="9" t="s">
        <v>772</v>
      </c>
      <c r="J19" s="66">
        <v>112000</v>
      </c>
      <c r="K19" s="66">
        <v>50000</v>
      </c>
    </row>
    <row r="20" spans="1:11">
      <c r="A20" s="1" t="s">
        <v>738</v>
      </c>
      <c r="B20" s="1" t="s">
        <v>766</v>
      </c>
      <c r="C20" s="1" t="s">
        <v>767</v>
      </c>
      <c r="D20" s="1" t="s">
        <v>1145</v>
      </c>
      <c r="E20" s="1" t="s">
        <v>1146</v>
      </c>
      <c r="F20" s="9" t="s">
        <v>1287</v>
      </c>
      <c r="G20" s="1" t="s">
        <v>770</v>
      </c>
      <c r="H20" s="9" t="s">
        <v>964</v>
      </c>
      <c r="I20" s="9" t="s">
        <v>605</v>
      </c>
      <c r="J20" s="66">
        <v>30034.84</v>
      </c>
      <c r="K20" s="66">
        <v>20000</v>
      </c>
    </row>
    <row r="21" spans="1:11">
      <c r="A21" s="1" t="s">
        <v>738</v>
      </c>
      <c r="B21" s="1" t="s">
        <v>766</v>
      </c>
      <c r="C21" s="1" t="s">
        <v>767</v>
      </c>
      <c r="D21" s="1" t="s">
        <v>1145</v>
      </c>
      <c r="E21" s="1" t="s">
        <v>1146</v>
      </c>
      <c r="F21" s="9" t="s">
        <v>1287</v>
      </c>
      <c r="G21" s="1" t="s">
        <v>770</v>
      </c>
      <c r="H21" s="9" t="s">
        <v>1024</v>
      </c>
      <c r="I21" s="9" t="s">
        <v>1031</v>
      </c>
      <c r="J21" s="66">
        <v>40252.639999999999</v>
      </c>
      <c r="K21" s="66">
        <v>25000</v>
      </c>
    </row>
    <row r="22" spans="1:11">
      <c r="A22" s="1" t="s">
        <v>738</v>
      </c>
      <c r="B22" s="1" t="s">
        <v>766</v>
      </c>
      <c r="C22" s="1" t="s">
        <v>767</v>
      </c>
      <c r="D22" s="9" t="s">
        <v>125</v>
      </c>
      <c r="E22" s="9" t="s">
        <v>627</v>
      </c>
      <c r="F22" s="9" t="s">
        <v>1287</v>
      </c>
      <c r="G22" s="9" t="s">
        <v>770</v>
      </c>
      <c r="H22" s="9" t="s">
        <v>1092</v>
      </c>
      <c r="I22" s="9" t="s">
        <v>125</v>
      </c>
      <c r="J22" s="66">
        <v>20000</v>
      </c>
      <c r="K22" s="66">
        <v>3000</v>
      </c>
    </row>
    <row r="23" spans="1:11">
      <c r="A23" s="1" t="s">
        <v>738</v>
      </c>
      <c r="B23" s="1" t="s">
        <v>766</v>
      </c>
      <c r="C23" s="1" t="s">
        <v>767</v>
      </c>
      <c r="D23" s="9" t="s">
        <v>340</v>
      </c>
      <c r="E23" s="9" t="s">
        <v>341</v>
      </c>
      <c r="F23" s="9" t="s">
        <v>1286</v>
      </c>
      <c r="G23" s="9" t="s">
        <v>756</v>
      </c>
      <c r="H23" s="9" t="s">
        <v>342</v>
      </c>
      <c r="I23" s="9" t="s">
        <v>1151</v>
      </c>
      <c r="J23" s="66">
        <v>70000</v>
      </c>
      <c r="K23" s="66">
        <v>35000</v>
      </c>
    </row>
    <row r="24" spans="1:11">
      <c r="A24" s="1" t="s">
        <v>738</v>
      </c>
      <c r="B24" s="1" t="s">
        <v>766</v>
      </c>
      <c r="C24" s="1" t="s">
        <v>740</v>
      </c>
      <c r="D24" s="1" t="s">
        <v>741</v>
      </c>
      <c r="E24" s="1" t="s">
        <v>780</v>
      </c>
      <c r="F24" s="9" t="s">
        <v>1287</v>
      </c>
      <c r="G24" s="9" t="s">
        <v>743</v>
      </c>
      <c r="H24" s="9" t="s">
        <v>744</v>
      </c>
      <c r="I24" s="9" t="s">
        <v>745</v>
      </c>
      <c r="J24" s="66">
        <v>1104000</v>
      </c>
      <c r="K24" s="66">
        <v>1104000</v>
      </c>
    </row>
    <row r="25" spans="1:11">
      <c r="A25" s="1" t="s">
        <v>738</v>
      </c>
      <c r="B25" s="1" t="s">
        <v>766</v>
      </c>
      <c r="C25" s="1" t="s">
        <v>740</v>
      </c>
      <c r="D25" s="1" t="s">
        <v>741</v>
      </c>
      <c r="E25" s="1" t="s">
        <v>780</v>
      </c>
      <c r="F25" s="9" t="s">
        <v>1287</v>
      </c>
      <c r="G25" s="9" t="s">
        <v>894</v>
      </c>
      <c r="H25" s="9" t="s">
        <v>616</v>
      </c>
      <c r="I25" s="9" t="s">
        <v>617</v>
      </c>
      <c r="J25" s="66">
        <v>78300</v>
      </c>
      <c r="K25" s="66">
        <v>78300</v>
      </c>
    </row>
    <row r="26" spans="1:11">
      <c r="A26" s="1" t="s">
        <v>738</v>
      </c>
      <c r="B26" s="1" t="s">
        <v>766</v>
      </c>
      <c r="C26" s="1" t="s">
        <v>740</v>
      </c>
      <c r="D26" s="1" t="s">
        <v>781</v>
      </c>
      <c r="E26" s="1" t="s">
        <v>782</v>
      </c>
      <c r="F26" s="9" t="s">
        <v>1287</v>
      </c>
      <c r="G26" s="9" t="s">
        <v>783</v>
      </c>
      <c r="H26" s="9" t="s">
        <v>784</v>
      </c>
      <c r="I26" s="9" t="s">
        <v>781</v>
      </c>
      <c r="J26" s="66">
        <v>2520000</v>
      </c>
      <c r="K26" s="66">
        <v>2520000</v>
      </c>
    </row>
    <row r="27" spans="1:11">
      <c r="A27" s="1" t="s">
        <v>738</v>
      </c>
      <c r="B27" s="1" t="s">
        <v>766</v>
      </c>
      <c r="C27" s="1" t="s">
        <v>740</v>
      </c>
      <c r="D27" s="1" t="s">
        <v>781</v>
      </c>
      <c r="E27" s="1" t="s">
        <v>782</v>
      </c>
      <c r="F27" s="9" t="s">
        <v>1287</v>
      </c>
      <c r="G27" s="9" t="s">
        <v>743</v>
      </c>
      <c r="H27" s="9" t="s">
        <v>788</v>
      </c>
      <c r="I27" s="9" t="s">
        <v>838</v>
      </c>
      <c r="J27" s="66">
        <v>35400</v>
      </c>
      <c r="K27" s="66">
        <v>35400</v>
      </c>
    </row>
    <row r="28" spans="1:11">
      <c r="A28" s="1" t="s">
        <v>738</v>
      </c>
      <c r="B28" s="1" t="s">
        <v>766</v>
      </c>
      <c r="C28" s="1" t="s">
        <v>740</v>
      </c>
      <c r="D28" s="1" t="s">
        <v>785</v>
      </c>
      <c r="E28" s="1" t="s">
        <v>786</v>
      </c>
      <c r="F28" s="9" t="s">
        <v>1287</v>
      </c>
      <c r="G28" s="9" t="s">
        <v>783</v>
      </c>
      <c r="H28" s="9" t="s">
        <v>251</v>
      </c>
      <c r="I28" s="9" t="s">
        <v>618</v>
      </c>
      <c r="J28" s="66">
        <v>499910.04000000004</v>
      </c>
      <c r="K28" s="66">
        <v>417000</v>
      </c>
    </row>
    <row r="29" spans="1:11">
      <c r="A29" s="1" t="s">
        <v>738</v>
      </c>
      <c r="B29" s="1" t="s">
        <v>766</v>
      </c>
      <c r="C29" s="1" t="s">
        <v>740</v>
      </c>
      <c r="D29" s="1" t="s">
        <v>785</v>
      </c>
      <c r="E29" s="1" t="s">
        <v>786</v>
      </c>
      <c r="F29" s="9" t="s">
        <v>1287</v>
      </c>
      <c r="G29" s="1" t="s">
        <v>743</v>
      </c>
      <c r="H29" s="1" t="s">
        <v>788</v>
      </c>
      <c r="I29" s="9" t="s">
        <v>1147</v>
      </c>
      <c r="J29" s="66">
        <v>166118.88</v>
      </c>
      <c r="K29" s="66">
        <v>166118.88</v>
      </c>
    </row>
    <row r="30" spans="1:11">
      <c r="A30" s="1" t="s">
        <v>738</v>
      </c>
      <c r="B30" s="1" t="s">
        <v>766</v>
      </c>
      <c r="C30" s="1" t="s">
        <v>740</v>
      </c>
      <c r="D30" s="1" t="s">
        <v>785</v>
      </c>
      <c r="E30" s="1" t="s">
        <v>786</v>
      </c>
      <c r="F30" s="9" t="s">
        <v>1287</v>
      </c>
      <c r="G30" s="1" t="s">
        <v>743</v>
      </c>
      <c r="H30" s="1" t="s">
        <v>788</v>
      </c>
      <c r="I30" s="9" t="s">
        <v>789</v>
      </c>
      <c r="J30" s="66">
        <v>21385.32</v>
      </c>
      <c r="K30" s="66">
        <v>21385.32</v>
      </c>
    </row>
    <row r="31" spans="1:11">
      <c r="A31" s="1" t="s">
        <v>738</v>
      </c>
      <c r="B31" s="1" t="s">
        <v>766</v>
      </c>
      <c r="C31" s="1" t="s">
        <v>740</v>
      </c>
      <c r="D31" s="1" t="s">
        <v>785</v>
      </c>
      <c r="E31" s="1" t="s">
        <v>786</v>
      </c>
      <c r="F31" s="9" t="s">
        <v>1287</v>
      </c>
      <c r="G31" s="1" t="s">
        <v>743</v>
      </c>
      <c r="H31" s="1" t="s">
        <v>788</v>
      </c>
      <c r="I31" s="9" t="s">
        <v>349</v>
      </c>
      <c r="J31" s="66">
        <v>30000</v>
      </c>
      <c r="K31" s="66">
        <v>0</v>
      </c>
    </row>
    <row r="32" spans="1:11">
      <c r="A32" s="1" t="s">
        <v>738</v>
      </c>
      <c r="B32" s="1" t="s">
        <v>766</v>
      </c>
      <c r="C32" s="1" t="s">
        <v>740</v>
      </c>
      <c r="D32" s="1" t="s">
        <v>785</v>
      </c>
      <c r="E32" s="1" t="s">
        <v>786</v>
      </c>
      <c r="F32" s="9" t="s">
        <v>1287</v>
      </c>
      <c r="G32" s="1" t="s">
        <v>743</v>
      </c>
      <c r="H32" s="1" t="s">
        <v>788</v>
      </c>
      <c r="I32" s="9" t="s">
        <v>792</v>
      </c>
      <c r="J32" s="66">
        <v>10153.43</v>
      </c>
      <c r="K32" s="66">
        <v>0</v>
      </c>
    </row>
    <row r="33" spans="1:11">
      <c r="A33" s="1" t="s">
        <v>738</v>
      </c>
      <c r="B33" s="1" t="s">
        <v>766</v>
      </c>
      <c r="C33" s="1" t="s">
        <v>740</v>
      </c>
      <c r="D33" s="1" t="s">
        <v>785</v>
      </c>
      <c r="E33" s="1" t="s">
        <v>786</v>
      </c>
      <c r="F33" s="9" t="s">
        <v>1287</v>
      </c>
      <c r="G33" s="1" t="s">
        <v>743</v>
      </c>
      <c r="H33" s="9" t="s">
        <v>793</v>
      </c>
      <c r="I33" s="9" t="s">
        <v>794</v>
      </c>
      <c r="J33" s="66">
        <v>14501.9</v>
      </c>
      <c r="K33" s="66">
        <v>14501.9</v>
      </c>
    </row>
    <row r="34" spans="1:11">
      <c r="A34" s="1" t="s">
        <v>738</v>
      </c>
      <c r="B34" s="1" t="s">
        <v>766</v>
      </c>
      <c r="C34" s="1" t="s">
        <v>740</v>
      </c>
      <c r="D34" s="1" t="s">
        <v>785</v>
      </c>
      <c r="E34" s="1" t="s">
        <v>786</v>
      </c>
      <c r="F34" s="9" t="s">
        <v>1287</v>
      </c>
      <c r="G34" s="1" t="s">
        <v>743</v>
      </c>
      <c r="H34" s="9" t="s">
        <v>574</v>
      </c>
      <c r="I34" s="9" t="s">
        <v>575</v>
      </c>
      <c r="J34" s="66">
        <v>5000</v>
      </c>
      <c r="K34" s="66">
        <v>5000</v>
      </c>
    </row>
    <row r="35" spans="1:11">
      <c r="A35" s="1" t="s">
        <v>738</v>
      </c>
      <c r="B35" s="1" t="s">
        <v>766</v>
      </c>
      <c r="C35" s="1" t="s">
        <v>740</v>
      </c>
      <c r="D35" s="9" t="s">
        <v>746</v>
      </c>
      <c r="E35" s="9" t="s">
        <v>800</v>
      </c>
      <c r="F35" s="9" t="s">
        <v>1287</v>
      </c>
      <c r="G35" s="9" t="s">
        <v>743</v>
      </c>
      <c r="H35" s="9" t="s">
        <v>748</v>
      </c>
      <c r="I35" s="9" t="s">
        <v>749</v>
      </c>
      <c r="J35" s="66">
        <v>229950</v>
      </c>
      <c r="K35" s="66">
        <v>229950</v>
      </c>
    </row>
    <row r="36" spans="1:11">
      <c r="A36" s="1" t="s">
        <v>738</v>
      </c>
      <c r="B36" s="1" t="s">
        <v>766</v>
      </c>
      <c r="C36" s="1" t="s">
        <v>740</v>
      </c>
      <c r="D36" s="9" t="s">
        <v>1206</v>
      </c>
      <c r="E36" s="9" t="s">
        <v>1207</v>
      </c>
      <c r="F36" s="9" t="s">
        <v>1287</v>
      </c>
      <c r="G36" s="9" t="s">
        <v>743</v>
      </c>
      <c r="H36" s="9" t="s">
        <v>1208</v>
      </c>
      <c r="I36" s="9" t="s">
        <v>843</v>
      </c>
      <c r="J36" s="66">
        <v>34455</v>
      </c>
      <c r="K36" s="66">
        <v>34455</v>
      </c>
    </row>
    <row r="37" spans="1:11">
      <c r="A37" s="1" t="s">
        <v>738</v>
      </c>
      <c r="B37" s="1" t="s">
        <v>766</v>
      </c>
      <c r="C37" s="1" t="s">
        <v>740</v>
      </c>
      <c r="D37" s="9" t="s">
        <v>622</v>
      </c>
      <c r="E37" s="9" t="s">
        <v>1209</v>
      </c>
      <c r="F37" s="9" t="s">
        <v>1287</v>
      </c>
      <c r="G37" s="9" t="s">
        <v>783</v>
      </c>
      <c r="H37" s="9" t="s">
        <v>803</v>
      </c>
      <c r="I37" s="9" t="s">
        <v>622</v>
      </c>
      <c r="J37" s="66">
        <v>1519885.44</v>
      </c>
      <c r="K37" s="66">
        <v>1493000</v>
      </c>
    </row>
    <row r="38" spans="1:11">
      <c r="A38" s="1" t="s">
        <v>738</v>
      </c>
      <c r="B38" s="1" t="s">
        <v>766</v>
      </c>
      <c r="C38" s="1" t="s">
        <v>740</v>
      </c>
      <c r="D38" s="9" t="s">
        <v>805</v>
      </c>
      <c r="E38" s="9" t="s">
        <v>806</v>
      </c>
      <c r="F38" s="9" t="s">
        <v>1287</v>
      </c>
      <c r="G38" s="9" t="s">
        <v>770</v>
      </c>
      <c r="H38" s="9" t="s">
        <v>3</v>
      </c>
      <c r="I38" s="9" t="s">
        <v>833</v>
      </c>
      <c r="J38" s="66">
        <v>60000</v>
      </c>
      <c r="K38" s="66">
        <v>45000</v>
      </c>
    </row>
    <row r="39" spans="1:11">
      <c r="A39" s="1" t="s">
        <v>738</v>
      </c>
      <c r="B39" s="1" t="s">
        <v>766</v>
      </c>
      <c r="C39" s="1" t="s">
        <v>740</v>
      </c>
      <c r="D39" s="1" t="s">
        <v>809</v>
      </c>
      <c r="E39" s="1" t="s">
        <v>810</v>
      </c>
      <c r="F39" s="9" t="s">
        <v>1287</v>
      </c>
      <c r="G39" s="1" t="s">
        <v>783</v>
      </c>
      <c r="H39" s="1" t="s">
        <v>811</v>
      </c>
      <c r="I39" s="9" t="s">
        <v>787</v>
      </c>
      <c r="J39" s="66">
        <v>816000</v>
      </c>
      <c r="K39" s="66">
        <v>780000</v>
      </c>
    </row>
    <row r="40" spans="1:11">
      <c r="A40" s="1" t="s">
        <v>738</v>
      </c>
      <c r="B40" s="1" t="s">
        <v>766</v>
      </c>
      <c r="C40" s="1" t="s">
        <v>740</v>
      </c>
      <c r="D40" s="1" t="s">
        <v>809</v>
      </c>
      <c r="E40" s="1" t="s">
        <v>810</v>
      </c>
      <c r="F40" s="9" t="s">
        <v>1287</v>
      </c>
      <c r="G40" s="1" t="s">
        <v>783</v>
      </c>
      <c r="H40" s="1" t="s">
        <v>811</v>
      </c>
      <c r="I40" s="9" t="s">
        <v>353</v>
      </c>
      <c r="J40" s="66">
        <v>414708</v>
      </c>
      <c r="K40" s="66">
        <v>414708</v>
      </c>
    </row>
    <row r="41" spans="1:11">
      <c r="A41" s="1" t="s">
        <v>738</v>
      </c>
      <c r="B41" s="1" t="s">
        <v>766</v>
      </c>
      <c r="C41" s="1" t="s">
        <v>740</v>
      </c>
      <c r="D41" s="1" t="s">
        <v>809</v>
      </c>
      <c r="E41" s="1" t="s">
        <v>810</v>
      </c>
      <c r="F41" s="9" t="s">
        <v>1287</v>
      </c>
      <c r="G41" s="1" t="s">
        <v>783</v>
      </c>
      <c r="H41" s="1" t="s">
        <v>811</v>
      </c>
      <c r="I41" s="9" t="s">
        <v>689</v>
      </c>
      <c r="J41" s="66">
        <v>1222554.24</v>
      </c>
      <c r="K41" s="66">
        <v>1222554.24</v>
      </c>
    </row>
    <row r="42" spans="1:11">
      <c r="A42" s="1" t="s">
        <v>738</v>
      </c>
      <c r="B42" s="1" t="s">
        <v>766</v>
      </c>
      <c r="C42" s="1" t="s">
        <v>740</v>
      </c>
      <c r="D42" s="1" t="s">
        <v>809</v>
      </c>
      <c r="E42" s="1" t="s">
        <v>810</v>
      </c>
      <c r="F42" s="9" t="s">
        <v>1287</v>
      </c>
      <c r="G42" s="1" t="s">
        <v>783</v>
      </c>
      <c r="H42" s="1" t="s">
        <v>811</v>
      </c>
      <c r="I42" s="9" t="s">
        <v>1210</v>
      </c>
      <c r="J42" s="66">
        <v>58888.56</v>
      </c>
      <c r="K42" s="66">
        <v>58000</v>
      </c>
    </row>
    <row r="43" spans="1:11">
      <c r="A43" s="1" t="s">
        <v>738</v>
      </c>
      <c r="B43" s="1" t="s">
        <v>766</v>
      </c>
      <c r="C43" s="1" t="s">
        <v>740</v>
      </c>
      <c r="D43" s="1" t="s">
        <v>809</v>
      </c>
      <c r="E43" s="1" t="s">
        <v>810</v>
      </c>
      <c r="F43" s="9" t="s">
        <v>1287</v>
      </c>
      <c r="G43" s="1" t="s">
        <v>743</v>
      </c>
      <c r="H43" s="9" t="s">
        <v>878</v>
      </c>
      <c r="I43" s="9" t="s">
        <v>339</v>
      </c>
      <c r="J43" s="66">
        <v>9900</v>
      </c>
      <c r="K43" s="66">
        <v>9900</v>
      </c>
    </row>
    <row r="44" spans="1:11">
      <c r="A44" s="1" t="s">
        <v>738</v>
      </c>
      <c r="B44" s="1" t="s">
        <v>766</v>
      </c>
      <c r="C44" s="1" t="s">
        <v>740</v>
      </c>
      <c r="D44" s="1" t="s">
        <v>809</v>
      </c>
      <c r="E44" s="1" t="s">
        <v>810</v>
      </c>
      <c r="F44" s="9" t="s">
        <v>1287</v>
      </c>
      <c r="G44" s="1" t="s">
        <v>743</v>
      </c>
      <c r="H44" s="9" t="s">
        <v>953</v>
      </c>
      <c r="I44" s="9" t="s">
        <v>1211</v>
      </c>
      <c r="J44" s="66">
        <v>60000</v>
      </c>
      <c r="K44" s="66">
        <v>50000</v>
      </c>
    </row>
    <row r="45" spans="1:11">
      <c r="A45" s="1" t="s">
        <v>738</v>
      </c>
      <c r="B45" s="1" t="s">
        <v>766</v>
      </c>
      <c r="C45" s="1" t="s">
        <v>740</v>
      </c>
      <c r="D45" s="1" t="s">
        <v>809</v>
      </c>
      <c r="E45" s="1" t="s">
        <v>810</v>
      </c>
      <c r="F45" s="9" t="s">
        <v>1287</v>
      </c>
      <c r="G45" s="1" t="s">
        <v>743</v>
      </c>
      <c r="H45" s="9" t="s">
        <v>692</v>
      </c>
      <c r="I45" s="9" t="s">
        <v>693</v>
      </c>
      <c r="J45" s="66">
        <v>5568</v>
      </c>
      <c r="K45" s="66">
        <v>5568</v>
      </c>
    </row>
    <row r="46" spans="1:11">
      <c r="A46" s="1" t="s">
        <v>738</v>
      </c>
      <c r="B46" s="1" t="s">
        <v>766</v>
      </c>
      <c r="C46" s="1" t="s">
        <v>740</v>
      </c>
      <c r="D46" s="1" t="s">
        <v>809</v>
      </c>
      <c r="E46" s="1" t="s">
        <v>810</v>
      </c>
      <c r="F46" s="9" t="s">
        <v>1287</v>
      </c>
      <c r="G46" s="1" t="s">
        <v>743</v>
      </c>
      <c r="H46" s="9" t="s">
        <v>494</v>
      </c>
      <c r="I46" s="9" t="s">
        <v>1212</v>
      </c>
      <c r="J46" s="66">
        <v>144000</v>
      </c>
      <c r="K46" s="66">
        <v>144000</v>
      </c>
    </row>
    <row r="47" spans="1:11">
      <c r="A47" s="1" t="s">
        <v>738</v>
      </c>
      <c r="B47" s="1" t="s">
        <v>766</v>
      </c>
      <c r="C47" s="1" t="s">
        <v>740</v>
      </c>
      <c r="D47" s="9" t="s">
        <v>814</v>
      </c>
      <c r="E47" s="9" t="s">
        <v>815</v>
      </c>
      <c r="F47" s="9" t="s">
        <v>1287</v>
      </c>
      <c r="G47" s="9" t="s">
        <v>770</v>
      </c>
      <c r="H47" s="9" t="s">
        <v>816</v>
      </c>
      <c r="I47" s="9" t="s">
        <v>814</v>
      </c>
      <c r="J47" s="66">
        <v>40000</v>
      </c>
      <c r="K47" s="66">
        <v>25000</v>
      </c>
    </row>
    <row r="48" spans="1:11">
      <c r="A48" s="1" t="s">
        <v>738</v>
      </c>
      <c r="B48" s="1" t="s">
        <v>766</v>
      </c>
      <c r="C48" s="1" t="s">
        <v>740</v>
      </c>
      <c r="D48" s="9" t="s">
        <v>773</v>
      </c>
      <c r="E48" s="9" t="s">
        <v>774</v>
      </c>
      <c r="F48" s="9" t="s">
        <v>1287</v>
      </c>
      <c r="G48" s="9" t="s">
        <v>743</v>
      </c>
      <c r="H48" s="9" t="s">
        <v>849</v>
      </c>
      <c r="I48" s="9" t="s">
        <v>1213</v>
      </c>
      <c r="J48" s="66">
        <v>18000</v>
      </c>
      <c r="K48" s="66">
        <v>15000</v>
      </c>
    </row>
    <row r="49" spans="1:11">
      <c r="A49" s="1" t="s">
        <v>738</v>
      </c>
      <c r="B49" s="1" t="s">
        <v>766</v>
      </c>
      <c r="C49" s="1" t="s">
        <v>740</v>
      </c>
      <c r="D49" s="1" t="s">
        <v>821</v>
      </c>
      <c r="E49" s="1" t="s">
        <v>822</v>
      </c>
      <c r="F49" s="9" t="s">
        <v>1287</v>
      </c>
      <c r="G49" s="1" t="s">
        <v>743</v>
      </c>
      <c r="H49" s="1" t="s">
        <v>793</v>
      </c>
      <c r="I49" s="9" t="s">
        <v>1214</v>
      </c>
      <c r="J49" s="66">
        <v>17760</v>
      </c>
      <c r="K49" s="66">
        <v>17760</v>
      </c>
    </row>
    <row r="50" spans="1:11">
      <c r="A50" s="1" t="s">
        <v>738</v>
      </c>
      <c r="B50" s="1" t="s">
        <v>766</v>
      </c>
      <c r="C50" s="1" t="s">
        <v>740</v>
      </c>
      <c r="D50" s="1" t="s">
        <v>821</v>
      </c>
      <c r="E50" s="1" t="s">
        <v>822</v>
      </c>
      <c r="F50" s="9" t="s">
        <v>1287</v>
      </c>
      <c r="G50" s="1" t="s">
        <v>743</v>
      </c>
      <c r="H50" s="1" t="s">
        <v>793</v>
      </c>
      <c r="I50" s="9" t="s">
        <v>821</v>
      </c>
      <c r="J50" s="66">
        <v>30400</v>
      </c>
      <c r="K50" s="66">
        <v>0</v>
      </c>
    </row>
    <row r="51" spans="1:11">
      <c r="A51" s="1" t="s">
        <v>738</v>
      </c>
      <c r="B51" s="1" t="s">
        <v>766</v>
      </c>
      <c r="C51" s="1" t="s">
        <v>740</v>
      </c>
      <c r="D51" s="1" t="s">
        <v>821</v>
      </c>
      <c r="E51" s="1" t="s">
        <v>822</v>
      </c>
      <c r="F51" s="9" t="s">
        <v>1287</v>
      </c>
      <c r="G51" s="1" t="s">
        <v>743</v>
      </c>
      <c r="H51" s="1" t="s">
        <v>793</v>
      </c>
      <c r="I51" s="9" t="s">
        <v>864</v>
      </c>
      <c r="J51" s="66">
        <v>162615.12</v>
      </c>
      <c r="K51" s="66">
        <v>150000</v>
      </c>
    </row>
    <row r="52" spans="1:11">
      <c r="A52" s="1" t="s">
        <v>738</v>
      </c>
      <c r="B52" s="1" t="s">
        <v>766</v>
      </c>
      <c r="C52" s="1" t="s">
        <v>740</v>
      </c>
      <c r="D52" s="1" t="s">
        <v>624</v>
      </c>
      <c r="E52" s="1" t="s">
        <v>625</v>
      </c>
      <c r="F52" s="9" t="s">
        <v>1287</v>
      </c>
      <c r="G52" s="9" t="s">
        <v>770</v>
      </c>
      <c r="H52" s="9" t="s">
        <v>131</v>
      </c>
      <c r="I52" s="9" t="s">
        <v>132</v>
      </c>
      <c r="J52" s="66">
        <v>34000</v>
      </c>
      <c r="K52" s="66">
        <v>15000</v>
      </c>
    </row>
    <row r="53" spans="1:11">
      <c r="A53" s="1" t="s">
        <v>738</v>
      </c>
      <c r="B53" s="1" t="s">
        <v>766</v>
      </c>
      <c r="C53" s="1" t="s">
        <v>740</v>
      </c>
      <c r="D53" s="1" t="s">
        <v>624</v>
      </c>
      <c r="E53" s="1" t="s">
        <v>625</v>
      </c>
      <c r="F53" s="9" t="s">
        <v>1287</v>
      </c>
      <c r="G53" s="1" t="s">
        <v>743</v>
      </c>
      <c r="H53" s="1" t="s">
        <v>462</v>
      </c>
      <c r="I53" s="9" t="s">
        <v>1215</v>
      </c>
      <c r="J53" s="66">
        <v>29520</v>
      </c>
      <c r="K53" s="66">
        <v>15000</v>
      </c>
    </row>
    <row r="54" spans="1:11">
      <c r="A54" s="1" t="s">
        <v>738</v>
      </c>
      <c r="B54" s="1" t="s">
        <v>766</v>
      </c>
      <c r="C54" s="1" t="s">
        <v>740</v>
      </c>
      <c r="D54" s="1" t="s">
        <v>624</v>
      </c>
      <c r="E54" s="1" t="s">
        <v>625</v>
      </c>
      <c r="F54" s="9" t="s">
        <v>1287</v>
      </c>
      <c r="G54" s="1" t="s">
        <v>743</v>
      </c>
      <c r="H54" s="1" t="s">
        <v>462</v>
      </c>
      <c r="I54" s="9" t="s">
        <v>690</v>
      </c>
      <c r="J54" s="66">
        <v>19000.5</v>
      </c>
      <c r="K54" s="66">
        <v>7000</v>
      </c>
    </row>
    <row r="55" spans="1:11">
      <c r="A55" s="1" t="s">
        <v>738</v>
      </c>
      <c r="B55" s="1" t="s">
        <v>766</v>
      </c>
      <c r="C55" s="1" t="s">
        <v>740</v>
      </c>
      <c r="D55" s="1" t="s">
        <v>624</v>
      </c>
      <c r="E55" s="1" t="s">
        <v>625</v>
      </c>
      <c r="F55" s="9" t="s">
        <v>1287</v>
      </c>
      <c r="G55" s="1" t="s">
        <v>743</v>
      </c>
      <c r="H55" s="9" t="s">
        <v>795</v>
      </c>
      <c r="I55" s="9" t="s">
        <v>626</v>
      </c>
      <c r="J55" s="66">
        <v>7264.62</v>
      </c>
      <c r="K55" s="66">
        <v>7264.62</v>
      </c>
    </row>
    <row r="56" spans="1:11">
      <c r="A56" s="1" t="s">
        <v>738</v>
      </c>
      <c r="B56" s="1" t="s">
        <v>766</v>
      </c>
      <c r="C56" s="1" t="s">
        <v>740</v>
      </c>
      <c r="D56" s="1" t="s">
        <v>865</v>
      </c>
      <c r="E56" s="1" t="s">
        <v>866</v>
      </c>
      <c r="F56" s="9" t="s">
        <v>1287</v>
      </c>
      <c r="G56" s="1" t="s">
        <v>770</v>
      </c>
      <c r="H56" s="9" t="s">
        <v>867</v>
      </c>
      <c r="I56" s="9" t="s">
        <v>868</v>
      </c>
      <c r="J56" s="66">
        <v>7200</v>
      </c>
      <c r="K56" s="66">
        <v>7200</v>
      </c>
    </row>
    <row r="57" spans="1:11">
      <c r="A57" s="1" t="s">
        <v>738</v>
      </c>
      <c r="B57" s="1" t="s">
        <v>766</v>
      </c>
      <c r="C57" s="1" t="s">
        <v>740</v>
      </c>
      <c r="D57" s="1" t="s">
        <v>865</v>
      </c>
      <c r="E57" s="1" t="s">
        <v>866</v>
      </c>
      <c r="F57" s="9" t="s">
        <v>1287</v>
      </c>
      <c r="G57" s="1" t="s">
        <v>770</v>
      </c>
      <c r="H57" s="9" t="s">
        <v>870</v>
      </c>
      <c r="I57" s="9" t="s">
        <v>871</v>
      </c>
      <c r="J57" s="66">
        <v>5400</v>
      </c>
      <c r="K57" s="66">
        <v>5400</v>
      </c>
    </row>
    <row r="58" spans="1:11">
      <c r="A58" s="1" t="s">
        <v>738</v>
      </c>
      <c r="B58" s="1" t="s">
        <v>766</v>
      </c>
      <c r="C58" s="1" t="s">
        <v>740</v>
      </c>
      <c r="D58" s="9" t="s">
        <v>160</v>
      </c>
      <c r="E58" s="9" t="s">
        <v>161</v>
      </c>
      <c r="F58" s="9" t="s">
        <v>1287</v>
      </c>
      <c r="G58" s="9" t="s">
        <v>162</v>
      </c>
      <c r="H58" s="9" t="s">
        <v>839</v>
      </c>
      <c r="I58" s="9" t="s">
        <v>840</v>
      </c>
      <c r="J58" s="66">
        <v>764359.20000000007</v>
      </c>
      <c r="K58" s="66">
        <v>750000</v>
      </c>
    </row>
    <row r="59" spans="1:11">
      <c r="A59" s="1" t="s">
        <v>738</v>
      </c>
      <c r="B59" s="1" t="s">
        <v>766</v>
      </c>
      <c r="C59" s="1" t="s">
        <v>740</v>
      </c>
      <c r="D59" s="9" t="s">
        <v>777</v>
      </c>
      <c r="E59" s="9" t="s">
        <v>778</v>
      </c>
      <c r="F59" s="9" t="s">
        <v>1287</v>
      </c>
      <c r="G59" s="9" t="s">
        <v>743</v>
      </c>
      <c r="H59" s="9" t="s">
        <v>779</v>
      </c>
      <c r="I59" s="9" t="s">
        <v>270</v>
      </c>
      <c r="J59" s="66">
        <v>79992</v>
      </c>
      <c r="K59" s="66">
        <v>60000</v>
      </c>
    </row>
    <row r="60" spans="1:11">
      <c r="A60" s="1" t="s">
        <v>738</v>
      </c>
      <c r="B60" s="1" t="s">
        <v>766</v>
      </c>
      <c r="C60" s="1" t="s">
        <v>740</v>
      </c>
      <c r="D60" s="9" t="s">
        <v>876</v>
      </c>
      <c r="E60" s="9" t="s">
        <v>877</v>
      </c>
      <c r="F60" s="9" t="s">
        <v>1287</v>
      </c>
      <c r="G60" s="9" t="s">
        <v>783</v>
      </c>
      <c r="H60" s="9" t="s">
        <v>628</v>
      </c>
      <c r="I60" s="9" t="s">
        <v>629</v>
      </c>
      <c r="J60" s="66">
        <v>404760</v>
      </c>
      <c r="K60" s="66">
        <v>386000</v>
      </c>
    </row>
    <row r="61" spans="1:11">
      <c r="A61" s="1" t="s">
        <v>738</v>
      </c>
      <c r="B61" s="1" t="s">
        <v>766</v>
      </c>
      <c r="C61" s="1" t="s">
        <v>740</v>
      </c>
      <c r="D61" s="9" t="s">
        <v>883</v>
      </c>
      <c r="E61" s="9" t="s">
        <v>884</v>
      </c>
      <c r="F61" s="9" t="s">
        <v>1287</v>
      </c>
      <c r="G61" s="9" t="s">
        <v>743</v>
      </c>
      <c r="H61" s="9" t="s">
        <v>885</v>
      </c>
      <c r="I61" s="9" t="s">
        <v>1216</v>
      </c>
      <c r="J61" s="66">
        <v>1992</v>
      </c>
      <c r="K61" s="66">
        <v>1992</v>
      </c>
    </row>
    <row r="62" spans="1:11">
      <c r="A62" s="1" t="s">
        <v>738</v>
      </c>
      <c r="B62" s="1" t="s">
        <v>766</v>
      </c>
      <c r="C62" s="1" t="s">
        <v>740</v>
      </c>
      <c r="D62" s="1" t="s">
        <v>750</v>
      </c>
      <c r="E62" s="1" t="s">
        <v>888</v>
      </c>
      <c r="F62" s="9" t="s">
        <v>1287</v>
      </c>
      <c r="G62" s="1" t="s">
        <v>743</v>
      </c>
      <c r="H62" s="1" t="s">
        <v>752</v>
      </c>
      <c r="I62" s="9" t="s">
        <v>630</v>
      </c>
      <c r="J62" s="66">
        <v>207363.11000000002</v>
      </c>
      <c r="K62" s="66">
        <v>180000</v>
      </c>
    </row>
    <row r="63" spans="1:11">
      <c r="A63" s="1" t="s">
        <v>738</v>
      </c>
      <c r="B63" s="1" t="s">
        <v>766</v>
      </c>
      <c r="C63" s="1" t="s">
        <v>740</v>
      </c>
      <c r="D63" s="1" t="s">
        <v>750</v>
      </c>
      <c r="E63" s="1" t="s">
        <v>888</v>
      </c>
      <c r="F63" s="9" t="s">
        <v>1287</v>
      </c>
      <c r="G63" s="1" t="s">
        <v>743</v>
      </c>
      <c r="H63" s="1" t="s">
        <v>752</v>
      </c>
      <c r="I63" s="9" t="s">
        <v>480</v>
      </c>
      <c r="J63" s="66">
        <v>41431.74</v>
      </c>
      <c r="K63" s="66">
        <v>30000</v>
      </c>
    </row>
    <row r="64" spans="1:11">
      <c r="A64" s="1" t="s">
        <v>738</v>
      </c>
      <c r="B64" s="1" t="s">
        <v>766</v>
      </c>
      <c r="C64" s="1" t="s">
        <v>740</v>
      </c>
      <c r="D64" s="9" t="s">
        <v>892</v>
      </c>
      <c r="E64" s="9" t="s">
        <v>893</v>
      </c>
      <c r="F64" s="9" t="s">
        <v>1287</v>
      </c>
      <c r="G64" s="9" t="s">
        <v>894</v>
      </c>
      <c r="H64" s="9" t="s">
        <v>362</v>
      </c>
      <c r="I64" s="9" t="s">
        <v>363</v>
      </c>
      <c r="J64" s="66">
        <v>4833</v>
      </c>
      <c r="K64" s="66">
        <v>4833</v>
      </c>
    </row>
    <row r="65" spans="1:11">
      <c r="A65" s="1" t="s">
        <v>738</v>
      </c>
      <c r="B65" s="1" t="s">
        <v>766</v>
      </c>
      <c r="C65" s="1" t="s">
        <v>740</v>
      </c>
      <c r="D65" s="9" t="s">
        <v>175</v>
      </c>
      <c r="E65" s="9" t="s">
        <v>176</v>
      </c>
      <c r="F65" s="9" t="s">
        <v>1286</v>
      </c>
      <c r="G65" s="9" t="s">
        <v>446</v>
      </c>
      <c r="H65" s="9" t="s">
        <v>464</v>
      </c>
      <c r="I65" s="9" t="s">
        <v>175</v>
      </c>
      <c r="J65" s="66">
        <v>9000</v>
      </c>
      <c r="K65" s="66">
        <v>9000</v>
      </c>
    </row>
    <row r="66" spans="1:11">
      <c r="A66" s="1" t="s">
        <v>738</v>
      </c>
      <c r="B66" s="1" t="s">
        <v>766</v>
      </c>
      <c r="C66" s="9" t="s">
        <v>194</v>
      </c>
      <c r="D66" s="9" t="s">
        <v>648</v>
      </c>
      <c r="E66" s="9" t="s">
        <v>649</v>
      </c>
      <c r="F66" s="9" t="s">
        <v>1287</v>
      </c>
      <c r="G66" s="9" t="s">
        <v>137</v>
      </c>
      <c r="H66" s="9" t="s">
        <v>457</v>
      </c>
      <c r="I66" s="9" t="s">
        <v>240</v>
      </c>
      <c r="J66" s="66">
        <v>59994</v>
      </c>
      <c r="K66" s="66">
        <v>30000</v>
      </c>
    </row>
    <row r="67" spans="1:11">
      <c r="A67" s="1" t="s">
        <v>738</v>
      </c>
      <c r="B67" s="1" t="s">
        <v>766</v>
      </c>
      <c r="C67" s="1" t="s">
        <v>210</v>
      </c>
      <c r="D67" s="9" t="s">
        <v>809</v>
      </c>
      <c r="E67" s="9" t="s">
        <v>810</v>
      </c>
      <c r="F67" s="9" t="s">
        <v>1287</v>
      </c>
      <c r="G67" s="9" t="s">
        <v>217</v>
      </c>
      <c r="H67" s="9" t="s">
        <v>218</v>
      </c>
      <c r="I67" s="9" t="s">
        <v>219</v>
      </c>
      <c r="J67" s="66">
        <v>6274.28</v>
      </c>
      <c r="K67" s="66">
        <v>6274.28</v>
      </c>
    </row>
    <row r="68" spans="1:11">
      <c r="A68" s="1" t="s">
        <v>738</v>
      </c>
      <c r="B68" s="1" t="s">
        <v>766</v>
      </c>
      <c r="C68" s="1" t="s">
        <v>210</v>
      </c>
      <c r="D68" s="1" t="s">
        <v>609</v>
      </c>
      <c r="E68" s="1" t="s">
        <v>610</v>
      </c>
      <c r="F68" s="9" t="s">
        <v>1287</v>
      </c>
      <c r="G68" s="9" t="s">
        <v>770</v>
      </c>
      <c r="H68" s="9" t="s">
        <v>950</v>
      </c>
      <c r="I68" s="9" t="s">
        <v>844</v>
      </c>
      <c r="J68" s="66">
        <v>3300</v>
      </c>
      <c r="K68" s="66">
        <v>0</v>
      </c>
    </row>
    <row r="69" spans="1:11">
      <c r="A69" s="1" t="s">
        <v>738</v>
      </c>
      <c r="B69" s="1" t="s">
        <v>766</v>
      </c>
      <c r="C69" s="1" t="s">
        <v>210</v>
      </c>
      <c r="D69" s="1" t="s">
        <v>609</v>
      </c>
      <c r="E69" s="1" t="s">
        <v>610</v>
      </c>
      <c r="F69" s="9" t="s">
        <v>1287</v>
      </c>
      <c r="G69" s="9" t="s">
        <v>1217</v>
      </c>
      <c r="H69" s="9" t="s">
        <v>1218</v>
      </c>
      <c r="I69" s="9" t="s">
        <v>1219</v>
      </c>
      <c r="J69" s="66">
        <v>20285</v>
      </c>
      <c r="K69" s="66">
        <v>10000</v>
      </c>
    </row>
    <row r="70" spans="1:11">
      <c r="A70" s="1" t="s">
        <v>738</v>
      </c>
      <c r="B70" s="1" t="s">
        <v>766</v>
      </c>
      <c r="C70" s="1" t="s">
        <v>210</v>
      </c>
      <c r="D70" s="9" t="s">
        <v>777</v>
      </c>
      <c r="E70" s="9" t="s">
        <v>778</v>
      </c>
      <c r="F70" s="9" t="s">
        <v>1287</v>
      </c>
      <c r="G70" s="9" t="s">
        <v>646</v>
      </c>
      <c r="H70" s="9" t="s">
        <v>652</v>
      </c>
      <c r="I70" s="9" t="s">
        <v>579</v>
      </c>
      <c r="J70" s="66">
        <v>20000</v>
      </c>
      <c r="K70" s="66">
        <v>20000</v>
      </c>
    </row>
    <row r="71" spans="1:11">
      <c r="A71" s="1" t="s">
        <v>738</v>
      </c>
      <c r="B71" s="1" t="s">
        <v>766</v>
      </c>
      <c r="C71" s="1" t="s">
        <v>897</v>
      </c>
      <c r="D71" s="9" t="s">
        <v>358</v>
      </c>
      <c r="E71" s="9" t="s">
        <v>359</v>
      </c>
      <c r="F71" s="9" t="s">
        <v>1287</v>
      </c>
      <c r="G71" s="9" t="s">
        <v>743</v>
      </c>
      <c r="H71" s="9" t="s">
        <v>795</v>
      </c>
      <c r="I71" s="9" t="s">
        <v>380</v>
      </c>
      <c r="J71" s="66">
        <v>30000</v>
      </c>
      <c r="K71" s="66">
        <v>30000</v>
      </c>
    </row>
    <row r="72" spans="1:11">
      <c r="A72" s="1" t="s">
        <v>738</v>
      </c>
      <c r="B72" s="1" t="s">
        <v>766</v>
      </c>
      <c r="C72" s="1" t="s">
        <v>897</v>
      </c>
      <c r="D72" s="1" t="s">
        <v>905</v>
      </c>
      <c r="E72" s="1" t="s">
        <v>906</v>
      </c>
      <c r="F72" s="9" t="s">
        <v>1286</v>
      </c>
      <c r="G72" s="1" t="s">
        <v>756</v>
      </c>
      <c r="H72" s="1" t="s">
        <v>907</v>
      </c>
      <c r="I72" s="9" t="s">
        <v>582</v>
      </c>
      <c r="J72" s="66">
        <v>30000</v>
      </c>
      <c r="K72" s="66">
        <v>30000</v>
      </c>
    </row>
    <row r="73" spans="1:11">
      <c r="A73" s="1" t="s">
        <v>738</v>
      </c>
      <c r="B73" s="1" t="s">
        <v>766</v>
      </c>
      <c r="C73" s="1" t="s">
        <v>897</v>
      </c>
      <c r="D73" s="1" t="s">
        <v>905</v>
      </c>
      <c r="E73" s="1" t="s">
        <v>906</v>
      </c>
      <c r="F73" s="9" t="s">
        <v>1286</v>
      </c>
      <c r="G73" s="1" t="s">
        <v>756</v>
      </c>
      <c r="H73" s="1" t="s">
        <v>907</v>
      </c>
      <c r="I73" s="9" t="s">
        <v>583</v>
      </c>
      <c r="J73" s="66">
        <v>20000</v>
      </c>
      <c r="K73" s="66">
        <v>20000</v>
      </c>
    </row>
    <row r="74" spans="1:11">
      <c r="A74" s="1" t="s">
        <v>738</v>
      </c>
      <c r="B74" s="1" t="s">
        <v>766</v>
      </c>
      <c r="C74" s="1" t="s">
        <v>897</v>
      </c>
      <c r="D74" s="1" t="s">
        <v>905</v>
      </c>
      <c r="E74" s="1" t="s">
        <v>906</v>
      </c>
      <c r="F74" s="9" t="s">
        <v>1286</v>
      </c>
      <c r="G74" s="1" t="s">
        <v>756</v>
      </c>
      <c r="H74" s="1" t="s">
        <v>907</v>
      </c>
      <c r="I74" s="9" t="s">
        <v>634</v>
      </c>
      <c r="J74" s="66">
        <v>24000</v>
      </c>
      <c r="K74" s="66">
        <v>24000</v>
      </c>
    </row>
    <row r="75" spans="1:11">
      <c r="A75" s="1" t="s">
        <v>738</v>
      </c>
      <c r="B75" s="1" t="s">
        <v>766</v>
      </c>
      <c r="C75" s="1" t="s">
        <v>897</v>
      </c>
      <c r="D75" s="1" t="s">
        <v>905</v>
      </c>
      <c r="E75" s="1" t="s">
        <v>906</v>
      </c>
      <c r="F75" s="9" t="s">
        <v>1286</v>
      </c>
      <c r="G75" s="1" t="s">
        <v>756</v>
      </c>
      <c r="H75" s="1" t="s">
        <v>907</v>
      </c>
      <c r="I75" s="9" t="s">
        <v>635</v>
      </c>
      <c r="J75" s="66">
        <v>91500</v>
      </c>
      <c r="K75" s="66">
        <v>91500</v>
      </c>
    </row>
    <row r="76" spans="1:11">
      <c r="A76" s="1" t="s">
        <v>738</v>
      </c>
      <c r="B76" s="1" t="s">
        <v>766</v>
      </c>
      <c r="C76" s="1" t="s">
        <v>897</v>
      </c>
      <c r="D76" s="1" t="s">
        <v>905</v>
      </c>
      <c r="E76" s="1" t="s">
        <v>906</v>
      </c>
      <c r="F76" s="9" t="s">
        <v>1286</v>
      </c>
      <c r="G76" s="1" t="s">
        <v>756</v>
      </c>
      <c r="H76" s="1" t="s">
        <v>907</v>
      </c>
      <c r="I76" s="9" t="s">
        <v>636</v>
      </c>
      <c r="J76" s="66">
        <v>84000</v>
      </c>
      <c r="K76" s="66">
        <v>84000</v>
      </c>
    </row>
    <row r="77" spans="1:11">
      <c r="A77" s="1" t="s">
        <v>738</v>
      </c>
      <c r="B77" s="1" t="s">
        <v>766</v>
      </c>
      <c r="C77" s="1" t="s">
        <v>897</v>
      </c>
      <c r="D77" s="1" t="s">
        <v>754</v>
      </c>
      <c r="E77" s="1" t="s">
        <v>946</v>
      </c>
      <c r="F77" s="9" t="s">
        <v>1286</v>
      </c>
      <c r="G77" s="1" t="s">
        <v>756</v>
      </c>
      <c r="H77" s="9" t="s">
        <v>757</v>
      </c>
      <c r="I77" s="9" t="s">
        <v>1220</v>
      </c>
      <c r="J77" s="66">
        <v>15030</v>
      </c>
      <c r="K77" s="66">
        <v>150000</v>
      </c>
    </row>
    <row r="78" spans="1:11">
      <c r="A78" s="1" t="s">
        <v>738</v>
      </c>
      <c r="B78" s="1" t="s">
        <v>766</v>
      </c>
      <c r="C78" s="1" t="s">
        <v>897</v>
      </c>
      <c r="D78" s="1" t="s">
        <v>754</v>
      </c>
      <c r="E78" s="1" t="s">
        <v>946</v>
      </c>
      <c r="F78" s="9" t="s">
        <v>1286</v>
      </c>
      <c r="G78" s="1" t="s">
        <v>756</v>
      </c>
      <c r="H78" s="9" t="s">
        <v>391</v>
      </c>
      <c r="I78" s="9" t="s">
        <v>698</v>
      </c>
      <c r="J78" s="66">
        <v>4050</v>
      </c>
      <c r="K78" s="66">
        <v>0</v>
      </c>
    </row>
    <row r="79" spans="1:11">
      <c r="A79" s="1" t="s">
        <v>738</v>
      </c>
      <c r="B79" s="1" t="s">
        <v>766</v>
      </c>
      <c r="C79" s="1" t="s">
        <v>897</v>
      </c>
      <c r="D79" s="1" t="s">
        <v>754</v>
      </c>
      <c r="E79" s="1" t="s">
        <v>946</v>
      </c>
      <c r="F79" s="9" t="s">
        <v>1286</v>
      </c>
      <c r="G79" s="1" t="s">
        <v>756</v>
      </c>
      <c r="H79" s="9" t="s">
        <v>700</v>
      </c>
      <c r="I79" s="9" t="s">
        <v>448</v>
      </c>
      <c r="J79" s="66">
        <v>3130</v>
      </c>
      <c r="K79" s="66">
        <v>3130</v>
      </c>
    </row>
    <row r="80" spans="1:11">
      <c r="A80" s="1" t="s">
        <v>738</v>
      </c>
      <c r="B80" s="1" t="s">
        <v>766</v>
      </c>
      <c r="C80" s="1" t="s">
        <v>897</v>
      </c>
      <c r="D80" s="1" t="s">
        <v>754</v>
      </c>
      <c r="E80" s="1" t="s">
        <v>946</v>
      </c>
      <c r="F80" s="9" t="s">
        <v>1286</v>
      </c>
      <c r="G80" s="1" t="s">
        <v>756</v>
      </c>
      <c r="H80" s="9" t="s">
        <v>397</v>
      </c>
      <c r="I80" s="9" t="s">
        <v>1156</v>
      </c>
      <c r="J80" s="66">
        <v>1500</v>
      </c>
      <c r="K80" s="66">
        <v>0</v>
      </c>
    </row>
    <row r="81" spans="1:11">
      <c r="A81" s="1" t="s">
        <v>738</v>
      </c>
      <c r="B81" s="1" t="s">
        <v>766</v>
      </c>
      <c r="C81" s="1" t="s">
        <v>940</v>
      </c>
      <c r="D81" s="9" t="s">
        <v>941</v>
      </c>
      <c r="E81" s="9" t="s">
        <v>942</v>
      </c>
      <c r="F81" s="9" t="s">
        <v>1287</v>
      </c>
      <c r="G81" s="9" t="s">
        <v>743</v>
      </c>
      <c r="H81" s="9" t="s">
        <v>943</v>
      </c>
      <c r="I81" s="9" t="s">
        <v>941</v>
      </c>
      <c r="J81" s="66">
        <v>5063.2</v>
      </c>
      <c r="K81" s="66">
        <v>5063.2</v>
      </c>
    </row>
    <row r="82" spans="1:11">
      <c r="A82" s="1" t="s">
        <v>738</v>
      </c>
      <c r="B82" s="1" t="s">
        <v>766</v>
      </c>
      <c r="C82" s="1" t="s">
        <v>940</v>
      </c>
      <c r="D82" s="9" t="s">
        <v>403</v>
      </c>
      <c r="E82" s="9" t="s">
        <v>404</v>
      </c>
      <c r="F82" s="9" t="s">
        <v>1287</v>
      </c>
      <c r="G82" s="9" t="s">
        <v>743</v>
      </c>
      <c r="H82" s="9" t="s">
        <v>405</v>
      </c>
      <c r="I82" s="9" t="s">
        <v>403</v>
      </c>
      <c r="J82" s="66">
        <v>3500</v>
      </c>
      <c r="K82" s="66">
        <v>3500</v>
      </c>
    </row>
    <row r="83" spans="1:11">
      <c r="A83" s="1" t="s">
        <v>738</v>
      </c>
      <c r="B83" s="1" t="s">
        <v>766</v>
      </c>
      <c r="C83" s="1" t="s">
        <v>940</v>
      </c>
      <c r="D83" s="9" t="s">
        <v>905</v>
      </c>
      <c r="E83" s="9" t="s">
        <v>906</v>
      </c>
      <c r="F83" s="9" t="s">
        <v>1286</v>
      </c>
      <c r="G83" s="9" t="s">
        <v>756</v>
      </c>
      <c r="H83" s="9" t="s">
        <v>907</v>
      </c>
      <c r="I83" s="9" t="s">
        <v>514</v>
      </c>
      <c r="J83" s="66">
        <v>10118.85</v>
      </c>
      <c r="K83" s="66">
        <v>10118.85</v>
      </c>
    </row>
    <row r="84" spans="1:11">
      <c r="A84" s="1" t="s">
        <v>738</v>
      </c>
      <c r="B84" s="1" t="s">
        <v>766</v>
      </c>
      <c r="C84" s="1" t="s">
        <v>940</v>
      </c>
      <c r="D84" s="9" t="s">
        <v>754</v>
      </c>
      <c r="E84" s="9" t="s">
        <v>946</v>
      </c>
      <c r="F84" s="9" t="s">
        <v>1286</v>
      </c>
      <c r="G84" s="9" t="s">
        <v>756</v>
      </c>
      <c r="H84" s="9" t="s">
        <v>947</v>
      </c>
      <c r="I84" s="9" t="s">
        <v>948</v>
      </c>
      <c r="J84" s="66">
        <v>15000</v>
      </c>
      <c r="K84" s="66">
        <v>10000</v>
      </c>
    </row>
    <row r="85" spans="1:11">
      <c r="A85" s="1" t="s">
        <v>738</v>
      </c>
      <c r="B85" s="1" t="s">
        <v>766</v>
      </c>
      <c r="C85" s="1" t="s">
        <v>949</v>
      </c>
      <c r="D85" s="1" t="s">
        <v>609</v>
      </c>
      <c r="E85" s="1" t="s">
        <v>610</v>
      </c>
      <c r="F85" s="9" t="s">
        <v>1287</v>
      </c>
      <c r="G85" s="9" t="s">
        <v>770</v>
      </c>
      <c r="H85" s="9" t="s">
        <v>950</v>
      </c>
      <c r="I85" s="9" t="s">
        <v>655</v>
      </c>
      <c r="J85" s="66">
        <v>23254.59</v>
      </c>
      <c r="K85" s="66">
        <v>18000</v>
      </c>
    </row>
    <row r="86" spans="1:11">
      <c r="A86" s="1" t="s">
        <v>738</v>
      </c>
      <c r="B86" s="1" t="s">
        <v>766</v>
      </c>
      <c r="C86" s="1" t="s">
        <v>949</v>
      </c>
      <c r="D86" s="1" t="s">
        <v>609</v>
      </c>
      <c r="E86" s="1" t="s">
        <v>610</v>
      </c>
      <c r="F86" s="9" t="s">
        <v>1287</v>
      </c>
      <c r="G86" s="9" t="s">
        <v>743</v>
      </c>
      <c r="H86" s="9" t="s">
        <v>953</v>
      </c>
      <c r="I86" s="9" t="s">
        <v>653</v>
      </c>
      <c r="J86" s="66">
        <v>58900</v>
      </c>
      <c r="K86" s="66">
        <v>25000</v>
      </c>
    </row>
    <row r="87" spans="1:11">
      <c r="A87" s="1" t="s">
        <v>738</v>
      </c>
      <c r="B87" s="1" t="s">
        <v>766</v>
      </c>
      <c r="C87" s="9" t="s">
        <v>852</v>
      </c>
      <c r="D87" s="9" t="s">
        <v>648</v>
      </c>
      <c r="E87" s="9" t="s">
        <v>649</v>
      </c>
      <c r="F87" s="9" t="s">
        <v>1287</v>
      </c>
      <c r="G87" s="9" t="s">
        <v>646</v>
      </c>
      <c r="H87" s="9" t="s">
        <v>652</v>
      </c>
      <c r="I87" s="9" t="s">
        <v>579</v>
      </c>
      <c r="J87" s="66">
        <v>44000</v>
      </c>
      <c r="K87" s="66">
        <v>44000</v>
      </c>
    </row>
    <row r="88" spans="1:11">
      <c r="A88" s="1" t="s">
        <v>738</v>
      </c>
      <c r="B88" s="1" t="s">
        <v>766</v>
      </c>
      <c r="C88" s="1" t="s">
        <v>955</v>
      </c>
      <c r="D88" s="1" t="s">
        <v>805</v>
      </c>
      <c r="E88" s="1" t="s">
        <v>806</v>
      </c>
      <c r="F88" s="9" t="s">
        <v>1287</v>
      </c>
      <c r="G88" s="1" t="s">
        <v>770</v>
      </c>
      <c r="H88" s="1" t="s">
        <v>3</v>
      </c>
      <c r="I88" s="9" t="s">
        <v>5</v>
      </c>
      <c r="J88" s="66">
        <v>16800</v>
      </c>
      <c r="K88" s="66">
        <v>16800</v>
      </c>
    </row>
    <row r="89" spans="1:11">
      <c r="A89" s="1" t="s">
        <v>738</v>
      </c>
      <c r="B89" s="1" t="s">
        <v>766</v>
      </c>
      <c r="C89" s="1" t="s">
        <v>955</v>
      </c>
      <c r="D89" s="1" t="s">
        <v>805</v>
      </c>
      <c r="E89" s="1" t="s">
        <v>806</v>
      </c>
      <c r="F89" s="9" t="s">
        <v>1287</v>
      </c>
      <c r="G89" s="1" t="s">
        <v>770</v>
      </c>
      <c r="H89" s="1" t="s">
        <v>3</v>
      </c>
      <c r="I89" s="9" t="s">
        <v>6</v>
      </c>
      <c r="J89" s="66">
        <v>360</v>
      </c>
      <c r="K89" s="66">
        <v>360</v>
      </c>
    </row>
    <row r="90" spans="1:11">
      <c r="A90" s="1" t="s">
        <v>738</v>
      </c>
      <c r="B90" s="1" t="s">
        <v>766</v>
      </c>
      <c r="C90" s="1" t="s">
        <v>955</v>
      </c>
      <c r="D90" s="1" t="s">
        <v>805</v>
      </c>
      <c r="E90" s="1" t="s">
        <v>806</v>
      </c>
      <c r="F90" s="9" t="s">
        <v>1287</v>
      </c>
      <c r="G90" s="1" t="s">
        <v>770</v>
      </c>
      <c r="H90" s="1" t="s">
        <v>3</v>
      </c>
      <c r="I90" s="9" t="s">
        <v>432</v>
      </c>
      <c r="J90" s="66">
        <v>29400</v>
      </c>
      <c r="K90" s="66">
        <v>29400</v>
      </c>
    </row>
    <row r="91" spans="1:11">
      <c r="A91" s="1" t="s">
        <v>738</v>
      </c>
      <c r="B91" s="1" t="s">
        <v>766</v>
      </c>
      <c r="C91" s="1" t="s">
        <v>955</v>
      </c>
      <c r="D91" s="1" t="s">
        <v>805</v>
      </c>
      <c r="E91" s="1" t="s">
        <v>806</v>
      </c>
      <c r="F91" s="9" t="s">
        <v>1287</v>
      </c>
      <c r="G91" s="1" t="s">
        <v>770</v>
      </c>
      <c r="H91" s="1" t="s">
        <v>3</v>
      </c>
      <c r="I91" s="9" t="s">
        <v>10</v>
      </c>
      <c r="J91" s="66">
        <v>5500</v>
      </c>
      <c r="K91" s="66">
        <v>5500</v>
      </c>
    </row>
    <row r="92" spans="1:11">
      <c r="A92" s="1" t="s">
        <v>738</v>
      </c>
      <c r="B92" s="1" t="s">
        <v>766</v>
      </c>
      <c r="C92" s="1" t="s">
        <v>955</v>
      </c>
      <c r="D92" s="1" t="s">
        <v>865</v>
      </c>
      <c r="E92" s="1" t="s">
        <v>866</v>
      </c>
      <c r="F92" s="9" t="s">
        <v>1287</v>
      </c>
      <c r="G92" s="1" t="s">
        <v>770</v>
      </c>
      <c r="H92" s="9" t="s">
        <v>950</v>
      </c>
      <c r="I92" s="9" t="s">
        <v>951</v>
      </c>
      <c r="J92" s="66">
        <v>1000</v>
      </c>
      <c r="K92" s="66">
        <v>1000</v>
      </c>
    </row>
    <row r="93" spans="1:11">
      <c r="A93" s="1" t="s">
        <v>738</v>
      </c>
      <c r="B93" s="1" t="s">
        <v>766</v>
      </c>
      <c r="C93" s="1" t="s">
        <v>955</v>
      </c>
      <c r="D93" s="1" t="s">
        <v>865</v>
      </c>
      <c r="E93" s="1" t="s">
        <v>866</v>
      </c>
      <c r="F93" s="9" t="s">
        <v>1287</v>
      </c>
      <c r="G93" s="1" t="s">
        <v>770</v>
      </c>
      <c r="H93" s="9" t="s">
        <v>870</v>
      </c>
      <c r="I93" s="9" t="s">
        <v>88</v>
      </c>
      <c r="J93" s="66">
        <v>105000</v>
      </c>
      <c r="K93" s="66">
        <v>50000</v>
      </c>
    </row>
    <row r="94" spans="1:11">
      <c r="A94" s="1" t="s">
        <v>738</v>
      </c>
      <c r="B94" s="1" t="s">
        <v>766</v>
      </c>
      <c r="C94" s="1" t="s">
        <v>955</v>
      </c>
      <c r="D94" s="1" t="s">
        <v>865</v>
      </c>
      <c r="E94" s="1" t="s">
        <v>866</v>
      </c>
      <c r="F94" s="9" t="s">
        <v>1287</v>
      </c>
      <c r="G94" s="1" t="s">
        <v>770</v>
      </c>
      <c r="H94" s="9" t="s">
        <v>105</v>
      </c>
      <c r="I94" s="9" t="s">
        <v>656</v>
      </c>
      <c r="J94" s="66">
        <v>15000</v>
      </c>
      <c r="K94" s="66">
        <v>8000</v>
      </c>
    </row>
    <row r="95" spans="1:11">
      <c r="A95" s="1" t="s">
        <v>738</v>
      </c>
      <c r="B95" s="1" t="s">
        <v>766</v>
      </c>
      <c r="C95" s="1" t="s">
        <v>955</v>
      </c>
      <c r="D95" s="1" t="s">
        <v>865</v>
      </c>
      <c r="E95" s="1" t="s">
        <v>866</v>
      </c>
      <c r="F95" s="9" t="s">
        <v>1287</v>
      </c>
      <c r="G95" s="1" t="s">
        <v>770</v>
      </c>
      <c r="H95" s="9" t="s">
        <v>713</v>
      </c>
      <c r="I95" s="9" t="s">
        <v>714</v>
      </c>
      <c r="J95" s="66">
        <v>1000</v>
      </c>
      <c r="K95" s="66">
        <v>1000</v>
      </c>
    </row>
    <row r="96" spans="1:11">
      <c r="A96" s="1" t="s">
        <v>738</v>
      </c>
      <c r="B96" s="1" t="s">
        <v>766</v>
      </c>
      <c r="C96" s="1" t="s">
        <v>955</v>
      </c>
      <c r="D96" s="1" t="s">
        <v>865</v>
      </c>
      <c r="E96" s="1" t="s">
        <v>866</v>
      </c>
      <c r="F96" s="9" t="s">
        <v>1287</v>
      </c>
      <c r="G96" s="1" t="s">
        <v>770</v>
      </c>
      <c r="H96" s="9" t="s">
        <v>109</v>
      </c>
      <c r="I96" s="9" t="s">
        <v>433</v>
      </c>
      <c r="J96" s="66">
        <v>26000</v>
      </c>
      <c r="K96" s="66">
        <v>10000</v>
      </c>
    </row>
    <row r="97" spans="1:11">
      <c r="A97" s="1" t="s">
        <v>738</v>
      </c>
      <c r="B97" s="1" t="s">
        <v>766</v>
      </c>
      <c r="C97" s="1" t="s">
        <v>955</v>
      </c>
      <c r="D97" s="1" t="s">
        <v>865</v>
      </c>
      <c r="E97" s="1" t="s">
        <v>866</v>
      </c>
      <c r="F97" s="9" t="s">
        <v>1287</v>
      </c>
      <c r="G97" s="1" t="s">
        <v>770</v>
      </c>
      <c r="H97" s="9" t="s">
        <v>242</v>
      </c>
      <c r="I97" s="9" t="s">
        <v>615</v>
      </c>
      <c r="J97" s="66">
        <v>12000</v>
      </c>
      <c r="K97" s="66">
        <v>3000</v>
      </c>
    </row>
    <row r="98" spans="1:11">
      <c r="A98" s="1" t="s">
        <v>738</v>
      </c>
      <c r="B98" s="1" t="s">
        <v>766</v>
      </c>
      <c r="C98" s="1" t="s">
        <v>955</v>
      </c>
      <c r="D98" s="1" t="s">
        <v>865</v>
      </c>
      <c r="E98" s="1" t="s">
        <v>866</v>
      </c>
      <c r="F98" s="9" t="s">
        <v>1287</v>
      </c>
      <c r="G98" s="1" t="s">
        <v>770</v>
      </c>
      <c r="H98" s="9" t="s">
        <v>1108</v>
      </c>
      <c r="I98" s="9" t="s">
        <v>1109</v>
      </c>
      <c r="J98" s="66">
        <v>3000</v>
      </c>
      <c r="K98" s="66">
        <v>1500</v>
      </c>
    </row>
    <row r="99" spans="1:11">
      <c r="A99" s="1" t="s">
        <v>738</v>
      </c>
      <c r="B99" s="1" t="s">
        <v>766</v>
      </c>
      <c r="C99" s="1" t="s">
        <v>955</v>
      </c>
      <c r="D99" s="1" t="s">
        <v>865</v>
      </c>
      <c r="E99" s="1" t="s">
        <v>866</v>
      </c>
      <c r="F99" s="9" t="s">
        <v>1287</v>
      </c>
      <c r="G99" s="1" t="s">
        <v>770</v>
      </c>
      <c r="H99" s="9" t="s">
        <v>129</v>
      </c>
      <c r="I99" s="9" t="s">
        <v>130</v>
      </c>
      <c r="J99" s="66">
        <v>1500</v>
      </c>
      <c r="K99" s="66">
        <v>1500</v>
      </c>
    </row>
    <row r="100" spans="1:11">
      <c r="A100" s="1" t="s">
        <v>738</v>
      </c>
      <c r="B100" s="1" t="s">
        <v>766</v>
      </c>
      <c r="C100" s="1" t="s">
        <v>955</v>
      </c>
      <c r="D100" s="1" t="s">
        <v>865</v>
      </c>
      <c r="E100" s="1" t="s">
        <v>866</v>
      </c>
      <c r="F100" s="9" t="s">
        <v>1287</v>
      </c>
      <c r="G100" s="1" t="s">
        <v>770</v>
      </c>
      <c r="H100" s="9" t="s">
        <v>952</v>
      </c>
      <c r="I100" s="9" t="s">
        <v>486</v>
      </c>
      <c r="J100" s="66">
        <v>2000</v>
      </c>
      <c r="K100" s="66">
        <v>1000</v>
      </c>
    </row>
    <row r="101" spans="1:11">
      <c r="A101" s="1" t="s">
        <v>738</v>
      </c>
      <c r="B101" s="1" t="s">
        <v>766</v>
      </c>
      <c r="C101" s="1" t="s">
        <v>955</v>
      </c>
      <c r="D101" s="1" t="s">
        <v>865</v>
      </c>
      <c r="E101" s="1" t="s">
        <v>866</v>
      </c>
      <c r="F101" s="9" t="s">
        <v>1287</v>
      </c>
      <c r="G101" s="1" t="s">
        <v>770</v>
      </c>
      <c r="H101" s="9" t="s">
        <v>1110</v>
      </c>
      <c r="I101" s="9" t="s">
        <v>430</v>
      </c>
      <c r="J101" s="66">
        <v>3000</v>
      </c>
      <c r="K101" s="66">
        <v>1000</v>
      </c>
    </row>
    <row r="102" spans="1:11">
      <c r="A102" s="1" t="s">
        <v>738</v>
      </c>
      <c r="B102" s="1" t="s">
        <v>766</v>
      </c>
      <c r="C102" s="1" t="s">
        <v>955</v>
      </c>
      <c r="D102" s="1" t="s">
        <v>865</v>
      </c>
      <c r="E102" s="1" t="s">
        <v>866</v>
      </c>
      <c r="F102" s="9" t="s">
        <v>1287</v>
      </c>
      <c r="G102" s="1" t="s">
        <v>770</v>
      </c>
      <c r="H102" s="9" t="s">
        <v>718</v>
      </c>
      <c r="I102" s="9" t="s">
        <v>719</v>
      </c>
      <c r="J102" s="66">
        <v>22000</v>
      </c>
      <c r="K102" s="66">
        <v>2000</v>
      </c>
    </row>
    <row r="103" spans="1:11">
      <c r="A103" s="1" t="s">
        <v>738</v>
      </c>
      <c r="B103" s="1" t="s">
        <v>766</v>
      </c>
      <c r="C103" s="1" t="s">
        <v>955</v>
      </c>
      <c r="D103" s="1" t="s">
        <v>865</v>
      </c>
      <c r="E103" s="1" t="s">
        <v>866</v>
      </c>
      <c r="F103" s="9" t="s">
        <v>1287</v>
      </c>
      <c r="G103" s="1" t="s">
        <v>770</v>
      </c>
      <c r="H103" s="9" t="s">
        <v>650</v>
      </c>
      <c r="I103" s="9" t="s">
        <v>651</v>
      </c>
      <c r="J103" s="66">
        <v>5000</v>
      </c>
      <c r="K103" s="66">
        <v>3000</v>
      </c>
    </row>
    <row r="104" spans="1:11">
      <c r="A104" s="1" t="s">
        <v>738</v>
      </c>
      <c r="B104" s="1" t="s">
        <v>766</v>
      </c>
      <c r="C104" s="1" t="s">
        <v>955</v>
      </c>
      <c r="D104" s="9" t="s">
        <v>1052</v>
      </c>
      <c r="E104" s="9" t="s">
        <v>434</v>
      </c>
      <c r="F104" s="9" t="s">
        <v>1287</v>
      </c>
      <c r="G104" s="9" t="s">
        <v>770</v>
      </c>
      <c r="H104" s="9" t="s">
        <v>1040</v>
      </c>
      <c r="I104" s="9" t="s">
        <v>1052</v>
      </c>
      <c r="J104" s="66">
        <v>130000</v>
      </c>
      <c r="K104" s="66">
        <v>70000</v>
      </c>
    </row>
    <row r="105" spans="1:11">
      <c r="A105" s="1" t="s">
        <v>738</v>
      </c>
      <c r="B105" s="1" t="s">
        <v>766</v>
      </c>
      <c r="C105" s="1" t="s">
        <v>955</v>
      </c>
      <c r="D105" s="1" t="s">
        <v>716</v>
      </c>
      <c r="E105" s="1" t="s">
        <v>717</v>
      </c>
      <c r="F105" s="9" t="s">
        <v>1287</v>
      </c>
      <c r="G105" s="1" t="s">
        <v>770</v>
      </c>
      <c r="H105" s="9" t="s">
        <v>1065</v>
      </c>
      <c r="I105" s="9" t="s">
        <v>716</v>
      </c>
      <c r="J105" s="66">
        <v>30000</v>
      </c>
      <c r="K105" s="66">
        <v>15000</v>
      </c>
    </row>
    <row r="106" spans="1:11">
      <c r="A106" s="1" t="s">
        <v>738</v>
      </c>
      <c r="B106" s="1" t="s">
        <v>766</v>
      </c>
      <c r="C106" s="1" t="s">
        <v>955</v>
      </c>
      <c r="D106" s="1" t="s">
        <v>716</v>
      </c>
      <c r="E106" s="1" t="s">
        <v>717</v>
      </c>
      <c r="F106" s="9" t="s">
        <v>1287</v>
      </c>
      <c r="G106" s="1" t="s">
        <v>770</v>
      </c>
      <c r="H106" s="9" t="s">
        <v>1096</v>
      </c>
      <c r="I106" s="9" t="s">
        <v>31</v>
      </c>
      <c r="J106" s="66">
        <v>60000</v>
      </c>
      <c r="K106" s="66">
        <v>40000</v>
      </c>
    </row>
    <row r="107" spans="1:11">
      <c r="A107" s="1" t="s">
        <v>738</v>
      </c>
      <c r="B107" s="1" t="s">
        <v>766</v>
      </c>
      <c r="C107" s="1" t="s">
        <v>955</v>
      </c>
      <c r="D107" s="9" t="s">
        <v>125</v>
      </c>
      <c r="E107" s="9" t="s">
        <v>627</v>
      </c>
      <c r="F107" s="9" t="s">
        <v>1287</v>
      </c>
      <c r="G107" s="9" t="s">
        <v>770</v>
      </c>
      <c r="H107" s="9" t="s">
        <v>1092</v>
      </c>
      <c r="I107" s="9" t="s">
        <v>125</v>
      </c>
      <c r="J107" s="66">
        <v>10000</v>
      </c>
      <c r="K107" s="66">
        <v>10000</v>
      </c>
    </row>
    <row r="108" spans="1:11">
      <c r="A108" s="1" t="s">
        <v>738</v>
      </c>
      <c r="B108" s="1" t="s">
        <v>766</v>
      </c>
      <c r="C108" s="1" t="s">
        <v>955</v>
      </c>
      <c r="D108" s="9" t="s">
        <v>144</v>
      </c>
      <c r="E108" s="9" t="s">
        <v>145</v>
      </c>
      <c r="F108" s="9" t="s">
        <v>1287</v>
      </c>
      <c r="G108" s="9" t="s">
        <v>770</v>
      </c>
      <c r="H108" s="9" t="s">
        <v>146</v>
      </c>
      <c r="I108" s="9" t="s">
        <v>151</v>
      </c>
      <c r="J108" s="66">
        <v>140000</v>
      </c>
      <c r="K108" s="66">
        <v>100000</v>
      </c>
    </row>
    <row r="109" spans="1:11">
      <c r="A109" s="1" t="s">
        <v>738</v>
      </c>
      <c r="B109" s="1" t="s">
        <v>766</v>
      </c>
      <c r="C109" s="1" t="s">
        <v>156</v>
      </c>
      <c r="D109" s="9" t="s">
        <v>809</v>
      </c>
      <c r="E109" s="9" t="s">
        <v>810</v>
      </c>
      <c r="F109" s="9" t="s">
        <v>1287</v>
      </c>
      <c r="G109" s="9" t="s">
        <v>217</v>
      </c>
      <c r="H109" s="9" t="s">
        <v>218</v>
      </c>
      <c r="I109" s="9" t="s">
        <v>219</v>
      </c>
      <c r="J109" s="66">
        <v>35802.910000000003</v>
      </c>
      <c r="K109" s="66">
        <v>0</v>
      </c>
    </row>
    <row r="110" spans="1:11">
      <c r="A110" s="1" t="s">
        <v>738</v>
      </c>
      <c r="B110" s="1" t="s">
        <v>766</v>
      </c>
      <c r="C110" s="1" t="s">
        <v>156</v>
      </c>
      <c r="D110" s="9" t="s">
        <v>762</v>
      </c>
      <c r="E110" s="9" t="s">
        <v>157</v>
      </c>
      <c r="F110" s="9" t="s">
        <v>1287</v>
      </c>
      <c r="G110" s="9" t="s">
        <v>764</v>
      </c>
      <c r="H110" s="9" t="s">
        <v>765</v>
      </c>
      <c r="I110" s="9" t="s">
        <v>762</v>
      </c>
      <c r="J110" s="66">
        <v>43000</v>
      </c>
      <c r="K110" s="66">
        <v>43000</v>
      </c>
    </row>
    <row r="111" spans="1:11">
      <c r="A111" s="1" t="s">
        <v>738</v>
      </c>
      <c r="B111" s="1" t="s">
        <v>766</v>
      </c>
      <c r="C111" s="1" t="s">
        <v>156</v>
      </c>
      <c r="D111" s="9" t="s">
        <v>158</v>
      </c>
      <c r="E111" s="9" t="s">
        <v>159</v>
      </c>
      <c r="F111" s="9" t="s">
        <v>1287</v>
      </c>
      <c r="G111" s="9" t="s">
        <v>764</v>
      </c>
      <c r="H111" s="9" t="s">
        <v>765</v>
      </c>
      <c r="I111" s="9" t="s">
        <v>762</v>
      </c>
      <c r="J111" s="66">
        <v>25000</v>
      </c>
      <c r="K111" s="66">
        <v>25000</v>
      </c>
    </row>
    <row r="112" spans="1:11">
      <c r="A112" s="1" t="s">
        <v>738</v>
      </c>
      <c r="B112" s="1" t="s">
        <v>766</v>
      </c>
      <c r="C112" s="1" t="s">
        <v>156</v>
      </c>
      <c r="D112" s="1" t="s">
        <v>818</v>
      </c>
      <c r="E112" s="1" t="s">
        <v>819</v>
      </c>
      <c r="F112" s="9" t="s">
        <v>1287</v>
      </c>
      <c r="G112" s="1" t="s">
        <v>743</v>
      </c>
      <c r="H112" s="9" t="s">
        <v>435</v>
      </c>
      <c r="I112" s="9" t="s">
        <v>1221</v>
      </c>
      <c r="J112" s="66">
        <v>25920.959999999999</v>
      </c>
      <c r="K112" s="66">
        <v>25920.959999999999</v>
      </c>
    </row>
    <row r="113" spans="1:11">
      <c r="A113" s="1" t="s">
        <v>738</v>
      </c>
      <c r="B113" s="1" t="s">
        <v>766</v>
      </c>
      <c r="C113" s="1" t="s">
        <v>156</v>
      </c>
      <c r="D113" s="1" t="s">
        <v>818</v>
      </c>
      <c r="E113" s="1" t="s">
        <v>819</v>
      </c>
      <c r="F113" s="9" t="s">
        <v>1287</v>
      </c>
      <c r="G113" s="1" t="s">
        <v>743</v>
      </c>
      <c r="H113" s="9" t="s">
        <v>820</v>
      </c>
      <c r="I113" s="9" t="s">
        <v>818</v>
      </c>
      <c r="J113" s="66">
        <v>623088</v>
      </c>
      <c r="K113" s="66">
        <v>623088</v>
      </c>
    </row>
    <row r="114" spans="1:11">
      <c r="A114" s="1" t="s">
        <v>738</v>
      </c>
      <c r="B114" s="1" t="s">
        <v>766</v>
      </c>
      <c r="C114" s="1" t="s">
        <v>156</v>
      </c>
      <c r="D114" s="1" t="s">
        <v>818</v>
      </c>
      <c r="E114" s="1" t="s">
        <v>819</v>
      </c>
      <c r="F114" s="9" t="s">
        <v>1287</v>
      </c>
      <c r="G114" s="1" t="s">
        <v>1222</v>
      </c>
      <c r="H114" s="9" t="s">
        <v>1223</v>
      </c>
      <c r="I114" s="9" t="s">
        <v>1224</v>
      </c>
      <c r="J114" s="64">
        <v>0</v>
      </c>
      <c r="K114" s="64">
        <v>0</v>
      </c>
    </row>
    <row r="115" spans="1:11">
      <c r="A115" s="1" t="s">
        <v>738</v>
      </c>
      <c r="B115" s="1" t="s">
        <v>766</v>
      </c>
      <c r="C115" s="1" t="s">
        <v>156</v>
      </c>
      <c r="D115" s="9" t="s">
        <v>865</v>
      </c>
      <c r="E115" s="9" t="s">
        <v>866</v>
      </c>
      <c r="F115" s="9" t="s">
        <v>1287</v>
      </c>
      <c r="G115" s="9" t="s">
        <v>770</v>
      </c>
      <c r="H115" s="9" t="s">
        <v>242</v>
      </c>
      <c r="I115" s="9" t="s">
        <v>615</v>
      </c>
      <c r="J115" s="66">
        <v>2400</v>
      </c>
      <c r="K115" s="66">
        <v>2400</v>
      </c>
    </row>
    <row r="116" spans="1:11">
      <c r="A116" s="1" t="s">
        <v>738</v>
      </c>
      <c r="B116" s="1" t="s">
        <v>766</v>
      </c>
      <c r="C116" s="1" t="s">
        <v>156</v>
      </c>
      <c r="D116" s="9" t="s">
        <v>160</v>
      </c>
      <c r="E116" s="9" t="s">
        <v>161</v>
      </c>
      <c r="F116" s="9" t="s">
        <v>1287</v>
      </c>
      <c r="G116" s="9" t="s">
        <v>162</v>
      </c>
      <c r="H116" s="9" t="s">
        <v>163</v>
      </c>
      <c r="I116" s="9" t="s">
        <v>1159</v>
      </c>
      <c r="J116" s="66">
        <v>17000</v>
      </c>
      <c r="K116" s="66">
        <v>17000</v>
      </c>
    </row>
    <row r="117" spans="1:11">
      <c r="A117" s="1" t="s">
        <v>738</v>
      </c>
      <c r="B117" s="1" t="s">
        <v>766</v>
      </c>
      <c r="C117" s="1" t="s">
        <v>156</v>
      </c>
      <c r="D117" s="9" t="s">
        <v>165</v>
      </c>
      <c r="E117" s="9" t="s">
        <v>166</v>
      </c>
      <c r="F117" s="9" t="s">
        <v>1287</v>
      </c>
      <c r="G117" s="9" t="s">
        <v>162</v>
      </c>
      <c r="H117" s="9" t="s">
        <v>163</v>
      </c>
      <c r="I117" s="9" t="s">
        <v>661</v>
      </c>
      <c r="J117" s="66">
        <v>10000</v>
      </c>
      <c r="K117" s="66">
        <v>10000</v>
      </c>
    </row>
    <row r="118" spans="1:11">
      <c r="A118" s="1" t="s">
        <v>738</v>
      </c>
      <c r="B118" s="1" t="s">
        <v>766</v>
      </c>
      <c r="C118" s="1" t="s">
        <v>156</v>
      </c>
      <c r="D118" s="9" t="s">
        <v>754</v>
      </c>
      <c r="E118" s="9" t="s">
        <v>946</v>
      </c>
      <c r="F118" s="9" t="s">
        <v>1286</v>
      </c>
      <c r="G118" s="9" t="s">
        <v>756</v>
      </c>
      <c r="H118" s="9" t="s">
        <v>900</v>
      </c>
      <c r="I118" s="9" t="s">
        <v>1225</v>
      </c>
      <c r="J118" s="66">
        <v>10074.300000000001</v>
      </c>
      <c r="K118" s="66">
        <v>10074.300000000001</v>
      </c>
    </row>
    <row r="119" spans="1:11">
      <c r="A119" s="1" t="s">
        <v>738</v>
      </c>
      <c r="B119" s="1" t="s">
        <v>766</v>
      </c>
      <c r="C119" s="9" t="s">
        <v>167</v>
      </c>
      <c r="D119" s="9" t="s">
        <v>175</v>
      </c>
      <c r="E119" s="9" t="s">
        <v>176</v>
      </c>
      <c r="F119" s="9" t="s">
        <v>1286</v>
      </c>
      <c r="G119" s="9" t="s">
        <v>446</v>
      </c>
      <c r="H119" s="9" t="s">
        <v>464</v>
      </c>
      <c r="I119" s="9" t="s">
        <v>465</v>
      </c>
      <c r="J119" s="66">
        <v>36905</v>
      </c>
      <c r="K119" s="66">
        <v>36905</v>
      </c>
    </row>
    <row r="120" spans="1:11">
      <c r="A120" s="1" t="s">
        <v>738</v>
      </c>
      <c r="B120" s="1" t="s">
        <v>766</v>
      </c>
      <c r="C120" s="1" t="s">
        <v>174</v>
      </c>
      <c r="D120" s="1" t="s">
        <v>440</v>
      </c>
      <c r="E120" s="1" t="s">
        <v>441</v>
      </c>
      <c r="F120" s="9" t="s">
        <v>1287</v>
      </c>
      <c r="G120" s="1" t="s">
        <v>743</v>
      </c>
      <c r="H120" s="1" t="s">
        <v>442</v>
      </c>
      <c r="I120" s="9" t="s">
        <v>1161</v>
      </c>
      <c r="J120" s="66">
        <v>1453200</v>
      </c>
      <c r="K120" s="66">
        <v>950000</v>
      </c>
    </row>
    <row r="121" spans="1:11">
      <c r="A121" s="1" t="s">
        <v>738</v>
      </c>
      <c r="B121" s="1" t="s">
        <v>766</v>
      </c>
      <c r="C121" s="1" t="s">
        <v>174</v>
      </c>
      <c r="D121" s="1" t="s">
        <v>440</v>
      </c>
      <c r="E121" s="1" t="s">
        <v>441</v>
      </c>
      <c r="F121" s="9" t="s">
        <v>1287</v>
      </c>
      <c r="G121" s="1" t="s">
        <v>743</v>
      </c>
      <c r="H121" s="1" t="s">
        <v>442</v>
      </c>
      <c r="I121" s="9" t="s">
        <v>592</v>
      </c>
      <c r="J121" s="66">
        <v>158400</v>
      </c>
      <c r="K121" s="66">
        <v>0</v>
      </c>
    </row>
    <row r="122" spans="1:11">
      <c r="A122" s="1" t="s">
        <v>738</v>
      </c>
      <c r="B122" s="1" t="s">
        <v>766</v>
      </c>
      <c r="C122" s="1" t="s">
        <v>174</v>
      </c>
      <c r="D122" s="9" t="s">
        <v>368</v>
      </c>
      <c r="E122" s="9" t="s">
        <v>369</v>
      </c>
      <c r="F122" s="9" t="s">
        <v>1287</v>
      </c>
      <c r="G122" s="9" t="s">
        <v>743</v>
      </c>
      <c r="H122" s="9" t="s">
        <v>370</v>
      </c>
      <c r="I122" s="9" t="s">
        <v>371</v>
      </c>
      <c r="J122" s="66">
        <v>1080000</v>
      </c>
      <c r="K122" s="66">
        <f>810000-298700</f>
        <v>511300</v>
      </c>
    </row>
    <row r="123" spans="1:11">
      <c r="A123" s="1" t="s">
        <v>738</v>
      </c>
      <c r="B123" s="1" t="s">
        <v>766</v>
      </c>
      <c r="C123" s="1" t="s">
        <v>174</v>
      </c>
      <c r="D123" s="1" t="s">
        <v>295</v>
      </c>
      <c r="E123" s="1" t="s">
        <v>445</v>
      </c>
      <c r="F123" s="9" t="s">
        <v>1287</v>
      </c>
      <c r="G123" s="9" t="s">
        <v>743</v>
      </c>
      <c r="H123" s="9" t="s">
        <v>1163</v>
      </c>
      <c r="I123" s="9" t="s">
        <v>1164</v>
      </c>
      <c r="J123" s="66">
        <v>778041.48</v>
      </c>
      <c r="K123" s="66">
        <v>605000</v>
      </c>
    </row>
    <row r="124" spans="1:11">
      <c r="A124" s="1" t="s">
        <v>738</v>
      </c>
      <c r="B124" s="1" t="s">
        <v>766</v>
      </c>
      <c r="C124" s="1" t="s">
        <v>174</v>
      </c>
      <c r="D124" s="1" t="s">
        <v>295</v>
      </c>
      <c r="E124" s="1" t="s">
        <v>445</v>
      </c>
      <c r="F124" s="9" t="s">
        <v>1286</v>
      </c>
      <c r="G124" s="9" t="s">
        <v>446</v>
      </c>
      <c r="H124" s="9" t="s">
        <v>464</v>
      </c>
      <c r="I124" s="9" t="s">
        <v>1226</v>
      </c>
      <c r="J124" s="66">
        <v>7600</v>
      </c>
      <c r="K124" s="66">
        <v>7600</v>
      </c>
    </row>
    <row r="125" spans="1:11">
      <c r="A125" s="1" t="s">
        <v>738</v>
      </c>
      <c r="B125" s="1" t="s">
        <v>766</v>
      </c>
      <c r="C125" s="1" t="s">
        <v>174</v>
      </c>
      <c r="D125" s="1" t="s">
        <v>175</v>
      </c>
      <c r="E125" s="1" t="s">
        <v>176</v>
      </c>
      <c r="F125" s="9" t="s">
        <v>1286</v>
      </c>
      <c r="G125" s="1" t="s">
        <v>446</v>
      </c>
      <c r="H125" s="1" t="s">
        <v>464</v>
      </c>
      <c r="I125" s="9" t="s">
        <v>175</v>
      </c>
      <c r="J125" s="66">
        <v>480000</v>
      </c>
      <c r="K125" s="66">
        <v>0</v>
      </c>
    </row>
    <row r="126" spans="1:11">
      <c r="A126" s="1" t="s">
        <v>738</v>
      </c>
      <c r="B126" s="1" t="s">
        <v>766</v>
      </c>
      <c r="C126" s="1" t="s">
        <v>174</v>
      </c>
      <c r="D126" s="1" t="s">
        <v>175</v>
      </c>
      <c r="E126" s="1" t="s">
        <v>176</v>
      </c>
      <c r="F126" s="9" t="s">
        <v>1286</v>
      </c>
      <c r="G126" s="1" t="s">
        <v>446</v>
      </c>
      <c r="H126" s="1" t="s">
        <v>464</v>
      </c>
      <c r="I126" s="9" t="s">
        <v>465</v>
      </c>
      <c r="J126" s="66">
        <v>2074000</v>
      </c>
      <c r="K126" s="66">
        <v>611502.45000000007</v>
      </c>
    </row>
    <row r="127" spans="1:11">
      <c r="A127" s="1" t="s">
        <v>738</v>
      </c>
      <c r="B127" s="1" t="s">
        <v>766</v>
      </c>
      <c r="C127" s="1" t="s">
        <v>174</v>
      </c>
      <c r="D127" s="1" t="s">
        <v>898</v>
      </c>
      <c r="E127" s="1" t="s">
        <v>899</v>
      </c>
      <c r="F127" s="9" t="s">
        <v>1286</v>
      </c>
      <c r="G127" s="1" t="s">
        <v>756</v>
      </c>
      <c r="H127" s="1" t="s">
        <v>900</v>
      </c>
      <c r="I127" s="9" t="s">
        <v>1162</v>
      </c>
      <c r="J127" s="66">
        <v>100000</v>
      </c>
      <c r="K127" s="66">
        <v>70000</v>
      </c>
    </row>
    <row r="128" spans="1:11">
      <c r="A128" s="1" t="s">
        <v>738</v>
      </c>
      <c r="B128" s="1" t="s">
        <v>766</v>
      </c>
      <c r="C128" s="1" t="s">
        <v>174</v>
      </c>
      <c r="D128" s="1" t="s">
        <v>898</v>
      </c>
      <c r="E128" s="1" t="s">
        <v>899</v>
      </c>
      <c r="F128" s="9" t="s">
        <v>1286</v>
      </c>
      <c r="G128" s="1" t="s">
        <v>756</v>
      </c>
      <c r="H128" s="1" t="s">
        <v>900</v>
      </c>
      <c r="I128" s="9" t="s">
        <v>169</v>
      </c>
      <c r="J128" s="66">
        <v>1380000</v>
      </c>
      <c r="K128" s="66">
        <v>500000</v>
      </c>
    </row>
    <row r="129" spans="1:11">
      <c r="A129" s="1" t="s">
        <v>738</v>
      </c>
      <c r="B129" s="1" t="s">
        <v>766</v>
      </c>
      <c r="C129" s="1" t="s">
        <v>174</v>
      </c>
      <c r="D129" s="1" t="s">
        <v>898</v>
      </c>
      <c r="E129" s="1" t="s">
        <v>899</v>
      </c>
      <c r="F129" s="9" t="s">
        <v>1286</v>
      </c>
      <c r="G129" s="1" t="s">
        <v>756</v>
      </c>
      <c r="H129" s="1" t="s">
        <v>900</v>
      </c>
      <c r="I129" s="9" t="s">
        <v>448</v>
      </c>
      <c r="J129" s="66">
        <v>180000</v>
      </c>
      <c r="K129" s="66">
        <v>0</v>
      </c>
    </row>
    <row r="130" spans="1:11">
      <c r="A130" s="1" t="s">
        <v>738</v>
      </c>
      <c r="B130" s="1" t="s">
        <v>766</v>
      </c>
      <c r="C130" s="1" t="s">
        <v>174</v>
      </c>
      <c r="D130" s="1" t="s">
        <v>898</v>
      </c>
      <c r="E130" s="1" t="s">
        <v>899</v>
      </c>
      <c r="F130" s="9" t="s">
        <v>1286</v>
      </c>
      <c r="G130" s="1" t="s">
        <v>756</v>
      </c>
      <c r="H130" s="1" t="s">
        <v>900</v>
      </c>
      <c r="I130" s="9" t="s">
        <v>449</v>
      </c>
      <c r="J130" s="66">
        <v>330000</v>
      </c>
      <c r="K130" s="66">
        <v>150000</v>
      </c>
    </row>
    <row r="131" spans="1:11">
      <c r="A131" s="1" t="s">
        <v>738</v>
      </c>
      <c r="B131" s="1" t="s">
        <v>766</v>
      </c>
      <c r="C131" s="1" t="s">
        <v>174</v>
      </c>
      <c r="D131" s="1" t="s">
        <v>898</v>
      </c>
      <c r="E131" s="1" t="s">
        <v>899</v>
      </c>
      <c r="F131" s="9" t="s">
        <v>1286</v>
      </c>
      <c r="G131" s="1" t="s">
        <v>756</v>
      </c>
      <c r="H131" s="1" t="s">
        <v>900</v>
      </c>
      <c r="I131" s="9" t="s">
        <v>856</v>
      </c>
      <c r="J131" s="66">
        <v>300000</v>
      </c>
      <c r="K131" s="66">
        <v>0</v>
      </c>
    </row>
    <row r="132" spans="1:11">
      <c r="A132" s="1" t="s">
        <v>738</v>
      </c>
      <c r="B132" s="1" t="s">
        <v>766</v>
      </c>
      <c r="C132" s="1" t="s">
        <v>174</v>
      </c>
      <c r="D132" s="1" t="s">
        <v>898</v>
      </c>
      <c r="E132" s="1" t="s">
        <v>899</v>
      </c>
      <c r="F132" s="9" t="s">
        <v>1286</v>
      </c>
      <c r="G132" s="1" t="s">
        <v>756</v>
      </c>
      <c r="H132" s="1" t="s">
        <v>900</v>
      </c>
      <c r="I132" s="9" t="s">
        <v>1227</v>
      </c>
      <c r="J132" s="66">
        <v>160000</v>
      </c>
      <c r="K132" s="66">
        <v>0</v>
      </c>
    </row>
    <row r="133" spans="1:11">
      <c r="A133" s="1" t="s">
        <v>1169</v>
      </c>
      <c r="B133" s="1" t="s">
        <v>193</v>
      </c>
      <c r="C133" s="1" t="s">
        <v>156</v>
      </c>
      <c r="D133" s="1" t="s">
        <v>1170</v>
      </c>
      <c r="E133" s="1" t="s">
        <v>227</v>
      </c>
      <c r="F133" s="9" t="s">
        <v>1287</v>
      </c>
      <c r="G133" s="9" t="s">
        <v>764</v>
      </c>
      <c r="H133" s="9" t="s">
        <v>765</v>
      </c>
      <c r="I133" s="9" t="s">
        <v>762</v>
      </c>
      <c r="J133" s="66">
        <v>40000</v>
      </c>
      <c r="K133" s="66">
        <v>20000</v>
      </c>
    </row>
    <row r="134" spans="1:11">
      <c r="A134" s="1" t="s">
        <v>1169</v>
      </c>
      <c r="B134" s="1" t="s">
        <v>193</v>
      </c>
      <c r="C134" s="1" t="s">
        <v>156</v>
      </c>
      <c r="D134" s="1" t="s">
        <v>1170</v>
      </c>
      <c r="E134" s="1" t="s">
        <v>227</v>
      </c>
      <c r="F134" s="9" t="s">
        <v>1287</v>
      </c>
      <c r="G134" s="9" t="s">
        <v>162</v>
      </c>
      <c r="H134" s="9" t="s">
        <v>163</v>
      </c>
      <c r="I134" s="9" t="s">
        <v>1159</v>
      </c>
      <c r="J134" s="66">
        <v>20000</v>
      </c>
      <c r="K134" s="66">
        <v>10000</v>
      </c>
    </row>
    <row r="135" spans="1:11">
      <c r="A135" s="10" t="s">
        <v>1169</v>
      </c>
      <c r="B135" s="10" t="s">
        <v>193</v>
      </c>
      <c r="C135" s="10" t="s">
        <v>156</v>
      </c>
      <c r="D135" s="10" t="s">
        <v>1170</v>
      </c>
      <c r="E135" s="10" t="s">
        <v>227</v>
      </c>
      <c r="F135" s="9" t="s">
        <v>1287</v>
      </c>
      <c r="G135" s="9" t="s">
        <v>743</v>
      </c>
      <c r="H135" s="9" t="s">
        <v>228</v>
      </c>
      <c r="I135" s="9" t="s">
        <v>600</v>
      </c>
      <c r="J135" s="69">
        <v>340000</v>
      </c>
      <c r="K135" s="69">
        <f>200000-4856</f>
        <v>195144</v>
      </c>
    </row>
    <row r="136" spans="1:11">
      <c r="A136" s="87" t="s">
        <v>326</v>
      </c>
      <c r="B136" s="87"/>
      <c r="C136" s="87"/>
      <c r="D136" s="87"/>
      <c r="E136" s="87"/>
      <c r="F136" s="87"/>
      <c r="G136" s="87"/>
      <c r="H136" s="87"/>
      <c r="I136" s="87"/>
      <c r="J136" s="70">
        <f>SUBTOTAL(9,J2:J135)</f>
        <v>27015448.619999997</v>
      </c>
      <c r="K136" s="70">
        <f>SUBTOTAL(9,K2:K135)</f>
        <v>18357872</v>
      </c>
    </row>
  </sheetData>
  <autoFilter ref="A1:K135">
    <filterColumn colId="5"/>
  </autoFilter>
  <mergeCells count="1">
    <mergeCell ref="A136:I13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150"/>
  <sheetViews>
    <sheetView workbookViewId="0">
      <pane xSplit="3" ySplit="1" topLeftCell="D104" activePane="bottomRight" state="frozen"/>
      <selection pane="topRight" activeCell="D1" sqref="D1"/>
      <selection pane="bottomLeft" activeCell="A2" sqref="A2"/>
      <selection pane="bottomRight" activeCell="A148" sqref="A148:I148"/>
    </sheetView>
  </sheetViews>
  <sheetFormatPr defaultColWidth="21.7109375" defaultRowHeight="12.75"/>
  <sheetData>
    <row r="1" spans="1:11" s="2" customFormat="1">
      <c r="A1" s="63" t="s">
        <v>728</v>
      </c>
      <c r="B1" s="63" t="s">
        <v>729</v>
      </c>
      <c r="C1" s="63" t="s">
        <v>730</v>
      </c>
      <c r="D1" s="63" t="s">
        <v>731</v>
      </c>
      <c r="E1" s="63" t="s">
        <v>732</v>
      </c>
      <c r="F1" s="63" t="s">
        <v>1285</v>
      </c>
      <c r="G1" s="63" t="s">
        <v>733</v>
      </c>
      <c r="H1" s="63" t="s">
        <v>734</v>
      </c>
      <c r="I1" s="63" t="s">
        <v>735</v>
      </c>
      <c r="J1" s="8" t="s">
        <v>736</v>
      </c>
      <c r="K1" s="8" t="s">
        <v>737</v>
      </c>
    </row>
    <row r="2" spans="1:11">
      <c r="A2" s="1" t="s">
        <v>738</v>
      </c>
      <c r="B2" s="1" t="s">
        <v>193</v>
      </c>
      <c r="C2" s="9" t="s">
        <v>232</v>
      </c>
      <c r="D2" s="9" t="s">
        <v>824</v>
      </c>
      <c r="E2" s="9" t="s">
        <v>825</v>
      </c>
      <c r="F2" s="9" t="s">
        <v>1287</v>
      </c>
      <c r="G2" s="9" t="s">
        <v>743</v>
      </c>
      <c r="H2" s="9" t="s">
        <v>788</v>
      </c>
      <c r="I2" s="9" t="s">
        <v>790</v>
      </c>
      <c r="J2" s="6">
        <v>107727.07</v>
      </c>
      <c r="K2" s="6">
        <v>0</v>
      </c>
    </row>
    <row r="3" spans="1:11" ht="12.75" customHeight="1">
      <c r="A3" s="1" t="s">
        <v>738</v>
      </c>
      <c r="B3" s="1" t="s">
        <v>193</v>
      </c>
      <c r="C3" s="9" t="s">
        <v>830</v>
      </c>
      <c r="D3" s="9" t="s">
        <v>828</v>
      </c>
      <c r="E3" s="9" t="s">
        <v>829</v>
      </c>
      <c r="F3" s="9" t="s">
        <v>1286</v>
      </c>
      <c r="G3" s="9" t="s">
        <v>756</v>
      </c>
      <c r="H3" s="9" t="s">
        <v>759</v>
      </c>
      <c r="I3" s="9" t="s">
        <v>378</v>
      </c>
      <c r="J3" s="6">
        <v>480000</v>
      </c>
      <c r="K3" s="6">
        <v>141865.5</v>
      </c>
    </row>
    <row r="4" spans="1:11">
      <c r="A4" s="1" t="s">
        <v>738</v>
      </c>
      <c r="B4" s="1" t="s">
        <v>193</v>
      </c>
      <c r="C4" s="9" t="s">
        <v>156</v>
      </c>
      <c r="D4" s="9" t="s">
        <v>563</v>
      </c>
      <c r="E4" s="9" t="s">
        <v>564</v>
      </c>
      <c r="F4" s="9" t="s">
        <v>1287</v>
      </c>
      <c r="G4" s="9" t="s">
        <v>217</v>
      </c>
      <c r="H4" s="9" t="s">
        <v>218</v>
      </c>
      <c r="I4" s="9" t="s">
        <v>219</v>
      </c>
      <c r="J4" s="6">
        <v>500000</v>
      </c>
      <c r="K4" s="6">
        <v>0</v>
      </c>
    </row>
    <row r="5" spans="1:11">
      <c r="A5" s="1" t="s">
        <v>738</v>
      </c>
      <c r="B5" s="1" t="s">
        <v>766</v>
      </c>
      <c r="C5" s="1" t="s">
        <v>767</v>
      </c>
      <c r="D5" s="1" t="s">
        <v>809</v>
      </c>
      <c r="E5" s="1" t="s">
        <v>810</v>
      </c>
      <c r="F5" s="9" t="s">
        <v>1287</v>
      </c>
      <c r="G5" s="9" t="s">
        <v>217</v>
      </c>
      <c r="H5" s="9" t="s">
        <v>565</v>
      </c>
      <c r="I5" s="9" t="s">
        <v>566</v>
      </c>
      <c r="J5" s="6">
        <v>360000</v>
      </c>
      <c r="K5" s="6">
        <v>0</v>
      </c>
    </row>
    <row r="6" spans="1:11">
      <c r="A6" s="1" t="s">
        <v>738</v>
      </c>
      <c r="B6" s="1" t="s">
        <v>766</v>
      </c>
      <c r="C6" s="1" t="s">
        <v>767</v>
      </c>
      <c r="D6" s="1" t="s">
        <v>809</v>
      </c>
      <c r="E6" s="1" t="s">
        <v>810</v>
      </c>
      <c r="F6" s="9" t="s">
        <v>1287</v>
      </c>
      <c r="G6" s="9" t="s">
        <v>783</v>
      </c>
      <c r="H6" s="9" t="s">
        <v>811</v>
      </c>
      <c r="I6" s="9" t="s">
        <v>606</v>
      </c>
      <c r="J6" s="6">
        <v>114592.32000000001</v>
      </c>
      <c r="K6" s="6">
        <v>75690.69</v>
      </c>
    </row>
    <row r="7" spans="1:11">
      <c r="A7" s="1" t="s">
        <v>738</v>
      </c>
      <c r="B7" s="1" t="s">
        <v>766</v>
      </c>
      <c r="C7" s="1" t="s">
        <v>767</v>
      </c>
      <c r="D7" s="1" t="s">
        <v>809</v>
      </c>
      <c r="E7" s="1" t="s">
        <v>810</v>
      </c>
      <c r="F7" s="9" t="s">
        <v>1287</v>
      </c>
      <c r="G7" s="9" t="s">
        <v>743</v>
      </c>
      <c r="H7" s="9" t="s">
        <v>277</v>
      </c>
      <c r="I7" s="9" t="s">
        <v>1167</v>
      </c>
      <c r="J7" s="6">
        <v>240000</v>
      </c>
      <c r="K7" s="6">
        <v>0</v>
      </c>
    </row>
    <row r="8" spans="1:11">
      <c r="A8" s="1" t="s">
        <v>738</v>
      </c>
      <c r="B8" s="1" t="s">
        <v>766</v>
      </c>
      <c r="C8" s="1" t="s">
        <v>767</v>
      </c>
      <c r="D8" s="9" t="s">
        <v>941</v>
      </c>
      <c r="E8" s="9" t="s">
        <v>942</v>
      </c>
      <c r="F8" s="9" t="s">
        <v>1287</v>
      </c>
      <c r="G8" s="9" t="s">
        <v>743</v>
      </c>
      <c r="H8" s="9" t="s">
        <v>943</v>
      </c>
      <c r="I8" s="9" t="s">
        <v>941</v>
      </c>
      <c r="J8" s="6">
        <v>6600</v>
      </c>
      <c r="K8" s="6">
        <v>6600</v>
      </c>
    </row>
    <row r="9" spans="1:11">
      <c r="A9" s="1" t="s">
        <v>738</v>
      </c>
      <c r="B9" s="1" t="s">
        <v>766</v>
      </c>
      <c r="C9" s="1" t="s">
        <v>767</v>
      </c>
      <c r="D9" s="1" t="s">
        <v>609</v>
      </c>
      <c r="E9" s="1" t="s">
        <v>610</v>
      </c>
      <c r="F9" s="9" t="s">
        <v>1287</v>
      </c>
      <c r="G9" s="9" t="s">
        <v>140</v>
      </c>
      <c r="H9" s="9" t="s">
        <v>208</v>
      </c>
      <c r="I9" s="9" t="s">
        <v>611</v>
      </c>
      <c r="J9" s="6">
        <v>25680</v>
      </c>
      <c r="K9" s="6">
        <v>0</v>
      </c>
    </row>
    <row r="10" spans="1:11">
      <c r="A10" s="1" t="s">
        <v>738</v>
      </c>
      <c r="B10" s="1" t="s">
        <v>766</v>
      </c>
      <c r="C10" s="1" t="s">
        <v>767</v>
      </c>
      <c r="D10" s="1" t="s">
        <v>609</v>
      </c>
      <c r="E10" s="1" t="s">
        <v>610</v>
      </c>
      <c r="F10" s="9" t="s">
        <v>1287</v>
      </c>
      <c r="G10" s="9" t="s">
        <v>743</v>
      </c>
      <c r="H10" s="9" t="s">
        <v>613</v>
      </c>
      <c r="I10" s="9" t="s">
        <v>1144</v>
      </c>
      <c r="J10" s="6">
        <v>10000</v>
      </c>
      <c r="K10" s="6">
        <v>10000</v>
      </c>
    </row>
    <row r="11" spans="1:11">
      <c r="A11" s="1" t="s">
        <v>738</v>
      </c>
      <c r="B11" s="1" t="s">
        <v>766</v>
      </c>
      <c r="C11" s="1" t="s">
        <v>767</v>
      </c>
      <c r="D11" s="9" t="s">
        <v>821</v>
      </c>
      <c r="E11" s="9" t="s">
        <v>822</v>
      </c>
      <c r="F11" s="9" t="s">
        <v>1287</v>
      </c>
      <c r="G11" s="9" t="s">
        <v>743</v>
      </c>
      <c r="H11" s="9" t="s">
        <v>793</v>
      </c>
      <c r="I11" s="9" t="s">
        <v>823</v>
      </c>
      <c r="J11" s="6">
        <v>46800</v>
      </c>
      <c r="K11" s="6">
        <v>6800</v>
      </c>
    </row>
    <row r="12" spans="1:11">
      <c r="A12" s="1" t="s">
        <v>738</v>
      </c>
      <c r="B12" s="1" t="s">
        <v>766</v>
      </c>
      <c r="C12" s="1" t="s">
        <v>767</v>
      </c>
      <c r="D12" s="1" t="s">
        <v>1145</v>
      </c>
      <c r="E12" s="1" t="s">
        <v>1146</v>
      </c>
      <c r="F12" s="9" t="s">
        <v>1287</v>
      </c>
      <c r="G12" s="1" t="s">
        <v>770</v>
      </c>
      <c r="H12" s="1" t="s">
        <v>771</v>
      </c>
      <c r="I12" s="9" t="s">
        <v>962</v>
      </c>
      <c r="J12" s="6">
        <v>18510.580000000002</v>
      </c>
      <c r="K12" s="6">
        <v>8116.89</v>
      </c>
    </row>
    <row r="13" spans="1:11">
      <c r="A13" s="1" t="s">
        <v>738</v>
      </c>
      <c r="B13" s="1" t="s">
        <v>766</v>
      </c>
      <c r="C13" s="1" t="s">
        <v>767</v>
      </c>
      <c r="D13" s="1" t="s">
        <v>1145</v>
      </c>
      <c r="E13" s="1" t="s">
        <v>1146</v>
      </c>
      <c r="F13" s="9" t="s">
        <v>1287</v>
      </c>
      <c r="G13" s="1" t="s">
        <v>770</v>
      </c>
      <c r="H13" s="1" t="s">
        <v>771</v>
      </c>
      <c r="I13" s="9" t="s">
        <v>772</v>
      </c>
      <c r="J13" s="6">
        <v>112000</v>
      </c>
      <c r="K13" s="6">
        <v>30000</v>
      </c>
    </row>
    <row r="14" spans="1:11">
      <c r="A14" s="1" t="s">
        <v>738</v>
      </c>
      <c r="B14" s="1" t="s">
        <v>766</v>
      </c>
      <c r="C14" s="1" t="s">
        <v>767</v>
      </c>
      <c r="D14" s="1" t="s">
        <v>1145</v>
      </c>
      <c r="E14" s="1" t="s">
        <v>1146</v>
      </c>
      <c r="F14" s="9" t="s">
        <v>1287</v>
      </c>
      <c r="G14" s="1" t="s">
        <v>770</v>
      </c>
      <c r="H14" s="9" t="s">
        <v>964</v>
      </c>
      <c r="I14" s="9" t="s">
        <v>605</v>
      </c>
      <c r="J14" s="6">
        <v>27304.400000000001</v>
      </c>
      <c r="K14" s="6">
        <v>0</v>
      </c>
    </row>
    <row r="15" spans="1:11">
      <c r="A15" s="1" t="s">
        <v>738</v>
      </c>
      <c r="B15" s="1" t="s">
        <v>766</v>
      </c>
      <c r="C15" s="1" t="s">
        <v>767</v>
      </c>
      <c r="D15" s="1" t="s">
        <v>1145</v>
      </c>
      <c r="E15" s="1" t="s">
        <v>1146</v>
      </c>
      <c r="F15" s="9" t="s">
        <v>1287</v>
      </c>
      <c r="G15" s="1" t="s">
        <v>770</v>
      </c>
      <c r="H15" s="9" t="s">
        <v>1024</v>
      </c>
      <c r="I15" s="9" t="s">
        <v>1031</v>
      </c>
      <c r="J15" s="6">
        <v>34707.770000000004</v>
      </c>
      <c r="K15" s="6">
        <v>10000</v>
      </c>
    </row>
    <row r="16" spans="1:11">
      <c r="A16" s="1" t="s">
        <v>738</v>
      </c>
      <c r="B16" s="1" t="s">
        <v>766</v>
      </c>
      <c r="C16" s="1" t="s">
        <v>767</v>
      </c>
      <c r="D16" s="9" t="s">
        <v>125</v>
      </c>
      <c r="E16" s="9" t="s">
        <v>627</v>
      </c>
      <c r="F16" s="9" t="s">
        <v>1287</v>
      </c>
      <c r="G16" s="9" t="s">
        <v>770</v>
      </c>
      <c r="H16" s="9" t="s">
        <v>1092</v>
      </c>
      <c r="I16" s="9" t="s">
        <v>125</v>
      </c>
      <c r="J16" s="6">
        <v>53000</v>
      </c>
      <c r="K16" s="6">
        <v>0</v>
      </c>
    </row>
    <row r="17" spans="1:11">
      <c r="A17" s="1" t="s">
        <v>738</v>
      </c>
      <c r="B17" s="1" t="s">
        <v>766</v>
      </c>
      <c r="C17" s="1" t="s">
        <v>740</v>
      </c>
      <c r="D17" s="9" t="s">
        <v>805</v>
      </c>
      <c r="E17" s="9" t="s">
        <v>806</v>
      </c>
      <c r="F17" s="9" t="s">
        <v>1287</v>
      </c>
      <c r="G17" s="9" t="s">
        <v>770</v>
      </c>
      <c r="H17" s="9" t="s">
        <v>3</v>
      </c>
      <c r="I17" s="9" t="s">
        <v>833</v>
      </c>
      <c r="J17" s="6">
        <v>64800</v>
      </c>
      <c r="K17" s="6">
        <v>40000</v>
      </c>
    </row>
    <row r="18" spans="1:11">
      <c r="A18" s="1" t="s">
        <v>738</v>
      </c>
      <c r="B18" s="1" t="s">
        <v>766</v>
      </c>
      <c r="C18" s="1" t="s">
        <v>740</v>
      </c>
      <c r="D18" s="1" t="s">
        <v>809</v>
      </c>
      <c r="E18" s="1" t="s">
        <v>810</v>
      </c>
      <c r="F18" s="9" t="s">
        <v>1287</v>
      </c>
      <c r="G18" s="1" t="s">
        <v>783</v>
      </c>
      <c r="H18" s="1" t="s">
        <v>811</v>
      </c>
      <c r="I18" s="9" t="s">
        <v>787</v>
      </c>
      <c r="J18" s="6">
        <v>1495476</v>
      </c>
      <c r="K18" s="6">
        <v>974670.49</v>
      </c>
    </row>
    <row r="19" spans="1:11">
      <c r="A19" s="1" t="s">
        <v>738</v>
      </c>
      <c r="B19" s="1" t="s">
        <v>766</v>
      </c>
      <c r="C19" s="1" t="s">
        <v>740</v>
      </c>
      <c r="D19" s="1" t="s">
        <v>809</v>
      </c>
      <c r="E19" s="1" t="s">
        <v>810</v>
      </c>
      <c r="F19" s="9" t="s">
        <v>1287</v>
      </c>
      <c r="G19" s="1" t="s">
        <v>783</v>
      </c>
      <c r="H19" s="1" t="s">
        <v>811</v>
      </c>
      <c r="I19" s="9" t="s">
        <v>353</v>
      </c>
      <c r="J19" s="6">
        <v>768994.3</v>
      </c>
      <c r="K19" s="6">
        <v>357000</v>
      </c>
    </row>
    <row r="20" spans="1:11">
      <c r="A20" s="1" t="s">
        <v>738</v>
      </c>
      <c r="B20" s="1" t="s">
        <v>766</v>
      </c>
      <c r="C20" s="1" t="s">
        <v>740</v>
      </c>
      <c r="D20" s="1" t="s">
        <v>809</v>
      </c>
      <c r="E20" s="1" t="s">
        <v>810</v>
      </c>
      <c r="F20" s="9" t="s">
        <v>1287</v>
      </c>
      <c r="G20" s="1" t="s">
        <v>783</v>
      </c>
      <c r="H20" s="1" t="s">
        <v>811</v>
      </c>
      <c r="I20" s="9" t="s">
        <v>813</v>
      </c>
      <c r="J20" s="6">
        <v>344820.72000000003</v>
      </c>
      <c r="K20" s="6">
        <v>228000</v>
      </c>
    </row>
    <row r="21" spans="1:11">
      <c r="A21" s="1" t="s">
        <v>738</v>
      </c>
      <c r="B21" s="1" t="s">
        <v>766</v>
      </c>
      <c r="C21" s="1" t="s">
        <v>740</v>
      </c>
      <c r="D21" s="1" t="s">
        <v>809</v>
      </c>
      <c r="E21" s="1" t="s">
        <v>810</v>
      </c>
      <c r="F21" s="9" t="s">
        <v>1287</v>
      </c>
      <c r="G21" s="1" t="s">
        <v>783</v>
      </c>
      <c r="H21" s="1" t="s">
        <v>811</v>
      </c>
      <c r="I21" s="9" t="s">
        <v>689</v>
      </c>
      <c r="J21" s="6">
        <v>1158696</v>
      </c>
      <c r="K21" s="6">
        <v>1038628</v>
      </c>
    </row>
    <row r="22" spans="1:11">
      <c r="A22" s="1" t="s">
        <v>738</v>
      </c>
      <c r="B22" s="1" t="s">
        <v>766</v>
      </c>
      <c r="C22" s="1" t="s">
        <v>740</v>
      </c>
      <c r="D22" s="1" t="s">
        <v>809</v>
      </c>
      <c r="E22" s="1" t="s">
        <v>810</v>
      </c>
      <c r="F22" s="9" t="s">
        <v>1287</v>
      </c>
      <c r="G22" s="1" t="s">
        <v>743</v>
      </c>
      <c r="H22" s="9" t="s">
        <v>878</v>
      </c>
      <c r="I22" s="9" t="s">
        <v>339</v>
      </c>
      <c r="J22" s="6">
        <v>35509.47</v>
      </c>
      <c r="K22" s="6">
        <v>12000</v>
      </c>
    </row>
    <row r="23" spans="1:11">
      <c r="A23" s="1" t="s">
        <v>738</v>
      </c>
      <c r="B23" s="1" t="s">
        <v>766</v>
      </c>
      <c r="C23" s="1" t="s">
        <v>740</v>
      </c>
      <c r="D23" s="1" t="s">
        <v>809</v>
      </c>
      <c r="E23" s="1" t="s">
        <v>810</v>
      </c>
      <c r="F23" s="9" t="s">
        <v>1287</v>
      </c>
      <c r="G23" s="1" t="s">
        <v>743</v>
      </c>
      <c r="H23" s="9" t="s">
        <v>692</v>
      </c>
      <c r="I23" s="9" t="s">
        <v>693</v>
      </c>
      <c r="J23" s="6">
        <v>5280</v>
      </c>
      <c r="K23" s="6">
        <v>4600</v>
      </c>
    </row>
    <row r="24" spans="1:11">
      <c r="A24" s="1" t="s">
        <v>738</v>
      </c>
      <c r="B24" s="1" t="s">
        <v>766</v>
      </c>
      <c r="C24" s="1" t="s">
        <v>740</v>
      </c>
      <c r="D24" s="9" t="s">
        <v>175</v>
      </c>
      <c r="E24" s="9" t="s">
        <v>176</v>
      </c>
      <c r="F24" s="9" t="s">
        <v>1286</v>
      </c>
      <c r="G24" s="9" t="s">
        <v>446</v>
      </c>
      <c r="H24" s="9" t="s">
        <v>464</v>
      </c>
      <c r="I24" s="9" t="s">
        <v>175</v>
      </c>
      <c r="J24" s="6">
        <v>8000</v>
      </c>
      <c r="K24" s="6">
        <v>3840.0004125162595</v>
      </c>
    </row>
    <row r="25" spans="1:11">
      <c r="A25" s="1" t="s">
        <v>738</v>
      </c>
      <c r="B25" s="1" t="s">
        <v>766</v>
      </c>
      <c r="C25" s="1" t="s">
        <v>740</v>
      </c>
      <c r="D25" s="9" t="s">
        <v>814</v>
      </c>
      <c r="E25" s="9" t="s">
        <v>815</v>
      </c>
      <c r="F25" s="9" t="s">
        <v>1287</v>
      </c>
      <c r="G25" s="9" t="s">
        <v>770</v>
      </c>
      <c r="H25" s="9" t="s">
        <v>816</v>
      </c>
      <c r="I25" s="9" t="s">
        <v>814</v>
      </c>
      <c r="J25" s="6">
        <v>85452.650000000009</v>
      </c>
      <c r="K25" s="6">
        <v>40000</v>
      </c>
    </row>
    <row r="26" spans="1:11">
      <c r="A26" s="1" t="s">
        <v>738</v>
      </c>
      <c r="B26" s="1" t="s">
        <v>766</v>
      </c>
      <c r="C26" s="1" t="s">
        <v>740</v>
      </c>
      <c r="D26" s="1" t="s">
        <v>741</v>
      </c>
      <c r="E26" s="1" t="s">
        <v>780</v>
      </c>
      <c r="F26" s="9" t="s">
        <v>1287</v>
      </c>
      <c r="G26" s="9" t="s">
        <v>743</v>
      </c>
      <c r="H26" s="9" t="s">
        <v>744</v>
      </c>
      <c r="I26" s="9" t="s">
        <v>745</v>
      </c>
      <c r="J26" s="6">
        <v>1250326</v>
      </c>
      <c r="K26" s="6">
        <v>1024999.54</v>
      </c>
    </row>
    <row r="27" spans="1:11">
      <c r="A27" s="1" t="s">
        <v>738</v>
      </c>
      <c r="B27" s="1" t="s">
        <v>766</v>
      </c>
      <c r="C27" s="1" t="s">
        <v>740</v>
      </c>
      <c r="D27" s="1" t="s">
        <v>741</v>
      </c>
      <c r="E27" s="1" t="s">
        <v>780</v>
      </c>
      <c r="F27" s="9" t="s">
        <v>1287</v>
      </c>
      <c r="G27" s="9" t="s">
        <v>894</v>
      </c>
      <c r="H27" s="9" t="s">
        <v>616</v>
      </c>
      <c r="I27" s="9" t="s">
        <v>617</v>
      </c>
      <c r="J27" s="6">
        <v>107826</v>
      </c>
      <c r="K27" s="6">
        <v>75000</v>
      </c>
    </row>
    <row r="28" spans="1:11">
      <c r="A28" s="1" t="s">
        <v>738</v>
      </c>
      <c r="B28" s="1" t="s">
        <v>766</v>
      </c>
      <c r="C28" s="1" t="s">
        <v>740</v>
      </c>
      <c r="D28" s="9" t="s">
        <v>569</v>
      </c>
      <c r="E28" s="9" t="s">
        <v>571</v>
      </c>
      <c r="F28" s="9" t="s">
        <v>1287</v>
      </c>
      <c r="G28" s="9" t="s">
        <v>743</v>
      </c>
      <c r="H28" s="9" t="s">
        <v>246</v>
      </c>
      <c r="I28" s="9" t="s">
        <v>570</v>
      </c>
      <c r="J28" s="6">
        <v>230850</v>
      </c>
      <c r="K28" s="6">
        <v>154000</v>
      </c>
    </row>
    <row r="29" spans="1:11">
      <c r="A29" s="1" t="s">
        <v>738</v>
      </c>
      <c r="B29" s="1" t="s">
        <v>766</v>
      </c>
      <c r="C29" s="1" t="s">
        <v>740</v>
      </c>
      <c r="D29" s="9" t="s">
        <v>781</v>
      </c>
      <c r="E29" s="9" t="s">
        <v>782</v>
      </c>
      <c r="F29" s="9" t="s">
        <v>1287</v>
      </c>
      <c r="G29" s="9" t="s">
        <v>783</v>
      </c>
      <c r="H29" s="9" t="s">
        <v>784</v>
      </c>
      <c r="I29" s="9" t="s">
        <v>781</v>
      </c>
      <c r="J29" s="6">
        <v>3146532</v>
      </c>
      <c r="K29" s="6">
        <v>2547373.81</v>
      </c>
    </row>
    <row r="30" spans="1:11">
      <c r="A30" s="1" t="s">
        <v>738</v>
      </c>
      <c r="B30" s="1" t="s">
        <v>766</v>
      </c>
      <c r="C30" s="1" t="s">
        <v>740</v>
      </c>
      <c r="D30" s="9" t="s">
        <v>773</v>
      </c>
      <c r="E30" s="9" t="s">
        <v>774</v>
      </c>
      <c r="F30" s="9" t="s">
        <v>1287</v>
      </c>
      <c r="G30" s="9" t="s">
        <v>743</v>
      </c>
      <c r="H30" s="9" t="s">
        <v>511</v>
      </c>
      <c r="I30" s="9" t="s">
        <v>834</v>
      </c>
      <c r="J30" s="6">
        <v>15132</v>
      </c>
      <c r="K30" s="6">
        <v>7000</v>
      </c>
    </row>
    <row r="31" spans="1:11">
      <c r="A31" s="1" t="s">
        <v>738</v>
      </c>
      <c r="B31" s="1" t="s">
        <v>766</v>
      </c>
      <c r="C31" s="1" t="s">
        <v>740</v>
      </c>
      <c r="D31" s="1" t="s">
        <v>821</v>
      </c>
      <c r="E31" s="1" t="s">
        <v>822</v>
      </c>
      <c r="F31" s="9" t="s">
        <v>1287</v>
      </c>
      <c r="G31" s="1" t="s">
        <v>743</v>
      </c>
      <c r="H31" s="1" t="s">
        <v>793</v>
      </c>
      <c r="I31" s="9" t="s">
        <v>821</v>
      </c>
      <c r="J31" s="6">
        <v>98064.430000000008</v>
      </c>
      <c r="K31" s="6">
        <v>10000</v>
      </c>
    </row>
    <row r="32" spans="1:11">
      <c r="A32" s="1" t="s">
        <v>738</v>
      </c>
      <c r="B32" s="1" t="s">
        <v>766</v>
      </c>
      <c r="C32" s="1" t="s">
        <v>740</v>
      </c>
      <c r="D32" s="1" t="s">
        <v>821</v>
      </c>
      <c r="E32" s="1" t="s">
        <v>822</v>
      </c>
      <c r="F32" s="9" t="s">
        <v>1287</v>
      </c>
      <c r="G32" s="1" t="s">
        <v>743</v>
      </c>
      <c r="H32" s="1" t="s">
        <v>793</v>
      </c>
      <c r="I32" s="9" t="s">
        <v>864</v>
      </c>
      <c r="J32" s="6">
        <v>173222.28</v>
      </c>
      <c r="K32" s="6">
        <v>150000</v>
      </c>
    </row>
    <row r="33" spans="1:11">
      <c r="A33" s="1" t="s">
        <v>738</v>
      </c>
      <c r="B33" s="1" t="s">
        <v>766</v>
      </c>
      <c r="C33" s="1" t="s">
        <v>740</v>
      </c>
      <c r="D33" s="1" t="s">
        <v>624</v>
      </c>
      <c r="E33" s="1" t="s">
        <v>625</v>
      </c>
      <c r="F33" s="9" t="s">
        <v>1287</v>
      </c>
      <c r="G33" s="9" t="s">
        <v>770</v>
      </c>
      <c r="H33" s="9" t="s">
        <v>131</v>
      </c>
      <c r="I33" s="9" t="s">
        <v>132</v>
      </c>
      <c r="J33" s="6">
        <v>100000</v>
      </c>
      <c r="K33" s="6">
        <v>25000</v>
      </c>
    </row>
    <row r="34" spans="1:11">
      <c r="A34" s="1" t="s">
        <v>738</v>
      </c>
      <c r="B34" s="1" t="s">
        <v>766</v>
      </c>
      <c r="C34" s="1" t="s">
        <v>740</v>
      </c>
      <c r="D34" s="1" t="s">
        <v>624</v>
      </c>
      <c r="E34" s="1" t="s">
        <v>625</v>
      </c>
      <c r="F34" s="9" t="s">
        <v>1287</v>
      </c>
      <c r="G34" s="1" t="s">
        <v>743</v>
      </c>
      <c r="H34" s="9" t="s">
        <v>462</v>
      </c>
      <c r="I34" s="9" t="s">
        <v>690</v>
      </c>
      <c r="J34" s="6">
        <v>70000</v>
      </c>
      <c r="K34" s="6">
        <v>15000</v>
      </c>
    </row>
    <row r="35" spans="1:11">
      <c r="A35" s="1" t="s">
        <v>738</v>
      </c>
      <c r="B35" s="1" t="s">
        <v>766</v>
      </c>
      <c r="C35" s="1" t="s">
        <v>740</v>
      </c>
      <c r="D35" s="1" t="s">
        <v>624</v>
      </c>
      <c r="E35" s="1" t="s">
        <v>625</v>
      </c>
      <c r="F35" s="9" t="s">
        <v>1287</v>
      </c>
      <c r="G35" s="1" t="s">
        <v>743</v>
      </c>
      <c r="H35" s="9" t="s">
        <v>795</v>
      </c>
      <c r="I35" s="9" t="s">
        <v>626</v>
      </c>
      <c r="J35" s="6">
        <v>7306.82</v>
      </c>
      <c r="K35" s="6">
        <v>7306.82</v>
      </c>
    </row>
    <row r="36" spans="1:11">
      <c r="A36" s="1" t="s">
        <v>738</v>
      </c>
      <c r="B36" s="1" t="s">
        <v>766</v>
      </c>
      <c r="C36" s="1" t="s">
        <v>740</v>
      </c>
      <c r="D36" s="1" t="s">
        <v>785</v>
      </c>
      <c r="E36" s="1" t="s">
        <v>786</v>
      </c>
      <c r="F36" s="9" t="s">
        <v>1287</v>
      </c>
      <c r="G36" s="9" t="s">
        <v>770</v>
      </c>
      <c r="H36" s="9" t="s">
        <v>1092</v>
      </c>
      <c r="I36" s="9" t="s">
        <v>836</v>
      </c>
      <c r="J36" s="6">
        <v>30000</v>
      </c>
      <c r="K36" s="6">
        <v>0</v>
      </c>
    </row>
    <row r="37" spans="1:11">
      <c r="A37" s="1" t="s">
        <v>738</v>
      </c>
      <c r="B37" s="1" t="s">
        <v>766</v>
      </c>
      <c r="C37" s="1" t="s">
        <v>740</v>
      </c>
      <c r="D37" s="1" t="s">
        <v>785</v>
      </c>
      <c r="E37" s="1" t="s">
        <v>786</v>
      </c>
      <c r="F37" s="9" t="s">
        <v>1287</v>
      </c>
      <c r="G37" s="9" t="s">
        <v>783</v>
      </c>
      <c r="H37" s="9" t="s">
        <v>251</v>
      </c>
      <c r="I37" s="9" t="s">
        <v>618</v>
      </c>
      <c r="J37" s="6">
        <v>589660.32000000007</v>
      </c>
      <c r="K37" s="6">
        <v>370000</v>
      </c>
    </row>
    <row r="38" spans="1:11">
      <c r="A38" s="1" t="s">
        <v>738</v>
      </c>
      <c r="B38" s="1" t="s">
        <v>766</v>
      </c>
      <c r="C38" s="1" t="s">
        <v>740</v>
      </c>
      <c r="D38" s="1" t="s">
        <v>785</v>
      </c>
      <c r="E38" s="1" t="s">
        <v>786</v>
      </c>
      <c r="F38" s="9" t="s">
        <v>1287</v>
      </c>
      <c r="G38" s="1" t="s">
        <v>743</v>
      </c>
      <c r="H38" s="1" t="s">
        <v>788</v>
      </c>
      <c r="I38" s="9" t="s">
        <v>1147</v>
      </c>
      <c r="J38" s="6">
        <v>155127.5</v>
      </c>
      <c r="K38" s="6">
        <v>130000</v>
      </c>
    </row>
    <row r="39" spans="1:11">
      <c r="A39" s="1" t="s">
        <v>738</v>
      </c>
      <c r="B39" s="1" t="s">
        <v>766</v>
      </c>
      <c r="C39" s="1" t="s">
        <v>740</v>
      </c>
      <c r="D39" s="1" t="s">
        <v>785</v>
      </c>
      <c r="E39" s="1" t="s">
        <v>786</v>
      </c>
      <c r="F39" s="9" t="s">
        <v>1287</v>
      </c>
      <c r="G39" s="1" t="s">
        <v>743</v>
      </c>
      <c r="H39" s="1" t="s">
        <v>788</v>
      </c>
      <c r="I39" s="9" t="s">
        <v>789</v>
      </c>
      <c r="J39" s="6">
        <v>22841.52</v>
      </c>
      <c r="K39" s="6">
        <v>22841.52</v>
      </c>
    </row>
    <row r="40" spans="1:11">
      <c r="A40" s="1" t="s">
        <v>738</v>
      </c>
      <c r="B40" s="1" t="s">
        <v>766</v>
      </c>
      <c r="C40" s="1" t="s">
        <v>740</v>
      </c>
      <c r="D40" s="1" t="s">
        <v>785</v>
      </c>
      <c r="E40" s="1" t="s">
        <v>786</v>
      </c>
      <c r="F40" s="9" t="s">
        <v>1287</v>
      </c>
      <c r="G40" s="1" t="s">
        <v>743</v>
      </c>
      <c r="H40" s="1" t="s">
        <v>788</v>
      </c>
      <c r="I40" s="9" t="s">
        <v>837</v>
      </c>
      <c r="J40" s="6">
        <v>8000</v>
      </c>
      <c r="K40" s="6">
        <v>8000</v>
      </c>
    </row>
    <row r="41" spans="1:11">
      <c r="A41" s="1" t="s">
        <v>738</v>
      </c>
      <c r="B41" s="1" t="s">
        <v>766</v>
      </c>
      <c r="C41" s="1" t="s">
        <v>740</v>
      </c>
      <c r="D41" s="1" t="s">
        <v>785</v>
      </c>
      <c r="E41" s="1" t="s">
        <v>786</v>
      </c>
      <c r="F41" s="9" t="s">
        <v>1287</v>
      </c>
      <c r="G41" s="1" t="s">
        <v>743</v>
      </c>
      <c r="H41" s="1" t="s">
        <v>788</v>
      </c>
      <c r="I41" s="9" t="s">
        <v>1148</v>
      </c>
      <c r="J41" s="6">
        <v>1630000</v>
      </c>
      <c r="K41" s="6">
        <v>200000</v>
      </c>
    </row>
    <row r="42" spans="1:11">
      <c r="A42" s="1" t="s">
        <v>738</v>
      </c>
      <c r="B42" s="1" t="s">
        <v>766</v>
      </c>
      <c r="C42" s="1" t="s">
        <v>740</v>
      </c>
      <c r="D42" s="1" t="s">
        <v>785</v>
      </c>
      <c r="E42" s="1" t="s">
        <v>786</v>
      </c>
      <c r="F42" s="9" t="s">
        <v>1287</v>
      </c>
      <c r="G42" s="1" t="s">
        <v>743</v>
      </c>
      <c r="H42" s="1" t="s">
        <v>788</v>
      </c>
      <c r="I42" s="9" t="s">
        <v>1149</v>
      </c>
      <c r="J42" s="6">
        <v>200000</v>
      </c>
      <c r="K42" s="6">
        <v>0</v>
      </c>
    </row>
    <row r="43" spans="1:11">
      <c r="A43" s="1" t="s">
        <v>738</v>
      </c>
      <c r="B43" s="1" t="s">
        <v>766</v>
      </c>
      <c r="C43" s="1" t="s">
        <v>740</v>
      </c>
      <c r="D43" s="1" t="s">
        <v>785</v>
      </c>
      <c r="E43" s="1" t="s">
        <v>786</v>
      </c>
      <c r="F43" s="9" t="s">
        <v>1287</v>
      </c>
      <c r="G43" s="1" t="s">
        <v>743</v>
      </c>
      <c r="H43" s="1" t="s">
        <v>788</v>
      </c>
      <c r="I43" s="9" t="s">
        <v>791</v>
      </c>
      <c r="J43" s="6">
        <v>400000</v>
      </c>
      <c r="K43" s="6">
        <v>100000</v>
      </c>
    </row>
    <row r="44" spans="1:11">
      <c r="A44" s="1" t="s">
        <v>738</v>
      </c>
      <c r="B44" s="1" t="s">
        <v>766</v>
      </c>
      <c r="C44" s="1" t="s">
        <v>740</v>
      </c>
      <c r="D44" s="1" t="s">
        <v>785</v>
      </c>
      <c r="E44" s="1" t="s">
        <v>786</v>
      </c>
      <c r="F44" s="9" t="s">
        <v>1287</v>
      </c>
      <c r="G44" s="1" t="s">
        <v>743</v>
      </c>
      <c r="H44" s="1" t="s">
        <v>788</v>
      </c>
      <c r="I44" s="9" t="s">
        <v>349</v>
      </c>
      <c r="J44" s="6">
        <v>500000</v>
      </c>
      <c r="K44" s="6">
        <v>100000</v>
      </c>
    </row>
    <row r="45" spans="1:11">
      <c r="A45" s="1" t="s">
        <v>738</v>
      </c>
      <c r="B45" s="1" t="s">
        <v>766</v>
      </c>
      <c r="C45" s="1" t="s">
        <v>740</v>
      </c>
      <c r="D45" s="1" t="s">
        <v>785</v>
      </c>
      <c r="E45" s="1" t="s">
        <v>786</v>
      </c>
      <c r="F45" s="9" t="s">
        <v>1287</v>
      </c>
      <c r="G45" s="1" t="s">
        <v>743</v>
      </c>
      <c r="H45" s="1" t="s">
        <v>788</v>
      </c>
      <c r="I45" s="9" t="s">
        <v>792</v>
      </c>
      <c r="J45" s="6">
        <v>80000</v>
      </c>
      <c r="K45" s="6">
        <v>0</v>
      </c>
    </row>
    <row r="46" spans="1:11">
      <c r="A46" s="1" t="s">
        <v>738</v>
      </c>
      <c r="B46" s="1" t="s">
        <v>766</v>
      </c>
      <c r="C46" s="1" t="s">
        <v>740</v>
      </c>
      <c r="D46" s="1" t="s">
        <v>785</v>
      </c>
      <c r="E46" s="1" t="s">
        <v>786</v>
      </c>
      <c r="F46" s="9" t="s">
        <v>1287</v>
      </c>
      <c r="G46" s="1" t="s">
        <v>743</v>
      </c>
      <c r="H46" s="9" t="s">
        <v>574</v>
      </c>
      <c r="I46" s="9" t="s">
        <v>575</v>
      </c>
      <c r="J46" s="6">
        <v>10000</v>
      </c>
      <c r="K46" s="6">
        <v>10000</v>
      </c>
    </row>
    <row r="47" spans="1:11">
      <c r="A47" s="1" t="s">
        <v>738</v>
      </c>
      <c r="B47" s="1" t="s">
        <v>766</v>
      </c>
      <c r="C47" s="1" t="s">
        <v>740</v>
      </c>
      <c r="D47" s="1" t="s">
        <v>785</v>
      </c>
      <c r="E47" s="1" t="s">
        <v>786</v>
      </c>
      <c r="F47" s="9" t="s">
        <v>1287</v>
      </c>
      <c r="G47" s="1" t="s">
        <v>743</v>
      </c>
      <c r="H47" s="9" t="s">
        <v>494</v>
      </c>
      <c r="I47" s="9" t="s">
        <v>1150</v>
      </c>
      <c r="J47" s="6">
        <v>40000</v>
      </c>
      <c r="K47" s="6">
        <v>0</v>
      </c>
    </row>
    <row r="48" spans="1:11">
      <c r="A48" s="1" t="s">
        <v>738</v>
      </c>
      <c r="B48" s="1" t="s">
        <v>766</v>
      </c>
      <c r="C48" s="1" t="s">
        <v>740</v>
      </c>
      <c r="D48" s="1" t="s">
        <v>785</v>
      </c>
      <c r="E48" s="1" t="s">
        <v>786</v>
      </c>
      <c r="F48" s="9" t="s">
        <v>1286</v>
      </c>
      <c r="G48" s="9" t="s">
        <v>756</v>
      </c>
      <c r="H48" s="9" t="s">
        <v>415</v>
      </c>
      <c r="I48" s="9" t="s">
        <v>621</v>
      </c>
      <c r="J48" s="6">
        <v>100000</v>
      </c>
      <c r="K48" s="6">
        <v>0</v>
      </c>
    </row>
    <row r="49" spans="1:11">
      <c r="A49" s="1" t="s">
        <v>738</v>
      </c>
      <c r="B49" s="1" t="s">
        <v>766</v>
      </c>
      <c r="C49" s="1" t="s">
        <v>740</v>
      </c>
      <c r="D49" s="1" t="s">
        <v>865</v>
      </c>
      <c r="E49" s="1" t="s">
        <v>866</v>
      </c>
      <c r="F49" s="9" t="s">
        <v>1287</v>
      </c>
      <c r="G49" s="1" t="s">
        <v>770</v>
      </c>
      <c r="H49" s="9" t="s">
        <v>867</v>
      </c>
      <c r="I49" s="9" t="s">
        <v>868</v>
      </c>
      <c r="J49" s="6">
        <v>7800</v>
      </c>
      <c r="K49" s="6">
        <v>5100</v>
      </c>
    </row>
    <row r="50" spans="1:11">
      <c r="A50" s="1" t="s">
        <v>738</v>
      </c>
      <c r="B50" s="1" t="s">
        <v>766</v>
      </c>
      <c r="C50" s="1" t="s">
        <v>740</v>
      </c>
      <c r="D50" s="1" t="s">
        <v>865</v>
      </c>
      <c r="E50" s="1" t="s">
        <v>866</v>
      </c>
      <c r="F50" s="9" t="s">
        <v>1287</v>
      </c>
      <c r="G50" s="1" t="s">
        <v>770</v>
      </c>
      <c r="H50" s="9" t="s">
        <v>870</v>
      </c>
      <c r="I50" s="9" t="s">
        <v>871</v>
      </c>
      <c r="J50" s="6">
        <v>13200</v>
      </c>
      <c r="K50" s="6">
        <v>5000</v>
      </c>
    </row>
    <row r="51" spans="1:11">
      <c r="A51" s="1" t="s">
        <v>738</v>
      </c>
      <c r="B51" s="1" t="s">
        <v>766</v>
      </c>
      <c r="C51" s="1" t="s">
        <v>740</v>
      </c>
      <c r="D51" s="9" t="s">
        <v>160</v>
      </c>
      <c r="E51" s="9" t="s">
        <v>161</v>
      </c>
      <c r="F51" s="9" t="s">
        <v>1287</v>
      </c>
      <c r="G51" s="9" t="s">
        <v>162</v>
      </c>
      <c r="H51" s="9" t="s">
        <v>839</v>
      </c>
      <c r="I51" s="9" t="s">
        <v>840</v>
      </c>
      <c r="J51" s="6">
        <v>764359.20000000007</v>
      </c>
      <c r="K51" s="6">
        <v>500000</v>
      </c>
    </row>
    <row r="52" spans="1:11">
      <c r="A52" s="1" t="s">
        <v>738</v>
      </c>
      <c r="B52" s="1" t="s">
        <v>766</v>
      </c>
      <c r="C52" s="1" t="s">
        <v>740</v>
      </c>
      <c r="D52" s="9" t="s">
        <v>746</v>
      </c>
      <c r="E52" s="9" t="s">
        <v>800</v>
      </c>
      <c r="F52" s="9" t="s">
        <v>1287</v>
      </c>
      <c r="G52" s="9" t="s">
        <v>743</v>
      </c>
      <c r="H52" s="9" t="s">
        <v>748</v>
      </c>
      <c r="I52" s="9" t="s">
        <v>749</v>
      </c>
      <c r="J52" s="6">
        <v>290000</v>
      </c>
      <c r="K52" s="6">
        <v>200000</v>
      </c>
    </row>
    <row r="53" spans="1:11">
      <c r="A53" s="1" t="s">
        <v>738</v>
      </c>
      <c r="B53" s="1" t="s">
        <v>766</v>
      </c>
      <c r="C53" s="1" t="s">
        <v>740</v>
      </c>
      <c r="D53" s="9" t="s">
        <v>777</v>
      </c>
      <c r="E53" s="9" t="s">
        <v>778</v>
      </c>
      <c r="F53" s="9" t="s">
        <v>1287</v>
      </c>
      <c r="G53" s="9" t="s">
        <v>743</v>
      </c>
      <c r="H53" s="9" t="s">
        <v>779</v>
      </c>
      <c r="I53" s="9" t="s">
        <v>777</v>
      </c>
      <c r="J53" s="6">
        <v>99996</v>
      </c>
      <c r="K53" s="6">
        <v>55000</v>
      </c>
    </row>
    <row r="54" spans="1:11">
      <c r="A54" s="1" t="s">
        <v>738</v>
      </c>
      <c r="B54" s="1" t="s">
        <v>766</v>
      </c>
      <c r="C54" s="1" t="s">
        <v>740</v>
      </c>
      <c r="D54" s="9" t="s">
        <v>876</v>
      </c>
      <c r="E54" s="9" t="s">
        <v>877</v>
      </c>
      <c r="F54" s="9" t="s">
        <v>1287</v>
      </c>
      <c r="G54" s="9" t="s">
        <v>783</v>
      </c>
      <c r="H54" s="9" t="s">
        <v>628</v>
      </c>
      <c r="I54" s="9" t="s">
        <v>629</v>
      </c>
      <c r="J54" s="6">
        <v>473664</v>
      </c>
      <c r="K54" s="6">
        <v>255000</v>
      </c>
    </row>
    <row r="55" spans="1:11">
      <c r="A55" s="1" t="s">
        <v>738</v>
      </c>
      <c r="B55" s="1" t="s">
        <v>766</v>
      </c>
      <c r="C55" s="1" t="s">
        <v>740</v>
      </c>
      <c r="D55" s="1" t="s">
        <v>750</v>
      </c>
      <c r="E55" s="1" t="s">
        <v>888</v>
      </c>
      <c r="F55" s="9" t="s">
        <v>1287</v>
      </c>
      <c r="G55" s="1" t="s">
        <v>743</v>
      </c>
      <c r="H55" s="1" t="s">
        <v>752</v>
      </c>
      <c r="I55" s="9" t="s">
        <v>630</v>
      </c>
      <c r="J55" s="6">
        <v>245949.6</v>
      </c>
      <c r="K55" s="6">
        <v>160000</v>
      </c>
    </row>
    <row r="56" spans="1:11">
      <c r="A56" s="1" t="s">
        <v>738</v>
      </c>
      <c r="B56" s="1" t="s">
        <v>766</v>
      </c>
      <c r="C56" s="1" t="s">
        <v>740</v>
      </c>
      <c r="D56" s="1" t="s">
        <v>750</v>
      </c>
      <c r="E56" s="1" t="s">
        <v>888</v>
      </c>
      <c r="F56" s="9" t="s">
        <v>1287</v>
      </c>
      <c r="G56" s="1" t="s">
        <v>743</v>
      </c>
      <c r="H56" s="1" t="s">
        <v>752</v>
      </c>
      <c r="I56" s="9" t="s">
        <v>480</v>
      </c>
      <c r="J56" s="6">
        <v>74819.400000000009</v>
      </c>
      <c r="K56" s="6">
        <v>30000</v>
      </c>
    </row>
    <row r="57" spans="1:11">
      <c r="A57" s="1" t="s">
        <v>738</v>
      </c>
      <c r="B57" s="1" t="s">
        <v>766</v>
      </c>
      <c r="C57" s="1" t="s">
        <v>740</v>
      </c>
      <c r="D57" s="9" t="s">
        <v>892</v>
      </c>
      <c r="E57" s="9" t="s">
        <v>893</v>
      </c>
      <c r="F57" s="9" t="s">
        <v>1287</v>
      </c>
      <c r="G57" s="9" t="s">
        <v>894</v>
      </c>
      <c r="H57" s="9" t="s">
        <v>362</v>
      </c>
      <c r="I57" s="9" t="s">
        <v>363</v>
      </c>
      <c r="J57" s="6">
        <v>4310</v>
      </c>
      <c r="K57" s="6">
        <v>4310</v>
      </c>
    </row>
    <row r="58" spans="1:11">
      <c r="A58" s="1" t="s">
        <v>738</v>
      </c>
      <c r="B58" s="1" t="s">
        <v>766</v>
      </c>
      <c r="C58" s="1" t="s">
        <v>740</v>
      </c>
      <c r="D58" s="1" t="s">
        <v>801</v>
      </c>
      <c r="E58" s="1" t="s">
        <v>802</v>
      </c>
      <c r="F58" s="9" t="s">
        <v>1287</v>
      </c>
      <c r="G58" s="9" t="s">
        <v>783</v>
      </c>
      <c r="H58" s="9" t="s">
        <v>803</v>
      </c>
      <c r="I58" s="9" t="s">
        <v>622</v>
      </c>
      <c r="J58" s="6">
        <v>1520362.2</v>
      </c>
      <c r="K58" s="6">
        <v>1375798</v>
      </c>
    </row>
    <row r="59" spans="1:11">
      <c r="A59" s="1" t="s">
        <v>738</v>
      </c>
      <c r="B59" s="1" t="s">
        <v>766</v>
      </c>
      <c r="C59" s="1" t="s">
        <v>740</v>
      </c>
      <c r="D59" s="1" t="s">
        <v>801</v>
      </c>
      <c r="E59" s="1" t="s">
        <v>802</v>
      </c>
      <c r="F59" s="9" t="s">
        <v>1287</v>
      </c>
      <c r="G59" s="9" t="s">
        <v>743</v>
      </c>
      <c r="H59" s="9" t="s">
        <v>842</v>
      </c>
      <c r="I59" s="9" t="s">
        <v>843</v>
      </c>
      <c r="J59" s="6">
        <v>30000</v>
      </c>
      <c r="K59" s="6">
        <v>30000</v>
      </c>
    </row>
    <row r="60" spans="1:11">
      <c r="A60" s="1" t="s">
        <v>738</v>
      </c>
      <c r="B60" s="1" t="s">
        <v>766</v>
      </c>
      <c r="C60" s="9" t="s">
        <v>194</v>
      </c>
      <c r="D60" s="9" t="s">
        <v>648</v>
      </c>
      <c r="E60" s="9" t="s">
        <v>649</v>
      </c>
      <c r="F60" s="9" t="s">
        <v>1287</v>
      </c>
      <c r="G60" s="9" t="s">
        <v>137</v>
      </c>
      <c r="H60" s="9" t="s">
        <v>457</v>
      </c>
      <c r="I60" s="9" t="s">
        <v>240</v>
      </c>
      <c r="J60" s="6">
        <v>0</v>
      </c>
      <c r="K60" s="6">
        <v>20000</v>
      </c>
    </row>
    <row r="61" spans="1:11">
      <c r="A61" s="1" t="s">
        <v>738</v>
      </c>
      <c r="B61" s="1" t="s">
        <v>766</v>
      </c>
      <c r="C61" s="1" t="s">
        <v>210</v>
      </c>
      <c r="D61" s="1" t="s">
        <v>609</v>
      </c>
      <c r="E61" s="1" t="s">
        <v>610</v>
      </c>
      <c r="F61" s="9" t="s">
        <v>1287</v>
      </c>
      <c r="G61" s="1" t="s">
        <v>770</v>
      </c>
      <c r="H61" s="1" t="s">
        <v>950</v>
      </c>
      <c r="I61" s="9" t="s">
        <v>694</v>
      </c>
      <c r="J61" s="6">
        <v>21165</v>
      </c>
      <c r="K61" s="6">
        <v>0</v>
      </c>
    </row>
    <row r="62" spans="1:11">
      <c r="A62" s="1" t="s">
        <v>738</v>
      </c>
      <c r="B62" s="1" t="s">
        <v>766</v>
      </c>
      <c r="C62" s="1" t="s">
        <v>210</v>
      </c>
      <c r="D62" s="1" t="s">
        <v>609</v>
      </c>
      <c r="E62" s="1" t="s">
        <v>610</v>
      </c>
      <c r="F62" s="9" t="s">
        <v>1287</v>
      </c>
      <c r="G62" s="1" t="s">
        <v>770</v>
      </c>
      <c r="H62" s="1" t="s">
        <v>950</v>
      </c>
      <c r="I62" s="9" t="s">
        <v>844</v>
      </c>
      <c r="J62" s="6">
        <v>5235</v>
      </c>
      <c r="K62" s="6">
        <v>0</v>
      </c>
    </row>
    <row r="63" spans="1:11">
      <c r="A63" s="1" t="s">
        <v>738</v>
      </c>
      <c r="B63" s="1" t="s">
        <v>766</v>
      </c>
      <c r="C63" s="1" t="s">
        <v>210</v>
      </c>
      <c r="D63" s="9" t="s">
        <v>777</v>
      </c>
      <c r="E63" s="9" t="s">
        <v>778</v>
      </c>
      <c r="F63" s="9" t="s">
        <v>1287</v>
      </c>
      <c r="G63" s="9" t="s">
        <v>646</v>
      </c>
      <c r="H63" s="9" t="s">
        <v>652</v>
      </c>
      <c r="I63" s="9" t="s">
        <v>777</v>
      </c>
      <c r="J63" s="6">
        <v>20000</v>
      </c>
      <c r="K63" s="6">
        <v>15250</v>
      </c>
    </row>
    <row r="64" spans="1:11">
      <c r="A64" s="1" t="s">
        <v>738</v>
      </c>
      <c r="B64" s="1" t="s">
        <v>766</v>
      </c>
      <c r="C64" s="1" t="s">
        <v>897</v>
      </c>
      <c r="D64" s="9" t="s">
        <v>340</v>
      </c>
      <c r="E64" s="9" t="s">
        <v>341</v>
      </c>
      <c r="F64" s="9" t="s">
        <v>1286</v>
      </c>
      <c r="G64" s="9" t="s">
        <v>756</v>
      </c>
      <c r="H64" s="9" t="s">
        <v>342</v>
      </c>
      <c r="I64" s="9" t="s">
        <v>1151</v>
      </c>
      <c r="J64" s="6">
        <v>56000</v>
      </c>
      <c r="K64" s="6">
        <v>28000</v>
      </c>
    </row>
    <row r="65" spans="1:11">
      <c r="A65" s="1" t="s">
        <v>738</v>
      </c>
      <c r="B65" s="1" t="s">
        <v>766</v>
      </c>
      <c r="C65" s="1" t="s">
        <v>897</v>
      </c>
      <c r="D65" s="1" t="s">
        <v>905</v>
      </c>
      <c r="E65" s="1" t="s">
        <v>906</v>
      </c>
      <c r="F65" s="9" t="s">
        <v>1286</v>
      </c>
      <c r="G65" s="1" t="s">
        <v>756</v>
      </c>
      <c r="H65" s="1" t="s">
        <v>907</v>
      </c>
      <c r="I65" s="9" t="s">
        <v>582</v>
      </c>
      <c r="J65" s="6">
        <v>25000</v>
      </c>
      <c r="K65" s="6">
        <v>0</v>
      </c>
    </row>
    <row r="66" spans="1:11">
      <c r="A66" s="1" t="s">
        <v>738</v>
      </c>
      <c r="B66" s="1" t="s">
        <v>766</v>
      </c>
      <c r="C66" s="1" t="s">
        <v>897</v>
      </c>
      <c r="D66" s="1" t="s">
        <v>905</v>
      </c>
      <c r="E66" s="1" t="s">
        <v>906</v>
      </c>
      <c r="F66" s="9" t="s">
        <v>1286</v>
      </c>
      <c r="G66" s="1" t="s">
        <v>756</v>
      </c>
      <c r="H66" s="1" t="s">
        <v>907</v>
      </c>
      <c r="I66" s="9" t="s">
        <v>583</v>
      </c>
      <c r="J66" s="6">
        <v>21000</v>
      </c>
      <c r="K66" s="6">
        <v>0</v>
      </c>
    </row>
    <row r="67" spans="1:11">
      <c r="A67" s="1" t="s">
        <v>738</v>
      </c>
      <c r="B67" s="1" t="s">
        <v>766</v>
      </c>
      <c r="C67" s="1" t="s">
        <v>897</v>
      </c>
      <c r="D67" s="1" t="s">
        <v>905</v>
      </c>
      <c r="E67" s="1" t="s">
        <v>906</v>
      </c>
      <c r="F67" s="9" t="s">
        <v>1286</v>
      </c>
      <c r="G67" s="1" t="s">
        <v>756</v>
      </c>
      <c r="H67" s="1" t="s">
        <v>907</v>
      </c>
      <c r="I67" s="9" t="s">
        <v>710</v>
      </c>
      <c r="J67" s="6">
        <v>100000</v>
      </c>
      <c r="K67" s="6">
        <v>0</v>
      </c>
    </row>
    <row r="68" spans="1:11">
      <c r="A68" s="1" t="s">
        <v>738</v>
      </c>
      <c r="B68" s="1" t="s">
        <v>766</v>
      </c>
      <c r="C68" s="1" t="s">
        <v>897</v>
      </c>
      <c r="D68" s="1" t="s">
        <v>905</v>
      </c>
      <c r="E68" s="1" t="s">
        <v>906</v>
      </c>
      <c r="F68" s="9" t="s">
        <v>1286</v>
      </c>
      <c r="G68" s="1" t="s">
        <v>756</v>
      </c>
      <c r="H68" s="1" t="s">
        <v>907</v>
      </c>
      <c r="I68" s="9" t="s">
        <v>634</v>
      </c>
      <c r="J68" s="6">
        <v>28000</v>
      </c>
      <c r="K68" s="6">
        <v>0</v>
      </c>
    </row>
    <row r="69" spans="1:11">
      <c r="A69" s="1" t="s">
        <v>738</v>
      </c>
      <c r="B69" s="1" t="s">
        <v>766</v>
      </c>
      <c r="C69" s="1" t="s">
        <v>897</v>
      </c>
      <c r="D69" s="1" t="s">
        <v>905</v>
      </c>
      <c r="E69" s="1" t="s">
        <v>906</v>
      </c>
      <c r="F69" s="9" t="s">
        <v>1286</v>
      </c>
      <c r="G69" s="1" t="s">
        <v>756</v>
      </c>
      <c r="H69" s="1" t="s">
        <v>907</v>
      </c>
      <c r="I69" s="9" t="s">
        <v>635</v>
      </c>
      <c r="J69" s="6">
        <v>50000</v>
      </c>
      <c r="K69" s="6">
        <v>0</v>
      </c>
    </row>
    <row r="70" spans="1:11">
      <c r="A70" s="1" t="s">
        <v>738</v>
      </c>
      <c r="B70" s="1" t="s">
        <v>766</v>
      </c>
      <c r="C70" s="1" t="s">
        <v>897</v>
      </c>
      <c r="D70" s="1" t="s">
        <v>905</v>
      </c>
      <c r="E70" s="1" t="s">
        <v>906</v>
      </c>
      <c r="F70" s="9" t="s">
        <v>1286</v>
      </c>
      <c r="G70" s="1" t="s">
        <v>756</v>
      </c>
      <c r="H70" s="1" t="s">
        <v>907</v>
      </c>
      <c r="I70" s="9" t="s">
        <v>514</v>
      </c>
      <c r="J70" s="6">
        <v>10000</v>
      </c>
      <c r="K70" s="6">
        <v>0</v>
      </c>
    </row>
    <row r="71" spans="1:11">
      <c r="A71" s="1" t="s">
        <v>738</v>
      </c>
      <c r="B71" s="1" t="s">
        <v>766</v>
      </c>
      <c r="C71" s="1" t="s">
        <v>897</v>
      </c>
      <c r="D71" s="1" t="s">
        <v>905</v>
      </c>
      <c r="E71" s="1" t="s">
        <v>906</v>
      </c>
      <c r="F71" s="9" t="s">
        <v>1286</v>
      </c>
      <c r="G71" s="1" t="s">
        <v>756</v>
      </c>
      <c r="H71" s="1" t="s">
        <v>907</v>
      </c>
      <c r="I71" s="9" t="s">
        <v>636</v>
      </c>
      <c r="J71" s="6">
        <v>150000</v>
      </c>
      <c r="K71" s="6">
        <v>0</v>
      </c>
    </row>
    <row r="72" spans="1:11">
      <c r="A72" s="1" t="s">
        <v>738</v>
      </c>
      <c r="B72" s="1" t="s">
        <v>766</v>
      </c>
      <c r="C72" s="1" t="s">
        <v>897</v>
      </c>
      <c r="D72" s="1" t="s">
        <v>754</v>
      </c>
      <c r="E72" s="1" t="s">
        <v>946</v>
      </c>
      <c r="F72" s="9" t="s">
        <v>1286</v>
      </c>
      <c r="G72" s="1" t="s">
        <v>756</v>
      </c>
      <c r="H72" s="1" t="s">
        <v>757</v>
      </c>
      <c r="I72" s="9" t="s">
        <v>390</v>
      </c>
      <c r="J72" s="6">
        <v>2000</v>
      </c>
      <c r="K72" s="6">
        <v>0</v>
      </c>
    </row>
    <row r="73" spans="1:11">
      <c r="A73" s="1" t="s">
        <v>738</v>
      </c>
      <c r="B73" s="1" t="s">
        <v>766</v>
      </c>
      <c r="C73" s="1" t="s">
        <v>897</v>
      </c>
      <c r="D73" s="1" t="s">
        <v>754</v>
      </c>
      <c r="E73" s="1" t="s">
        <v>946</v>
      </c>
      <c r="F73" s="9" t="s">
        <v>1286</v>
      </c>
      <c r="G73" s="1" t="s">
        <v>756</v>
      </c>
      <c r="H73" s="1" t="s">
        <v>757</v>
      </c>
      <c r="I73" s="9" t="s">
        <v>1152</v>
      </c>
      <c r="J73" s="6">
        <v>2400</v>
      </c>
      <c r="K73" s="6">
        <v>0</v>
      </c>
    </row>
    <row r="74" spans="1:11">
      <c r="A74" s="1" t="s">
        <v>738</v>
      </c>
      <c r="B74" s="1" t="s">
        <v>766</v>
      </c>
      <c r="C74" s="1" t="s">
        <v>897</v>
      </c>
      <c r="D74" s="1" t="s">
        <v>754</v>
      </c>
      <c r="E74" s="1" t="s">
        <v>946</v>
      </c>
      <c r="F74" s="9" t="s">
        <v>1286</v>
      </c>
      <c r="G74" s="1" t="s">
        <v>756</v>
      </c>
      <c r="H74" s="1" t="s">
        <v>391</v>
      </c>
      <c r="I74" s="9" t="s">
        <v>637</v>
      </c>
      <c r="J74" s="6">
        <v>3200</v>
      </c>
      <c r="K74" s="6">
        <v>0</v>
      </c>
    </row>
    <row r="75" spans="1:11">
      <c r="A75" s="1" t="s">
        <v>738</v>
      </c>
      <c r="B75" s="1" t="s">
        <v>766</v>
      </c>
      <c r="C75" s="1" t="s">
        <v>897</v>
      </c>
      <c r="D75" s="1" t="s">
        <v>754</v>
      </c>
      <c r="E75" s="1" t="s">
        <v>946</v>
      </c>
      <c r="F75" s="9" t="s">
        <v>1286</v>
      </c>
      <c r="G75" s="1" t="s">
        <v>756</v>
      </c>
      <c r="H75" s="1" t="s">
        <v>391</v>
      </c>
      <c r="I75" s="9" t="s">
        <v>638</v>
      </c>
      <c r="J75" s="6">
        <v>2500</v>
      </c>
      <c r="K75" s="6">
        <v>0</v>
      </c>
    </row>
    <row r="76" spans="1:11">
      <c r="A76" s="1" t="s">
        <v>738</v>
      </c>
      <c r="B76" s="1" t="s">
        <v>766</v>
      </c>
      <c r="C76" s="1" t="s">
        <v>897</v>
      </c>
      <c r="D76" s="1" t="s">
        <v>754</v>
      </c>
      <c r="E76" s="1" t="s">
        <v>946</v>
      </c>
      <c r="F76" s="9" t="s">
        <v>1286</v>
      </c>
      <c r="G76" s="1" t="s">
        <v>756</v>
      </c>
      <c r="H76" s="1" t="s">
        <v>391</v>
      </c>
      <c r="I76" s="9" t="s">
        <v>698</v>
      </c>
      <c r="J76" s="6">
        <v>2800</v>
      </c>
      <c r="K76" s="6">
        <v>0</v>
      </c>
    </row>
    <row r="77" spans="1:11">
      <c r="A77" s="1" t="s">
        <v>738</v>
      </c>
      <c r="B77" s="1" t="s">
        <v>766</v>
      </c>
      <c r="C77" s="1" t="s">
        <v>897</v>
      </c>
      <c r="D77" s="1" t="s">
        <v>754</v>
      </c>
      <c r="E77" s="1" t="s">
        <v>946</v>
      </c>
      <c r="F77" s="9" t="s">
        <v>1286</v>
      </c>
      <c r="G77" s="1" t="s">
        <v>756</v>
      </c>
      <c r="H77" s="1" t="s">
        <v>391</v>
      </c>
      <c r="I77" s="9" t="s">
        <v>639</v>
      </c>
      <c r="J77" s="6">
        <v>8000</v>
      </c>
      <c r="K77" s="6">
        <v>0</v>
      </c>
    </row>
    <row r="78" spans="1:11">
      <c r="A78" s="1" t="s">
        <v>738</v>
      </c>
      <c r="B78" s="1" t="s">
        <v>766</v>
      </c>
      <c r="C78" s="1" t="s">
        <v>897</v>
      </c>
      <c r="D78" s="1" t="s">
        <v>754</v>
      </c>
      <c r="E78" s="1" t="s">
        <v>946</v>
      </c>
      <c r="F78" s="9" t="s">
        <v>1286</v>
      </c>
      <c r="G78" s="1" t="s">
        <v>756</v>
      </c>
      <c r="H78" s="1" t="s">
        <v>391</v>
      </c>
      <c r="I78" s="9" t="s">
        <v>699</v>
      </c>
      <c r="J78" s="6">
        <v>1000</v>
      </c>
      <c r="K78" s="6">
        <v>0</v>
      </c>
    </row>
    <row r="79" spans="1:11">
      <c r="A79" s="1" t="s">
        <v>738</v>
      </c>
      <c r="B79" s="1" t="s">
        <v>766</v>
      </c>
      <c r="C79" s="1" t="s">
        <v>897</v>
      </c>
      <c r="D79" s="1" t="s">
        <v>754</v>
      </c>
      <c r="E79" s="1" t="s">
        <v>946</v>
      </c>
      <c r="F79" s="9" t="s">
        <v>1286</v>
      </c>
      <c r="G79" s="1" t="s">
        <v>756</v>
      </c>
      <c r="H79" s="1" t="s">
        <v>391</v>
      </c>
      <c r="I79" s="9" t="s">
        <v>584</v>
      </c>
      <c r="J79" s="6">
        <v>4000</v>
      </c>
      <c r="K79" s="6">
        <v>0</v>
      </c>
    </row>
    <row r="80" spans="1:11">
      <c r="A80" s="1" t="s">
        <v>738</v>
      </c>
      <c r="B80" s="1" t="s">
        <v>766</v>
      </c>
      <c r="C80" s="1" t="s">
        <v>897</v>
      </c>
      <c r="D80" s="1" t="s">
        <v>754</v>
      </c>
      <c r="E80" s="1" t="s">
        <v>946</v>
      </c>
      <c r="F80" s="9" t="s">
        <v>1286</v>
      </c>
      <c r="G80" s="1" t="s">
        <v>756</v>
      </c>
      <c r="H80" s="9" t="s">
        <v>702</v>
      </c>
      <c r="I80" s="9" t="s">
        <v>1153</v>
      </c>
      <c r="J80" s="6">
        <v>12000</v>
      </c>
      <c r="K80" s="6">
        <v>0</v>
      </c>
    </row>
    <row r="81" spans="1:11">
      <c r="A81" s="1" t="s">
        <v>738</v>
      </c>
      <c r="B81" s="1" t="s">
        <v>766</v>
      </c>
      <c r="C81" s="1" t="s">
        <v>897</v>
      </c>
      <c r="D81" s="1" t="s">
        <v>754</v>
      </c>
      <c r="E81" s="1" t="s">
        <v>946</v>
      </c>
      <c r="F81" s="9" t="s">
        <v>1286</v>
      </c>
      <c r="G81" s="1" t="s">
        <v>756</v>
      </c>
      <c r="H81" s="1" t="s">
        <v>172</v>
      </c>
      <c r="I81" s="9" t="s">
        <v>513</v>
      </c>
      <c r="J81" s="6">
        <v>374000</v>
      </c>
      <c r="K81" s="6">
        <v>0</v>
      </c>
    </row>
    <row r="82" spans="1:11">
      <c r="A82" s="1" t="s">
        <v>738</v>
      </c>
      <c r="B82" s="1" t="s">
        <v>766</v>
      </c>
      <c r="C82" s="1" t="s">
        <v>897</v>
      </c>
      <c r="D82" s="1" t="s">
        <v>754</v>
      </c>
      <c r="E82" s="1" t="s">
        <v>946</v>
      </c>
      <c r="F82" s="9" t="s">
        <v>1286</v>
      </c>
      <c r="G82" s="1" t="s">
        <v>756</v>
      </c>
      <c r="H82" s="1" t="s">
        <v>172</v>
      </c>
      <c r="I82" s="9" t="s">
        <v>723</v>
      </c>
      <c r="J82" s="6">
        <v>7500</v>
      </c>
      <c r="K82" s="6">
        <v>0</v>
      </c>
    </row>
    <row r="83" spans="1:11">
      <c r="A83" s="1" t="s">
        <v>738</v>
      </c>
      <c r="B83" s="1" t="s">
        <v>766</v>
      </c>
      <c r="C83" s="1" t="s">
        <v>897</v>
      </c>
      <c r="D83" s="1" t="s">
        <v>754</v>
      </c>
      <c r="E83" s="1" t="s">
        <v>946</v>
      </c>
      <c r="F83" s="9" t="s">
        <v>1286</v>
      </c>
      <c r="G83" s="1" t="s">
        <v>756</v>
      </c>
      <c r="H83" s="1" t="s">
        <v>395</v>
      </c>
      <c r="I83" s="9" t="s">
        <v>1154</v>
      </c>
      <c r="J83" s="6">
        <v>4000</v>
      </c>
      <c r="K83" s="6">
        <v>0</v>
      </c>
    </row>
    <row r="84" spans="1:11">
      <c r="A84" s="1" t="s">
        <v>738</v>
      </c>
      <c r="B84" s="1" t="s">
        <v>766</v>
      </c>
      <c r="C84" s="1" t="s">
        <v>897</v>
      </c>
      <c r="D84" s="1" t="s">
        <v>754</v>
      </c>
      <c r="E84" s="1" t="s">
        <v>946</v>
      </c>
      <c r="F84" s="9" t="s">
        <v>1286</v>
      </c>
      <c r="G84" s="1" t="s">
        <v>756</v>
      </c>
      <c r="H84" s="1" t="s">
        <v>395</v>
      </c>
      <c r="I84" s="9" t="s">
        <v>1155</v>
      </c>
      <c r="J84" s="6">
        <v>2000</v>
      </c>
      <c r="K84" s="6">
        <v>0</v>
      </c>
    </row>
    <row r="85" spans="1:11">
      <c r="A85" s="1" t="s">
        <v>738</v>
      </c>
      <c r="B85" s="1" t="s">
        <v>766</v>
      </c>
      <c r="C85" s="1" t="s">
        <v>897</v>
      </c>
      <c r="D85" s="1" t="s">
        <v>754</v>
      </c>
      <c r="E85" s="1" t="s">
        <v>946</v>
      </c>
      <c r="F85" s="9" t="s">
        <v>1286</v>
      </c>
      <c r="G85" s="1" t="s">
        <v>756</v>
      </c>
      <c r="H85" s="1" t="s">
        <v>397</v>
      </c>
      <c r="I85" s="9" t="s">
        <v>398</v>
      </c>
      <c r="J85" s="6">
        <v>1600</v>
      </c>
      <c r="K85" s="6">
        <v>0</v>
      </c>
    </row>
    <row r="86" spans="1:11">
      <c r="A86" s="1" t="s">
        <v>738</v>
      </c>
      <c r="B86" s="1" t="s">
        <v>766</v>
      </c>
      <c r="C86" s="1" t="s">
        <v>897</v>
      </c>
      <c r="D86" s="1" t="s">
        <v>754</v>
      </c>
      <c r="E86" s="1" t="s">
        <v>946</v>
      </c>
      <c r="F86" s="9" t="s">
        <v>1286</v>
      </c>
      <c r="G86" s="1" t="s">
        <v>756</v>
      </c>
      <c r="H86" s="1" t="s">
        <v>397</v>
      </c>
      <c r="I86" s="9" t="s">
        <v>1156</v>
      </c>
      <c r="J86" s="6">
        <v>1500</v>
      </c>
      <c r="K86" s="6">
        <v>0</v>
      </c>
    </row>
    <row r="87" spans="1:11">
      <c r="A87" s="1" t="s">
        <v>738</v>
      </c>
      <c r="B87" s="1" t="s">
        <v>766</v>
      </c>
      <c r="C87" s="1" t="s">
        <v>897</v>
      </c>
      <c r="D87" s="1" t="s">
        <v>754</v>
      </c>
      <c r="E87" s="1" t="s">
        <v>946</v>
      </c>
      <c r="F87" s="9" t="s">
        <v>1286</v>
      </c>
      <c r="G87" s="1" t="s">
        <v>756</v>
      </c>
      <c r="H87" s="9" t="s">
        <v>1157</v>
      </c>
      <c r="I87" s="9" t="s">
        <v>1158</v>
      </c>
      <c r="J87" s="6">
        <v>5200</v>
      </c>
      <c r="K87" s="6">
        <v>0</v>
      </c>
    </row>
    <row r="88" spans="1:11">
      <c r="A88" s="1" t="s">
        <v>738</v>
      </c>
      <c r="B88" s="1" t="s">
        <v>766</v>
      </c>
      <c r="C88" s="1" t="s">
        <v>897</v>
      </c>
      <c r="D88" s="9" t="s">
        <v>358</v>
      </c>
      <c r="E88" s="9" t="s">
        <v>359</v>
      </c>
      <c r="F88" s="9" t="s">
        <v>1287</v>
      </c>
      <c r="G88" s="9" t="s">
        <v>743</v>
      </c>
      <c r="H88" s="9" t="s">
        <v>795</v>
      </c>
      <c r="I88" s="9" t="s">
        <v>380</v>
      </c>
      <c r="J88" s="6">
        <v>75000</v>
      </c>
      <c r="K88" s="6">
        <v>75000</v>
      </c>
    </row>
    <row r="89" spans="1:11">
      <c r="A89" s="1" t="s">
        <v>738</v>
      </c>
      <c r="B89" s="1" t="s">
        <v>766</v>
      </c>
      <c r="C89" s="1" t="s">
        <v>897</v>
      </c>
      <c r="D89" s="9" t="s">
        <v>399</v>
      </c>
      <c r="E89" s="9" t="s">
        <v>400</v>
      </c>
      <c r="F89" s="9" t="s">
        <v>1286</v>
      </c>
      <c r="G89" s="9" t="s">
        <v>756</v>
      </c>
      <c r="H89" s="9" t="s">
        <v>401</v>
      </c>
      <c r="I89" s="9" t="s">
        <v>402</v>
      </c>
      <c r="J89" s="6">
        <v>480000</v>
      </c>
      <c r="K89" s="6">
        <v>0</v>
      </c>
    </row>
    <row r="90" spans="1:11">
      <c r="A90" s="1" t="s">
        <v>738</v>
      </c>
      <c r="B90" s="1" t="s">
        <v>766</v>
      </c>
      <c r="C90" s="1" t="s">
        <v>940</v>
      </c>
      <c r="D90" s="9" t="s">
        <v>941</v>
      </c>
      <c r="E90" s="9" t="s">
        <v>942</v>
      </c>
      <c r="F90" s="9" t="s">
        <v>1287</v>
      </c>
      <c r="G90" s="9" t="s">
        <v>743</v>
      </c>
      <c r="H90" s="9" t="s">
        <v>943</v>
      </c>
      <c r="I90" s="9" t="s">
        <v>941</v>
      </c>
      <c r="J90" s="6">
        <v>4127.3999999999996</v>
      </c>
      <c r="K90" s="6">
        <v>4127.3999999999996</v>
      </c>
    </row>
    <row r="91" spans="1:11">
      <c r="A91" s="1" t="s">
        <v>738</v>
      </c>
      <c r="B91" s="1" t="s">
        <v>766</v>
      </c>
      <c r="C91" s="1" t="s">
        <v>940</v>
      </c>
      <c r="D91" s="9" t="s">
        <v>403</v>
      </c>
      <c r="E91" s="9" t="s">
        <v>404</v>
      </c>
      <c r="F91" s="9" t="s">
        <v>1287</v>
      </c>
      <c r="G91" s="9" t="s">
        <v>743</v>
      </c>
      <c r="H91" s="9" t="s">
        <v>405</v>
      </c>
      <c r="I91" s="9" t="s">
        <v>403</v>
      </c>
      <c r="J91" s="6">
        <v>3024</v>
      </c>
      <c r="K91" s="6">
        <v>3024</v>
      </c>
    </row>
    <row r="92" spans="1:11">
      <c r="A92" s="1" t="s">
        <v>738</v>
      </c>
      <c r="B92" s="1" t="s">
        <v>766</v>
      </c>
      <c r="C92" s="1" t="s">
        <v>940</v>
      </c>
      <c r="D92" s="9" t="s">
        <v>754</v>
      </c>
      <c r="E92" s="9" t="s">
        <v>946</v>
      </c>
      <c r="F92" s="9" t="s">
        <v>1286</v>
      </c>
      <c r="G92" s="9" t="s">
        <v>756</v>
      </c>
      <c r="H92" s="9" t="s">
        <v>947</v>
      </c>
      <c r="I92" s="9" t="s">
        <v>948</v>
      </c>
      <c r="J92" s="6">
        <v>6000</v>
      </c>
      <c r="K92" s="6">
        <v>0</v>
      </c>
    </row>
    <row r="93" spans="1:11">
      <c r="A93" s="1" t="s">
        <v>738</v>
      </c>
      <c r="B93" s="1" t="s">
        <v>766</v>
      </c>
      <c r="C93" s="1" t="s">
        <v>949</v>
      </c>
      <c r="D93" s="1" t="s">
        <v>609</v>
      </c>
      <c r="E93" s="1" t="s">
        <v>610</v>
      </c>
      <c r="F93" s="9" t="s">
        <v>1287</v>
      </c>
      <c r="G93" s="1" t="s">
        <v>770</v>
      </c>
      <c r="H93" s="1" t="s">
        <v>950</v>
      </c>
      <c r="I93" s="9" t="s">
        <v>655</v>
      </c>
      <c r="J93" s="6">
        <v>40000</v>
      </c>
      <c r="K93" s="6">
        <v>10000</v>
      </c>
    </row>
    <row r="94" spans="1:11">
      <c r="A94" s="1" t="s">
        <v>738</v>
      </c>
      <c r="B94" s="1" t="s">
        <v>766</v>
      </c>
      <c r="C94" s="1" t="s">
        <v>949</v>
      </c>
      <c r="D94" s="1" t="s">
        <v>609</v>
      </c>
      <c r="E94" s="1" t="s">
        <v>610</v>
      </c>
      <c r="F94" s="9" t="s">
        <v>1287</v>
      </c>
      <c r="G94" s="1" t="s">
        <v>770</v>
      </c>
      <c r="H94" s="1" t="s">
        <v>950</v>
      </c>
      <c r="I94" s="9" t="s">
        <v>844</v>
      </c>
      <c r="J94" s="6">
        <v>15000</v>
      </c>
      <c r="K94" s="6">
        <v>0</v>
      </c>
    </row>
    <row r="95" spans="1:11">
      <c r="A95" s="1" t="s">
        <v>738</v>
      </c>
      <c r="B95" s="1" t="s">
        <v>766</v>
      </c>
      <c r="C95" s="1" t="s">
        <v>949</v>
      </c>
      <c r="D95" s="1" t="s">
        <v>609</v>
      </c>
      <c r="E95" s="1" t="s">
        <v>610</v>
      </c>
      <c r="F95" s="9" t="s">
        <v>1287</v>
      </c>
      <c r="G95" s="9" t="s">
        <v>743</v>
      </c>
      <c r="H95" s="9" t="s">
        <v>953</v>
      </c>
      <c r="I95" s="9" t="s">
        <v>653</v>
      </c>
      <c r="J95" s="6">
        <v>25000</v>
      </c>
      <c r="K95" s="6">
        <v>15000</v>
      </c>
    </row>
    <row r="96" spans="1:11">
      <c r="A96" s="1" t="s">
        <v>738</v>
      </c>
      <c r="B96" s="1" t="s">
        <v>766</v>
      </c>
      <c r="C96" s="9" t="s">
        <v>852</v>
      </c>
      <c r="D96" s="9" t="s">
        <v>648</v>
      </c>
      <c r="E96" s="9" t="s">
        <v>649</v>
      </c>
      <c r="F96" s="9" t="s">
        <v>1287</v>
      </c>
      <c r="G96" s="9" t="s">
        <v>646</v>
      </c>
      <c r="H96" s="9" t="s">
        <v>652</v>
      </c>
      <c r="I96" s="9" t="s">
        <v>579</v>
      </c>
      <c r="J96" s="6">
        <v>45000</v>
      </c>
      <c r="K96" s="6">
        <v>40000</v>
      </c>
    </row>
    <row r="97" spans="1:11">
      <c r="A97" s="1" t="s">
        <v>738</v>
      </c>
      <c r="B97" s="1" t="s">
        <v>766</v>
      </c>
      <c r="C97" s="1" t="s">
        <v>955</v>
      </c>
      <c r="D97" s="1" t="s">
        <v>805</v>
      </c>
      <c r="E97" s="1" t="s">
        <v>806</v>
      </c>
      <c r="F97" s="9" t="s">
        <v>1287</v>
      </c>
      <c r="G97" s="1" t="s">
        <v>770</v>
      </c>
      <c r="H97" s="1" t="s">
        <v>3</v>
      </c>
      <c r="I97" s="9" t="s">
        <v>5</v>
      </c>
      <c r="J97" s="6">
        <v>10400</v>
      </c>
      <c r="K97" s="6">
        <v>10400</v>
      </c>
    </row>
    <row r="98" spans="1:11">
      <c r="A98" s="1" t="s">
        <v>738</v>
      </c>
      <c r="B98" s="1" t="s">
        <v>766</v>
      </c>
      <c r="C98" s="1" t="s">
        <v>955</v>
      </c>
      <c r="D98" s="1" t="s">
        <v>805</v>
      </c>
      <c r="E98" s="1" t="s">
        <v>806</v>
      </c>
      <c r="F98" s="9" t="s">
        <v>1287</v>
      </c>
      <c r="G98" s="1" t="s">
        <v>770</v>
      </c>
      <c r="H98" s="1" t="s">
        <v>3</v>
      </c>
      <c r="I98" s="9" t="s">
        <v>432</v>
      </c>
      <c r="J98" s="6">
        <v>44800</v>
      </c>
      <c r="K98" s="6">
        <v>44800</v>
      </c>
    </row>
    <row r="99" spans="1:11">
      <c r="A99" s="1" t="s">
        <v>738</v>
      </c>
      <c r="B99" s="1" t="s">
        <v>766</v>
      </c>
      <c r="C99" s="1" t="s">
        <v>955</v>
      </c>
      <c r="D99" s="1" t="s">
        <v>805</v>
      </c>
      <c r="E99" s="1" t="s">
        <v>806</v>
      </c>
      <c r="F99" s="9" t="s">
        <v>1287</v>
      </c>
      <c r="G99" s="1" t="s">
        <v>770</v>
      </c>
      <c r="H99" s="1" t="s">
        <v>3</v>
      </c>
      <c r="I99" s="9" t="s">
        <v>10</v>
      </c>
      <c r="J99" s="6">
        <v>6080</v>
      </c>
      <c r="K99" s="6">
        <v>6080</v>
      </c>
    </row>
    <row r="100" spans="1:11">
      <c r="A100" s="1" t="s">
        <v>738</v>
      </c>
      <c r="B100" s="1" t="s">
        <v>766</v>
      </c>
      <c r="C100" s="1" t="s">
        <v>955</v>
      </c>
      <c r="D100" s="1" t="s">
        <v>865</v>
      </c>
      <c r="E100" s="1" t="s">
        <v>866</v>
      </c>
      <c r="F100" s="9" t="s">
        <v>1287</v>
      </c>
      <c r="G100" s="1" t="s">
        <v>770</v>
      </c>
      <c r="H100" s="9" t="s">
        <v>870</v>
      </c>
      <c r="I100" s="9" t="s">
        <v>88</v>
      </c>
      <c r="J100" s="6">
        <v>140000</v>
      </c>
      <c r="K100" s="6">
        <v>50000</v>
      </c>
    </row>
    <row r="101" spans="1:11">
      <c r="A101" s="1" t="s">
        <v>738</v>
      </c>
      <c r="B101" s="1" t="s">
        <v>766</v>
      </c>
      <c r="C101" s="1" t="s">
        <v>955</v>
      </c>
      <c r="D101" s="1" t="s">
        <v>865</v>
      </c>
      <c r="E101" s="1" t="s">
        <v>866</v>
      </c>
      <c r="F101" s="9" t="s">
        <v>1287</v>
      </c>
      <c r="G101" s="1" t="s">
        <v>770</v>
      </c>
      <c r="H101" s="9" t="s">
        <v>146</v>
      </c>
      <c r="I101" s="9" t="s">
        <v>144</v>
      </c>
      <c r="J101" s="6">
        <v>250000</v>
      </c>
      <c r="K101" s="6">
        <v>0</v>
      </c>
    </row>
    <row r="102" spans="1:11">
      <c r="A102" s="1" t="s">
        <v>738</v>
      </c>
      <c r="B102" s="1" t="s">
        <v>766</v>
      </c>
      <c r="C102" s="1" t="s">
        <v>955</v>
      </c>
      <c r="D102" s="1" t="s">
        <v>865</v>
      </c>
      <c r="E102" s="1" t="s">
        <v>866</v>
      </c>
      <c r="F102" s="9" t="s">
        <v>1287</v>
      </c>
      <c r="G102" s="1" t="s">
        <v>770</v>
      </c>
      <c r="H102" s="9" t="s">
        <v>105</v>
      </c>
      <c r="I102" s="9" t="s">
        <v>656</v>
      </c>
      <c r="J102" s="6">
        <v>15000</v>
      </c>
      <c r="K102" s="6">
        <v>10000</v>
      </c>
    </row>
    <row r="103" spans="1:11">
      <c r="A103" s="1" t="s">
        <v>738</v>
      </c>
      <c r="B103" s="1" t="s">
        <v>766</v>
      </c>
      <c r="C103" s="1" t="s">
        <v>955</v>
      </c>
      <c r="D103" s="1" t="s">
        <v>865</v>
      </c>
      <c r="E103" s="1" t="s">
        <v>866</v>
      </c>
      <c r="F103" s="9" t="s">
        <v>1287</v>
      </c>
      <c r="G103" s="1" t="s">
        <v>770</v>
      </c>
      <c r="H103" s="9" t="s">
        <v>109</v>
      </c>
      <c r="I103" s="9" t="s">
        <v>433</v>
      </c>
      <c r="J103" s="6">
        <v>30000</v>
      </c>
      <c r="K103" s="6">
        <v>15000</v>
      </c>
    </row>
    <row r="104" spans="1:11">
      <c r="A104" s="1" t="s">
        <v>738</v>
      </c>
      <c r="B104" s="1" t="s">
        <v>766</v>
      </c>
      <c r="C104" s="1" t="s">
        <v>955</v>
      </c>
      <c r="D104" s="1" t="s">
        <v>865</v>
      </c>
      <c r="E104" s="1" t="s">
        <v>866</v>
      </c>
      <c r="F104" s="9" t="s">
        <v>1287</v>
      </c>
      <c r="G104" s="1" t="s">
        <v>770</v>
      </c>
      <c r="H104" s="9" t="s">
        <v>1108</v>
      </c>
      <c r="I104" s="9" t="s">
        <v>1109</v>
      </c>
      <c r="J104" s="6">
        <v>6000</v>
      </c>
      <c r="K104" s="6">
        <v>0</v>
      </c>
    </row>
    <row r="105" spans="1:11">
      <c r="A105" s="1" t="s">
        <v>738</v>
      </c>
      <c r="B105" s="1" t="s">
        <v>766</v>
      </c>
      <c r="C105" s="1" t="s">
        <v>955</v>
      </c>
      <c r="D105" s="1" t="s">
        <v>865</v>
      </c>
      <c r="E105" s="1" t="s">
        <v>866</v>
      </c>
      <c r="F105" s="9" t="s">
        <v>1287</v>
      </c>
      <c r="G105" s="1" t="s">
        <v>770</v>
      </c>
      <c r="H105" s="9" t="s">
        <v>129</v>
      </c>
      <c r="I105" s="9" t="s">
        <v>130</v>
      </c>
      <c r="J105" s="6">
        <v>10000</v>
      </c>
      <c r="K105" s="6">
        <v>5000</v>
      </c>
    </row>
    <row r="106" spans="1:11">
      <c r="A106" s="1" t="s">
        <v>738</v>
      </c>
      <c r="B106" s="1" t="s">
        <v>766</v>
      </c>
      <c r="C106" s="1" t="s">
        <v>955</v>
      </c>
      <c r="D106" s="1" t="s">
        <v>865</v>
      </c>
      <c r="E106" s="1" t="s">
        <v>866</v>
      </c>
      <c r="F106" s="9" t="s">
        <v>1287</v>
      </c>
      <c r="G106" s="1" t="s">
        <v>770</v>
      </c>
      <c r="H106" s="9" t="s">
        <v>952</v>
      </c>
      <c r="I106" s="9" t="s">
        <v>486</v>
      </c>
      <c r="J106" s="6">
        <v>30000</v>
      </c>
      <c r="K106" s="6">
        <v>5000</v>
      </c>
    </row>
    <row r="107" spans="1:11">
      <c r="A107" s="1" t="s">
        <v>738</v>
      </c>
      <c r="B107" s="1" t="s">
        <v>766</v>
      </c>
      <c r="C107" s="1" t="s">
        <v>955</v>
      </c>
      <c r="D107" s="1" t="s">
        <v>865</v>
      </c>
      <c r="E107" s="1" t="s">
        <v>866</v>
      </c>
      <c r="F107" s="9" t="s">
        <v>1287</v>
      </c>
      <c r="G107" s="1" t="s">
        <v>770</v>
      </c>
      <c r="H107" s="9" t="s">
        <v>133</v>
      </c>
      <c r="I107" s="9" t="s">
        <v>134</v>
      </c>
      <c r="J107" s="6">
        <v>2000</v>
      </c>
      <c r="K107" s="6">
        <v>0</v>
      </c>
    </row>
    <row r="108" spans="1:11">
      <c r="A108" s="1" t="s">
        <v>738</v>
      </c>
      <c r="B108" s="1" t="s">
        <v>766</v>
      </c>
      <c r="C108" s="1" t="s">
        <v>955</v>
      </c>
      <c r="D108" s="1" t="s">
        <v>865</v>
      </c>
      <c r="E108" s="1" t="s">
        <v>866</v>
      </c>
      <c r="F108" s="9" t="s">
        <v>1287</v>
      </c>
      <c r="G108" s="1" t="s">
        <v>770</v>
      </c>
      <c r="H108" s="9" t="s">
        <v>650</v>
      </c>
      <c r="I108" s="9" t="s">
        <v>651</v>
      </c>
      <c r="J108" s="6">
        <v>5000</v>
      </c>
      <c r="K108" s="6">
        <v>0</v>
      </c>
    </row>
    <row r="109" spans="1:11">
      <c r="A109" s="1" t="s">
        <v>738</v>
      </c>
      <c r="B109" s="1" t="s">
        <v>766</v>
      </c>
      <c r="C109" s="1" t="s">
        <v>955</v>
      </c>
      <c r="D109" s="9" t="s">
        <v>1052</v>
      </c>
      <c r="E109" s="9" t="s">
        <v>434</v>
      </c>
      <c r="F109" s="9" t="s">
        <v>1287</v>
      </c>
      <c r="G109" s="9" t="s">
        <v>770</v>
      </c>
      <c r="H109" s="9" t="s">
        <v>1040</v>
      </c>
      <c r="I109" s="9" t="s">
        <v>1052</v>
      </c>
      <c r="J109" s="6">
        <v>180000</v>
      </c>
      <c r="K109" s="6">
        <v>100000</v>
      </c>
    </row>
    <row r="110" spans="1:11">
      <c r="A110" s="1" t="s">
        <v>738</v>
      </c>
      <c r="B110" s="1" t="s">
        <v>766</v>
      </c>
      <c r="C110" s="1" t="s">
        <v>955</v>
      </c>
      <c r="D110" s="9" t="s">
        <v>144</v>
      </c>
      <c r="E110" s="9" t="s">
        <v>145</v>
      </c>
      <c r="F110" s="9" t="s">
        <v>1287</v>
      </c>
      <c r="G110" s="9" t="s">
        <v>770</v>
      </c>
      <c r="H110" s="9" t="s">
        <v>146</v>
      </c>
      <c r="I110" s="9" t="s">
        <v>1168</v>
      </c>
      <c r="J110" s="6">
        <v>0</v>
      </c>
      <c r="K110" s="6">
        <v>70000</v>
      </c>
    </row>
    <row r="111" spans="1:11">
      <c r="A111" s="1" t="s">
        <v>738</v>
      </c>
      <c r="B111" s="1" t="s">
        <v>766</v>
      </c>
      <c r="C111" s="1" t="s">
        <v>955</v>
      </c>
      <c r="D111" s="1" t="s">
        <v>716</v>
      </c>
      <c r="E111" s="1" t="s">
        <v>717</v>
      </c>
      <c r="F111" s="9" t="s">
        <v>1287</v>
      </c>
      <c r="G111" s="1" t="s">
        <v>770</v>
      </c>
      <c r="H111" s="9" t="s">
        <v>1065</v>
      </c>
      <c r="I111" s="9" t="s">
        <v>716</v>
      </c>
      <c r="J111" s="6">
        <v>60000</v>
      </c>
      <c r="K111" s="6">
        <v>30000</v>
      </c>
    </row>
    <row r="112" spans="1:11">
      <c r="A112" s="1" t="s">
        <v>738</v>
      </c>
      <c r="B112" s="1" t="s">
        <v>766</v>
      </c>
      <c r="C112" s="1" t="s">
        <v>955</v>
      </c>
      <c r="D112" s="1" t="s">
        <v>716</v>
      </c>
      <c r="E112" s="1" t="s">
        <v>717</v>
      </c>
      <c r="F112" s="9" t="s">
        <v>1287</v>
      </c>
      <c r="G112" s="1" t="s">
        <v>770</v>
      </c>
      <c r="H112" s="9" t="s">
        <v>1096</v>
      </c>
      <c r="I112" s="9" t="s">
        <v>31</v>
      </c>
      <c r="J112" s="6">
        <v>70000</v>
      </c>
      <c r="K112" s="6">
        <v>50000</v>
      </c>
    </row>
    <row r="113" spans="1:11">
      <c r="A113" s="1" t="s">
        <v>738</v>
      </c>
      <c r="B113" s="1" t="s">
        <v>766</v>
      </c>
      <c r="C113" s="1" t="s">
        <v>955</v>
      </c>
      <c r="D113" s="9" t="s">
        <v>125</v>
      </c>
      <c r="E113" s="9" t="s">
        <v>627</v>
      </c>
      <c r="F113" s="9" t="s">
        <v>1287</v>
      </c>
      <c r="G113" s="9" t="s">
        <v>770</v>
      </c>
      <c r="H113" s="9" t="s">
        <v>1092</v>
      </c>
      <c r="I113" s="9" t="s">
        <v>125</v>
      </c>
      <c r="J113" s="6">
        <v>10000</v>
      </c>
      <c r="K113" s="6">
        <v>10000</v>
      </c>
    </row>
    <row r="114" spans="1:11">
      <c r="A114" s="1" t="s">
        <v>738</v>
      </c>
      <c r="B114" s="1" t="s">
        <v>766</v>
      </c>
      <c r="C114" s="1" t="s">
        <v>156</v>
      </c>
      <c r="D114" s="9" t="s">
        <v>809</v>
      </c>
      <c r="E114" s="9" t="s">
        <v>810</v>
      </c>
      <c r="F114" s="9" t="s">
        <v>1287</v>
      </c>
      <c r="G114" s="9" t="s">
        <v>217</v>
      </c>
      <c r="H114" s="9" t="s">
        <v>218</v>
      </c>
      <c r="I114" s="9" t="s">
        <v>219</v>
      </c>
      <c r="J114" s="6">
        <v>27008.240000000002</v>
      </c>
      <c r="K114" s="6">
        <v>0</v>
      </c>
    </row>
    <row r="115" spans="1:11">
      <c r="A115" s="1" t="s">
        <v>738</v>
      </c>
      <c r="B115" s="1" t="s">
        <v>766</v>
      </c>
      <c r="C115" s="1" t="s">
        <v>156</v>
      </c>
      <c r="D115" s="9" t="s">
        <v>762</v>
      </c>
      <c r="E115" s="9" t="s">
        <v>157</v>
      </c>
      <c r="F115" s="9" t="s">
        <v>1287</v>
      </c>
      <c r="G115" s="9" t="s">
        <v>764</v>
      </c>
      <c r="H115" s="9" t="s">
        <v>765</v>
      </c>
      <c r="I115" s="9" t="s">
        <v>762</v>
      </c>
      <c r="J115" s="6">
        <v>43000</v>
      </c>
      <c r="K115" s="6">
        <v>43000</v>
      </c>
    </row>
    <row r="116" spans="1:11">
      <c r="A116" s="1" t="s">
        <v>738</v>
      </c>
      <c r="B116" s="1" t="s">
        <v>766</v>
      </c>
      <c r="C116" s="1" t="s">
        <v>156</v>
      </c>
      <c r="D116" s="9" t="s">
        <v>158</v>
      </c>
      <c r="E116" s="9" t="s">
        <v>159</v>
      </c>
      <c r="F116" s="9" t="s">
        <v>1287</v>
      </c>
      <c r="G116" s="9" t="s">
        <v>764</v>
      </c>
      <c r="H116" s="9" t="s">
        <v>765</v>
      </c>
      <c r="I116" s="9" t="s">
        <v>762</v>
      </c>
      <c r="J116" s="6">
        <v>25000</v>
      </c>
      <c r="K116" s="6">
        <v>25000</v>
      </c>
    </row>
    <row r="117" spans="1:11">
      <c r="A117" s="1" t="s">
        <v>738</v>
      </c>
      <c r="B117" s="1" t="s">
        <v>766</v>
      </c>
      <c r="C117" s="1" t="s">
        <v>156</v>
      </c>
      <c r="D117" s="1" t="s">
        <v>818</v>
      </c>
      <c r="E117" s="1" t="s">
        <v>819</v>
      </c>
      <c r="F117" s="9" t="s">
        <v>1287</v>
      </c>
      <c r="G117" s="1" t="s">
        <v>743</v>
      </c>
      <c r="H117" s="9" t="s">
        <v>435</v>
      </c>
      <c r="I117" s="9" t="s">
        <v>436</v>
      </c>
      <c r="J117" s="6">
        <v>31037.759999999998</v>
      </c>
      <c r="K117" s="6">
        <v>28132</v>
      </c>
    </row>
    <row r="118" spans="1:11">
      <c r="A118" s="1" t="s">
        <v>738</v>
      </c>
      <c r="B118" s="1" t="s">
        <v>766</v>
      </c>
      <c r="C118" s="1" t="s">
        <v>156</v>
      </c>
      <c r="D118" s="1" t="s">
        <v>818</v>
      </c>
      <c r="E118" s="1" t="s">
        <v>819</v>
      </c>
      <c r="F118" s="9" t="s">
        <v>1287</v>
      </c>
      <c r="G118" s="1" t="s">
        <v>743</v>
      </c>
      <c r="H118" s="9" t="s">
        <v>820</v>
      </c>
      <c r="I118" s="9" t="s">
        <v>818</v>
      </c>
      <c r="J118" s="6">
        <v>706176</v>
      </c>
      <c r="K118" s="6">
        <v>512868</v>
      </c>
    </row>
    <row r="119" spans="1:11">
      <c r="A119" s="1" t="s">
        <v>738</v>
      </c>
      <c r="B119" s="1" t="s">
        <v>766</v>
      </c>
      <c r="C119" s="1" t="s">
        <v>156</v>
      </c>
      <c r="D119" s="9" t="s">
        <v>160</v>
      </c>
      <c r="E119" s="9" t="s">
        <v>161</v>
      </c>
      <c r="F119" s="9" t="s">
        <v>1287</v>
      </c>
      <c r="G119" s="9" t="s">
        <v>162</v>
      </c>
      <c r="H119" s="9" t="s">
        <v>163</v>
      </c>
      <c r="I119" s="9" t="s">
        <v>1159</v>
      </c>
      <c r="J119" s="6">
        <v>17000</v>
      </c>
      <c r="K119" s="6">
        <v>17000</v>
      </c>
    </row>
    <row r="120" spans="1:11">
      <c r="A120" s="1" t="s">
        <v>738</v>
      </c>
      <c r="B120" s="1" t="s">
        <v>766</v>
      </c>
      <c r="C120" s="1" t="s">
        <v>156</v>
      </c>
      <c r="D120" s="9" t="s">
        <v>165</v>
      </c>
      <c r="E120" s="9" t="s">
        <v>166</v>
      </c>
      <c r="F120" s="9" t="s">
        <v>1287</v>
      </c>
      <c r="G120" s="9" t="s">
        <v>162</v>
      </c>
      <c r="H120" s="9" t="s">
        <v>163</v>
      </c>
      <c r="I120" s="9" t="s">
        <v>661</v>
      </c>
      <c r="J120" s="6">
        <v>10000</v>
      </c>
      <c r="K120" s="6">
        <v>10000</v>
      </c>
    </row>
    <row r="121" spans="1:11">
      <c r="A121" s="1" t="s">
        <v>738</v>
      </c>
      <c r="B121" s="1" t="s">
        <v>766</v>
      </c>
      <c r="C121" s="9" t="s">
        <v>167</v>
      </c>
      <c r="D121" s="9" t="s">
        <v>175</v>
      </c>
      <c r="E121" s="9" t="s">
        <v>176</v>
      </c>
      <c r="F121" s="9" t="s">
        <v>1286</v>
      </c>
      <c r="G121" s="9" t="s">
        <v>446</v>
      </c>
      <c r="H121" s="9" t="s">
        <v>464</v>
      </c>
      <c r="I121" s="9" t="s">
        <v>465</v>
      </c>
      <c r="J121" s="6">
        <v>34347.5</v>
      </c>
      <c r="K121" s="6">
        <v>34347.5</v>
      </c>
    </row>
    <row r="122" spans="1:11">
      <c r="A122" s="1" t="s">
        <v>738</v>
      </c>
      <c r="B122" s="1" t="s">
        <v>766</v>
      </c>
      <c r="C122" s="1" t="s">
        <v>174</v>
      </c>
      <c r="D122" s="1" t="s">
        <v>175</v>
      </c>
      <c r="E122" s="1" t="s">
        <v>176</v>
      </c>
      <c r="F122" s="9" t="s">
        <v>1286</v>
      </c>
      <c r="G122" s="1" t="s">
        <v>446</v>
      </c>
      <c r="H122" s="1" t="s">
        <v>464</v>
      </c>
      <c r="I122" s="9" t="s">
        <v>175</v>
      </c>
      <c r="J122" s="6">
        <v>535942</v>
      </c>
      <c r="K122" s="6">
        <v>0</v>
      </c>
    </row>
    <row r="123" spans="1:11">
      <c r="A123" s="1" t="s">
        <v>738</v>
      </c>
      <c r="B123" s="1" t="s">
        <v>766</v>
      </c>
      <c r="C123" s="1" t="s">
        <v>174</v>
      </c>
      <c r="D123" s="1" t="s">
        <v>175</v>
      </c>
      <c r="E123" s="1" t="s">
        <v>176</v>
      </c>
      <c r="F123" s="9" t="s">
        <v>1286</v>
      </c>
      <c r="G123" s="1" t="s">
        <v>446</v>
      </c>
      <c r="H123" s="1" t="s">
        <v>464</v>
      </c>
      <c r="I123" s="9" t="s">
        <v>465</v>
      </c>
      <c r="J123" s="6">
        <v>610000</v>
      </c>
      <c r="K123" s="6">
        <v>0</v>
      </c>
    </row>
    <row r="124" spans="1:11">
      <c r="A124" s="1" t="s">
        <v>738</v>
      </c>
      <c r="B124" s="1" t="s">
        <v>766</v>
      </c>
      <c r="C124" s="1" t="s">
        <v>174</v>
      </c>
      <c r="D124" s="1" t="s">
        <v>175</v>
      </c>
      <c r="E124" s="1" t="s">
        <v>176</v>
      </c>
      <c r="F124" s="9" t="s">
        <v>1286</v>
      </c>
      <c r="G124" s="1" t="s">
        <v>446</v>
      </c>
      <c r="H124" s="1" t="s">
        <v>464</v>
      </c>
      <c r="I124" s="9" t="s">
        <v>1160</v>
      </c>
      <c r="J124" s="6">
        <v>1181884.5</v>
      </c>
      <c r="K124" s="6">
        <v>0</v>
      </c>
    </row>
    <row r="125" spans="1:11">
      <c r="A125" s="1" t="s">
        <v>738</v>
      </c>
      <c r="B125" s="1" t="s">
        <v>766</v>
      </c>
      <c r="C125" s="1" t="s">
        <v>174</v>
      </c>
      <c r="D125" s="1" t="s">
        <v>440</v>
      </c>
      <c r="E125" s="1" t="s">
        <v>441</v>
      </c>
      <c r="F125" s="9" t="s">
        <v>1287</v>
      </c>
      <c r="G125" s="1" t="s">
        <v>743</v>
      </c>
      <c r="H125" s="1" t="s">
        <v>442</v>
      </c>
      <c r="I125" s="9" t="s">
        <v>1161</v>
      </c>
      <c r="J125" s="6">
        <v>1320000</v>
      </c>
      <c r="K125" s="6">
        <v>1167523.94</v>
      </c>
    </row>
    <row r="126" spans="1:11">
      <c r="A126" s="1" t="s">
        <v>738</v>
      </c>
      <c r="B126" s="1" t="s">
        <v>766</v>
      </c>
      <c r="C126" s="1" t="s">
        <v>174</v>
      </c>
      <c r="D126" s="1" t="s">
        <v>440</v>
      </c>
      <c r="E126" s="1" t="s">
        <v>441</v>
      </c>
      <c r="F126" s="9" t="s">
        <v>1287</v>
      </c>
      <c r="G126" s="1" t="s">
        <v>743</v>
      </c>
      <c r="H126" s="1" t="s">
        <v>442</v>
      </c>
      <c r="I126" s="9" t="s">
        <v>593</v>
      </c>
      <c r="J126" s="6">
        <v>144000</v>
      </c>
      <c r="K126" s="6">
        <v>144000</v>
      </c>
    </row>
    <row r="127" spans="1:11">
      <c r="A127" s="1" t="s">
        <v>738</v>
      </c>
      <c r="B127" s="1" t="s">
        <v>766</v>
      </c>
      <c r="C127" s="1" t="s">
        <v>174</v>
      </c>
      <c r="D127" s="1" t="s">
        <v>898</v>
      </c>
      <c r="E127" s="1" t="s">
        <v>899</v>
      </c>
      <c r="F127" s="9" t="s">
        <v>1286</v>
      </c>
      <c r="G127" s="1" t="s">
        <v>756</v>
      </c>
      <c r="H127" s="1" t="s">
        <v>900</v>
      </c>
      <c r="I127" s="9" t="s">
        <v>854</v>
      </c>
      <c r="J127" s="6">
        <v>200000</v>
      </c>
      <c r="K127" s="6">
        <v>0</v>
      </c>
    </row>
    <row r="128" spans="1:11">
      <c r="A128" s="1" t="s">
        <v>738</v>
      </c>
      <c r="B128" s="1" t="s">
        <v>766</v>
      </c>
      <c r="C128" s="1" t="s">
        <v>174</v>
      </c>
      <c r="D128" s="1" t="s">
        <v>898</v>
      </c>
      <c r="E128" s="1" t="s">
        <v>899</v>
      </c>
      <c r="F128" s="9" t="s">
        <v>1286</v>
      </c>
      <c r="G128" s="1" t="s">
        <v>756</v>
      </c>
      <c r="H128" s="1" t="s">
        <v>900</v>
      </c>
      <c r="I128" s="9" t="s">
        <v>1162</v>
      </c>
      <c r="J128" s="6">
        <v>50000</v>
      </c>
      <c r="K128" s="6">
        <v>0</v>
      </c>
    </row>
    <row r="129" spans="1:11">
      <c r="A129" s="1" t="s">
        <v>738</v>
      </c>
      <c r="B129" s="1" t="s">
        <v>766</v>
      </c>
      <c r="C129" s="1" t="s">
        <v>174</v>
      </c>
      <c r="D129" s="1" t="s">
        <v>898</v>
      </c>
      <c r="E129" s="1" t="s">
        <v>899</v>
      </c>
      <c r="F129" s="9" t="s">
        <v>1286</v>
      </c>
      <c r="G129" s="1" t="s">
        <v>756</v>
      </c>
      <c r="H129" s="1" t="s">
        <v>900</v>
      </c>
      <c r="I129" s="9" t="s">
        <v>169</v>
      </c>
      <c r="J129" s="6">
        <v>1200000</v>
      </c>
      <c r="K129" s="6">
        <v>0</v>
      </c>
    </row>
    <row r="130" spans="1:11">
      <c r="A130" s="1" t="s">
        <v>738</v>
      </c>
      <c r="B130" s="1" t="s">
        <v>766</v>
      </c>
      <c r="C130" s="1" t="s">
        <v>174</v>
      </c>
      <c r="D130" s="1" t="s">
        <v>898</v>
      </c>
      <c r="E130" s="1" t="s">
        <v>899</v>
      </c>
      <c r="F130" s="9" t="s">
        <v>1286</v>
      </c>
      <c r="G130" s="1" t="s">
        <v>756</v>
      </c>
      <c r="H130" s="1" t="s">
        <v>900</v>
      </c>
      <c r="I130" s="9" t="s">
        <v>448</v>
      </c>
      <c r="J130" s="6">
        <v>180000</v>
      </c>
      <c r="K130" s="6">
        <v>0</v>
      </c>
    </row>
    <row r="131" spans="1:11">
      <c r="A131" s="1" t="s">
        <v>738</v>
      </c>
      <c r="B131" s="1" t="s">
        <v>766</v>
      </c>
      <c r="C131" s="1" t="s">
        <v>174</v>
      </c>
      <c r="D131" s="1" t="s">
        <v>898</v>
      </c>
      <c r="E131" s="1" t="s">
        <v>899</v>
      </c>
      <c r="F131" s="9" t="s">
        <v>1286</v>
      </c>
      <c r="G131" s="1" t="s">
        <v>756</v>
      </c>
      <c r="H131" s="1" t="s">
        <v>900</v>
      </c>
      <c r="I131" s="9" t="s">
        <v>449</v>
      </c>
      <c r="J131" s="6">
        <v>125000</v>
      </c>
      <c r="K131" s="6">
        <v>0</v>
      </c>
    </row>
    <row r="132" spans="1:11">
      <c r="A132" s="1" t="s">
        <v>738</v>
      </c>
      <c r="B132" s="1" t="s">
        <v>766</v>
      </c>
      <c r="C132" s="1" t="s">
        <v>174</v>
      </c>
      <c r="D132" s="1" t="s">
        <v>898</v>
      </c>
      <c r="E132" s="1" t="s">
        <v>899</v>
      </c>
      <c r="F132" s="9" t="s">
        <v>1286</v>
      </c>
      <c r="G132" s="1" t="s">
        <v>756</v>
      </c>
      <c r="H132" s="1" t="s">
        <v>900</v>
      </c>
      <c r="I132" s="9" t="s">
        <v>665</v>
      </c>
      <c r="J132" s="6">
        <v>28000</v>
      </c>
      <c r="K132" s="6">
        <v>0</v>
      </c>
    </row>
    <row r="133" spans="1:11">
      <c r="A133" s="1" t="s">
        <v>738</v>
      </c>
      <c r="B133" s="1" t="s">
        <v>766</v>
      </c>
      <c r="C133" s="1" t="s">
        <v>174</v>
      </c>
      <c r="D133" s="1" t="s">
        <v>898</v>
      </c>
      <c r="E133" s="1" t="s">
        <v>899</v>
      </c>
      <c r="F133" s="9" t="s">
        <v>1286</v>
      </c>
      <c r="G133" s="1" t="s">
        <v>756</v>
      </c>
      <c r="H133" s="1" t="s">
        <v>900</v>
      </c>
      <c r="I133" s="9" t="s">
        <v>185</v>
      </c>
      <c r="J133" s="6">
        <v>200000</v>
      </c>
      <c r="K133" s="6">
        <v>0</v>
      </c>
    </row>
    <row r="134" spans="1:11">
      <c r="A134" s="1" t="s">
        <v>738</v>
      </c>
      <c r="B134" s="1" t="s">
        <v>766</v>
      </c>
      <c r="C134" s="1" t="s">
        <v>174</v>
      </c>
      <c r="D134" s="1" t="s">
        <v>898</v>
      </c>
      <c r="E134" s="1" t="s">
        <v>899</v>
      </c>
      <c r="F134" s="9" t="s">
        <v>1286</v>
      </c>
      <c r="G134" s="1" t="s">
        <v>756</v>
      </c>
      <c r="H134" s="1" t="s">
        <v>900</v>
      </c>
      <c r="I134" s="9" t="s">
        <v>667</v>
      </c>
      <c r="J134" s="6">
        <v>180000</v>
      </c>
      <c r="K134" s="6">
        <v>0</v>
      </c>
    </row>
    <row r="135" spans="1:11">
      <c r="A135" s="1" t="s">
        <v>738</v>
      </c>
      <c r="B135" s="1" t="s">
        <v>766</v>
      </c>
      <c r="C135" s="1" t="s">
        <v>174</v>
      </c>
      <c r="D135" s="1" t="s">
        <v>898</v>
      </c>
      <c r="E135" s="1" t="s">
        <v>899</v>
      </c>
      <c r="F135" s="9" t="s">
        <v>1286</v>
      </c>
      <c r="G135" s="1" t="s">
        <v>756</v>
      </c>
      <c r="H135" s="1" t="s">
        <v>900</v>
      </c>
      <c r="I135" s="9" t="s">
        <v>856</v>
      </c>
      <c r="J135" s="6">
        <v>250000</v>
      </c>
      <c r="K135" s="6">
        <v>0</v>
      </c>
    </row>
    <row r="136" spans="1:11">
      <c r="A136" s="1" t="s">
        <v>738</v>
      </c>
      <c r="B136" s="1" t="s">
        <v>766</v>
      </c>
      <c r="C136" s="1" t="s">
        <v>174</v>
      </c>
      <c r="D136" s="1" t="s">
        <v>898</v>
      </c>
      <c r="E136" s="1" t="s">
        <v>899</v>
      </c>
      <c r="F136" s="9" t="s">
        <v>1286</v>
      </c>
      <c r="G136" s="1" t="s">
        <v>756</v>
      </c>
      <c r="H136" s="1" t="s">
        <v>900</v>
      </c>
      <c r="I136" s="9" t="s">
        <v>450</v>
      </c>
      <c r="J136" s="6">
        <v>360000</v>
      </c>
      <c r="K136" s="6">
        <v>0</v>
      </c>
    </row>
    <row r="137" spans="1:11">
      <c r="A137" s="1" t="s">
        <v>738</v>
      </c>
      <c r="B137" s="1" t="s">
        <v>766</v>
      </c>
      <c r="C137" s="1" t="s">
        <v>174</v>
      </c>
      <c r="D137" s="1" t="s">
        <v>898</v>
      </c>
      <c r="E137" s="1" t="s">
        <v>899</v>
      </c>
      <c r="F137" s="9" t="s">
        <v>1286</v>
      </c>
      <c r="G137" s="1" t="s">
        <v>756</v>
      </c>
      <c r="H137" s="1" t="s">
        <v>900</v>
      </c>
      <c r="I137" s="9" t="s">
        <v>451</v>
      </c>
      <c r="J137" s="6">
        <v>800000</v>
      </c>
      <c r="K137" s="6">
        <v>164296</v>
      </c>
    </row>
    <row r="138" spans="1:11">
      <c r="A138" s="1" t="s">
        <v>738</v>
      </c>
      <c r="B138" s="1" t="s">
        <v>766</v>
      </c>
      <c r="C138" s="1" t="s">
        <v>174</v>
      </c>
      <c r="D138" s="9" t="s">
        <v>368</v>
      </c>
      <c r="E138" s="9" t="s">
        <v>369</v>
      </c>
      <c r="F138" s="9" t="s">
        <v>1287</v>
      </c>
      <c r="G138" s="9" t="s">
        <v>743</v>
      </c>
      <c r="H138" s="9" t="s">
        <v>370</v>
      </c>
      <c r="I138" s="9" t="s">
        <v>371</v>
      </c>
      <c r="J138" s="6">
        <v>480000</v>
      </c>
      <c r="K138" s="6">
        <v>480000</v>
      </c>
    </row>
    <row r="139" spans="1:11">
      <c r="A139" s="1" t="s">
        <v>738</v>
      </c>
      <c r="B139" s="1" t="s">
        <v>766</v>
      </c>
      <c r="C139" s="1" t="s">
        <v>174</v>
      </c>
      <c r="D139" s="9" t="s">
        <v>821</v>
      </c>
      <c r="E139" s="9" t="s">
        <v>822</v>
      </c>
      <c r="F139" s="9" t="s">
        <v>1287</v>
      </c>
      <c r="G139" s="9" t="s">
        <v>743</v>
      </c>
      <c r="H139" s="9" t="s">
        <v>793</v>
      </c>
      <c r="I139" s="9" t="s">
        <v>821</v>
      </c>
      <c r="J139" s="6">
        <v>13200</v>
      </c>
      <c r="K139" s="6">
        <v>0</v>
      </c>
    </row>
    <row r="140" spans="1:11">
      <c r="A140" s="1" t="s">
        <v>738</v>
      </c>
      <c r="B140" s="1" t="s">
        <v>766</v>
      </c>
      <c r="C140" s="1" t="s">
        <v>174</v>
      </c>
      <c r="D140" s="9" t="s">
        <v>295</v>
      </c>
      <c r="E140" s="9" t="s">
        <v>445</v>
      </c>
      <c r="F140" s="9" t="s">
        <v>1287</v>
      </c>
      <c r="G140" s="9" t="s">
        <v>743</v>
      </c>
      <c r="H140" s="9" t="s">
        <v>1163</v>
      </c>
      <c r="I140" s="9" t="s">
        <v>1164</v>
      </c>
      <c r="J140" s="6">
        <v>707310.48</v>
      </c>
      <c r="K140" s="6">
        <v>400000</v>
      </c>
    </row>
    <row r="141" spans="1:11">
      <c r="A141" s="1" t="s">
        <v>1169</v>
      </c>
      <c r="B141" s="1" t="s">
        <v>193</v>
      </c>
      <c r="C141" s="1" t="s">
        <v>156</v>
      </c>
      <c r="D141" s="1" t="s">
        <v>1170</v>
      </c>
      <c r="E141" s="1" t="s">
        <v>227</v>
      </c>
      <c r="F141" s="9" t="s">
        <v>1287</v>
      </c>
      <c r="G141" s="9" t="s">
        <v>764</v>
      </c>
      <c r="H141" s="9" t="s">
        <v>765</v>
      </c>
      <c r="I141" s="9" t="s">
        <v>762</v>
      </c>
      <c r="J141" s="6">
        <v>40000</v>
      </c>
      <c r="K141" s="6">
        <v>15000</v>
      </c>
    </row>
    <row r="142" spans="1:11">
      <c r="A142" s="1" t="s">
        <v>1169</v>
      </c>
      <c r="B142" s="1" t="s">
        <v>193</v>
      </c>
      <c r="C142" s="1" t="s">
        <v>156</v>
      </c>
      <c r="D142" s="1" t="s">
        <v>1170</v>
      </c>
      <c r="E142" s="1" t="s">
        <v>227</v>
      </c>
      <c r="F142" s="9" t="s">
        <v>1287</v>
      </c>
      <c r="G142" s="9" t="s">
        <v>162</v>
      </c>
      <c r="H142" s="9" t="s">
        <v>163</v>
      </c>
      <c r="I142" s="9" t="s">
        <v>1159</v>
      </c>
      <c r="J142" s="6">
        <v>20000</v>
      </c>
      <c r="K142" s="6">
        <v>7000</v>
      </c>
    </row>
    <row r="143" spans="1:11">
      <c r="A143" s="1" t="s">
        <v>1169</v>
      </c>
      <c r="B143" s="1" t="s">
        <v>193</v>
      </c>
      <c r="C143" s="1" t="s">
        <v>156</v>
      </c>
      <c r="D143" s="1" t="s">
        <v>1170</v>
      </c>
      <c r="E143" s="1" t="s">
        <v>227</v>
      </c>
      <c r="F143" s="9" t="s">
        <v>1287</v>
      </c>
      <c r="G143" s="9" t="s">
        <v>743</v>
      </c>
      <c r="H143" s="9" t="s">
        <v>228</v>
      </c>
      <c r="I143" s="9" t="s">
        <v>229</v>
      </c>
      <c r="J143" s="6">
        <v>355000</v>
      </c>
      <c r="K143" s="6">
        <v>217614.45</v>
      </c>
    </row>
    <row r="144" spans="1:11">
      <c r="A144" s="1" t="s">
        <v>1169</v>
      </c>
      <c r="B144" s="1" t="s">
        <v>193</v>
      </c>
      <c r="C144" s="1" t="s">
        <v>156</v>
      </c>
      <c r="D144" s="9" t="s">
        <v>1171</v>
      </c>
      <c r="E144" s="9" t="s">
        <v>675</v>
      </c>
      <c r="F144" s="9" t="s">
        <v>1287</v>
      </c>
      <c r="G144" s="9" t="s">
        <v>743</v>
      </c>
      <c r="H144" s="9" t="s">
        <v>228</v>
      </c>
      <c r="I144" s="9" t="s">
        <v>209</v>
      </c>
      <c r="J144" s="6">
        <v>50000</v>
      </c>
      <c r="K144" s="6">
        <v>40000</v>
      </c>
    </row>
    <row r="145" spans="1:11">
      <c r="A145" s="1" t="s">
        <v>676</v>
      </c>
      <c r="B145" s="1" t="s">
        <v>193</v>
      </c>
      <c r="C145" s="1" t="s">
        <v>194</v>
      </c>
      <c r="D145" s="1" t="s">
        <v>677</v>
      </c>
      <c r="E145" s="1" t="s">
        <v>860</v>
      </c>
      <c r="F145" s="9" t="s">
        <v>1287</v>
      </c>
      <c r="G145" s="1" t="s">
        <v>137</v>
      </c>
      <c r="H145" s="1" t="s">
        <v>457</v>
      </c>
      <c r="I145" s="9" t="s">
        <v>243</v>
      </c>
      <c r="J145" s="6">
        <v>8700</v>
      </c>
      <c r="K145" s="6">
        <v>0</v>
      </c>
    </row>
    <row r="146" spans="1:11">
      <c r="A146" s="1" t="s">
        <v>676</v>
      </c>
      <c r="B146" s="1" t="s">
        <v>193</v>
      </c>
      <c r="C146" s="1" t="s">
        <v>194</v>
      </c>
      <c r="D146" s="1" t="s">
        <v>677</v>
      </c>
      <c r="E146" s="1" t="s">
        <v>860</v>
      </c>
      <c r="F146" s="9" t="s">
        <v>1287</v>
      </c>
      <c r="G146" s="1" t="s">
        <v>137</v>
      </c>
      <c r="H146" s="1" t="s">
        <v>457</v>
      </c>
      <c r="I146" s="9" t="s">
        <v>679</v>
      </c>
      <c r="J146" s="6">
        <v>32400</v>
      </c>
      <c r="K146" s="6">
        <v>0</v>
      </c>
    </row>
    <row r="147" spans="1:11">
      <c r="A147" s="10" t="s">
        <v>676</v>
      </c>
      <c r="B147" s="10" t="s">
        <v>193</v>
      </c>
      <c r="C147" s="10" t="s">
        <v>194</v>
      </c>
      <c r="D147" s="10" t="s">
        <v>677</v>
      </c>
      <c r="E147" s="10" t="s">
        <v>860</v>
      </c>
      <c r="F147" s="9" t="s">
        <v>1287</v>
      </c>
      <c r="G147" s="10" t="s">
        <v>137</v>
      </c>
      <c r="H147" s="10" t="s">
        <v>457</v>
      </c>
      <c r="I147" s="9" t="s">
        <v>681</v>
      </c>
      <c r="J147" s="6">
        <v>18900</v>
      </c>
      <c r="K147" s="6">
        <v>0</v>
      </c>
    </row>
    <row r="148" spans="1:11">
      <c r="A148" s="87" t="s">
        <v>326</v>
      </c>
      <c r="B148" s="87"/>
      <c r="C148" s="87"/>
      <c r="D148" s="87"/>
      <c r="E148" s="87"/>
      <c r="F148" s="87"/>
      <c r="G148" s="87"/>
      <c r="H148" s="87"/>
      <c r="I148" s="87"/>
      <c r="J148" s="65">
        <f>SUBTOTAL(9,J2:J147)</f>
        <v>31059738.429999996</v>
      </c>
      <c r="K148" s="65">
        <f>SUBTOTAL(9,K2:K147)</f>
        <v>14487004.550412515</v>
      </c>
    </row>
    <row r="150" spans="1:11">
      <c r="K150" s="7"/>
    </row>
  </sheetData>
  <autoFilter ref="A1:K147">
    <filterColumn colId="5"/>
  </autoFilter>
  <mergeCells count="1">
    <mergeCell ref="A148:I148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2" sqref="A32:I32"/>
    </sheetView>
  </sheetViews>
  <sheetFormatPr defaultColWidth="20.140625" defaultRowHeight="12.75"/>
  <sheetData>
    <row r="1" spans="1:11">
      <c r="A1" s="63" t="s">
        <v>728</v>
      </c>
      <c r="B1" s="63" t="s">
        <v>729</v>
      </c>
      <c r="C1" s="63" t="s">
        <v>730</v>
      </c>
      <c r="D1" s="63" t="s">
        <v>731</v>
      </c>
      <c r="E1" s="63" t="s">
        <v>732</v>
      </c>
      <c r="F1" s="63" t="s">
        <v>1285</v>
      </c>
      <c r="G1" s="63" t="s">
        <v>733</v>
      </c>
      <c r="H1" s="63" t="s">
        <v>734</v>
      </c>
      <c r="I1" s="63" t="s">
        <v>735</v>
      </c>
      <c r="J1" s="57" t="s">
        <v>736</v>
      </c>
      <c r="K1" s="57" t="s">
        <v>737</v>
      </c>
    </row>
    <row r="2" spans="1:11">
      <c r="A2" s="1" t="s">
        <v>230</v>
      </c>
      <c r="B2" s="1" t="s">
        <v>231</v>
      </c>
      <c r="C2" s="1" t="s">
        <v>232</v>
      </c>
      <c r="D2" s="9" t="s">
        <v>1172</v>
      </c>
      <c r="E2" s="9" t="s">
        <v>1173</v>
      </c>
      <c r="F2" s="9" t="s">
        <v>1287</v>
      </c>
      <c r="G2" s="9" t="s">
        <v>783</v>
      </c>
      <c r="H2" s="9" t="s">
        <v>811</v>
      </c>
      <c r="I2" s="3" t="s">
        <v>1174</v>
      </c>
      <c r="J2" s="64">
        <v>180641.6</v>
      </c>
      <c r="K2" s="64">
        <v>134887.04000000001</v>
      </c>
    </row>
    <row r="3" spans="1:11">
      <c r="A3" s="1" t="s">
        <v>230</v>
      </c>
      <c r="B3" s="1" t="s">
        <v>231</v>
      </c>
      <c r="C3" s="1" t="s">
        <v>232</v>
      </c>
      <c r="D3" s="9" t="s">
        <v>559</v>
      </c>
      <c r="E3" s="9" t="s">
        <v>560</v>
      </c>
      <c r="F3" s="9" t="s">
        <v>1287</v>
      </c>
      <c r="G3" s="9" t="s">
        <v>743</v>
      </c>
      <c r="H3" s="9" t="s">
        <v>246</v>
      </c>
      <c r="I3" s="3" t="s">
        <v>247</v>
      </c>
      <c r="J3" s="64">
        <v>10087.200000000001</v>
      </c>
      <c r="K3" s="64">
        <v>5043.6000000000004</v>
      </c>
    </row>
    <row r="4" spans="1:11">
      <c r="A4" s="1" t="s">
        <v>230</v>
      </c>
      <c r="B4" s="1" t="s">
        <v>231</v>
      </c>
      <c r="C4" s="1" t="s">
        <v>232</v>
      </c>
      <c r="D4" s="9" t="s">
        <v>561</v>
      </c>
      <c r="E4" s="9" t="s">
        <v>562</v>
      </c>
      <c r="F4" s="9" t="s">
        <v>1287</v>
      </c>
      <c r="G4" s="9" t="s">
        <v>743</v>
      </c>
      <c r="H4" s="9" t="s">
        <v>246</v>
      </c>
      <c r="I4" s="3" t="s">
        <v>247</v>
      </c>
      <c r="J4" s="64">
        <v>10086</v>
      </c>
      <c r="K4" s="64">
        <v>5043.6000000000004</v>
      </c>
    </row>
    <row r="5" spans="1:11">
      <c r="A5" s="1" t="s">
        <v>230</v>
      </c>
      <c r="B5" s="1" t="s">
        <v>231</v>
      </c>
      <c r="C5" s="1" t="s">
        <v>232</v>
      </c>
      <c r="D5" s="1" t="s">
        <v>248</v>
      </c>
      <c r="E5" s="1" t="s">
        <v>249</v>
      </c>
      <c r="F5" s="9" t="s">
        <v>1287</v>
      </c>
      <c r="G5" s="1" t="s">
        <v>783</v>
      </c>
      <c r="H5" s="1" t="s">
        <v>811</v>
      </c>
      <c r="I5" s="3" t="s">
        <v>353</v>
      </c>
      <c r="J5" s="64">
        <v>118268.40000000001</v>
      </c>
      <c r="K5" s="64">
        <v>65560.040000000008</v>
      </c>
    </row>
    <row r="6" spans="1:11">
      <c r="A6" s="1" t="s">
        <v>230</v>
      </c>
      <c r="B6" s="1" t="s">
        <v>231</v>
      </c>
      <c r="C6" s="1" t="s">
        <v>232</v>
      </c>
      <c r="D6" s="1" t="s">
        <v>248</v>
      </c>
      <c r="E6" s="1" t="s">
        <v>249</v>
      </c>
      <c r="F6" s="9" t="s">
        <v>1287</v>
      </c>
      <c r="G6" s="1" t="s">
        <v>783</v>
      </c>
      <c r="H6" s="1" t="s">
        <v>811</v>
      </c>
      <c r="I6" s="3" t="s">
        <v>250</v>
      </c>
      <c r="J6" s="64">
        <v>152453.6</v>
      </c>
      <c r="K6" s="64">
        <v>106717.52</v>
      </c>
    </row>
    <row r="7" spans="1:11">
      <c r="A7" s="1" t="s">
        <v>230</v>
      </c>
      <c r="B7" s="1" t="s">
        <v>231</v>
      </c>
      <c r="C7" s="1" t="s">
        <v>232</v>
      </c>
      <c r="D7" s="1" t="s">
        <v>248</v>
      </c>
      <c r="E7" s="1" t="s">
        <v>249</v>
      </c>
      <c r="F7" s="9" t="s">
        <v>1287</v>
      </c>
      <c r="G7" s="1" t="s">
        <v>783</v>
      </c>
      <c r="H7" s="1" t="s">
        <v>811</v>
      </c>
      <c r="I7" s="3" t="s">
        <v>1175</v>
      </c>
      <c r="J7" s="64">
        <v>67370</v>
      </c>
      <c r="K7" s="64">
        <v>67370</v>
      </c>
    </row>
    <row r="8" spans="1:11">
      <c r="A8" s="1" t="s">
        <v>230</v>
      </c>
      <c r="B8" s="1" t="s">
        <v>231</v>
      </c>
      <c r="C8" s="1" t="s">
        <v>232</v>
      </c>
      <c r="D8" s="1" t="s">
        <v>248</v>
      </c>
      <c r="E8" s="1" t="s">
        <v>249</v>
      </c>
      <c r="F8" s="9" t="s">
        <v>1287</v>
      </c>
      <c r="G8" s="1" t="s">
        <v>783</v>
      </c>
      <c r="H8" s="9" t="s">
        <v>628</v>
      </c>
      <c r="I8" s="3" t="s">
        <v>876</v>
      </c>
      <c r="J8" s="64">
        <v>39000</v>
      </c>
      <c r="K8" s="64">
        <v>39000</v>
      </c>
    </row>
    <row r="9" spans="1:11">
      <c r="A9" s="1" t="s">
        <v>230</v>
      </c>
      <c r="B9" s="1" t="s">
        <v>231</v>
      </c>
      <c r="C9" s="1" t="s">
        <v>232</v>
      </c>
      <c r="D9" s="9" t="s">
        <v>253</v>
      </c>
      <c r="E9" s="9" t="s">
        <v>254</v>
      </c>
      <c r="F9" s="9" t="s">
        <v>1287</v>
      </c>
      <c r="G9" s="9" t="s">
        <v>770</v>
      </c>
      <c r="H9" s="9" t="s">
        <v>816</v>
      </c>
      <c r="I9" s="3" t="s">
        <v>814</v>
      </c>
      <c r="J9" s="64">
        <v>29000</v>
      </c>
      <c r="K9" s="64">
        <v>29000</v>
      </c>
    </row>
    <row r="10" spans="1:11">
      <c r="A10" s="1" t="s">
        <v>230</v>
      </c>
      <c r="B10" s="1" t="s">
        <v>231</v>
      </c>
      <c r="C10" s="1" t="s">
        <v>232</v>
      </c>
      <c r="D10" s="9" t="s">
        <v>258</v>
      </c>
      <c r="E10" s="9" t="s">
        <v>259</v>
      </c>
      <c r="F10" s="9" t="s">
        <v>1287</v>
      </c>
      <c r="G10" s="9" t="s">
        <v>743</v>
      </c>
      <c r="H10" s="9" t="s">
        <v>752</v>
      </c>
      <c r="I10" s="3" t="s">
        <v>480</v>
      </c>
      <c r="J10" s="64">
        <v>23427.65</v>
      </c>
      <c r="K10" s="64">
        <v>11481.1</v>
      </c>
    </row>
    <row r="11" spans="1:11">
      <c r="A11" s="1" t="s">
        <v>230</v>
      </c>
      <c r="B11" s="1" t="s">
        <v>231</v>
      </c>
      <c r="C11" s="1" t="s">
        <v>232</v>
      </c>
      <c r="D11" s="9" t="s">
        <v>261</v>
      </c>
      <c r="E11" s="9" t="s">
        <v>262</v>
      </c>
      <c r="F11" s="9" t="s">
        <v>1287</v>
      </c>
      <c r="G11" s="9" t="s">
        <v>743</v>
      </c>
      <c r="H11" s="9" t="s">
        <v>744</v>
      </c>
      <c r="I11" s="3" t="s">
        <v>745</v>
      </c>
      <c r="J11" s="64">
        <v>18000</v>
      </c>
      <c r="K11" s="64">
        <v>18000</v>
      </c>
    </row>
    <row r="12" spans="1:11">
      <c r="A12" s="1" t="s">
        <v>230</v>
      </c>
      <c r="B12" s="1" t="s">
        <v>231</v>
      </c>
      <c r="C12" s="1" t="s">
        <v>232</v>
      </c>
      <c r="D12" s="9" t="s">
        <v>297</v>
      </c>
      <c r="E12" s="9" t="s">
        <v>298</v>
      </c>
      <c r="F12" s="9" t="s">
        <v>1287</v>
      </c>
      <c r="G12" s="9" t="s">
        <v>783</v>
      </c>
      <c r="H12" s="9" t="s">
        <v>784</v>
      </c>
      <c r="I12" s="3" t="s">
        <v>781</v>
      </c>
      <c r="J12" s="64">
        <v>200000</v>
      </c>
      <c r="K12" s="64">
        <v>141935.4</v>
      </c>
    </row>
    <row r="13" spans="1:11">
      <c r="A13" s="1" t="s">
        <v>230</v>
      </c>
      <c r="B13" s="1" t="s">
        <v>231</v>
      </c>
      <c r="C13" s="1" t="s">
        <v>232</v>
      </c>
      <c r="D13" s="1" t="s">
        <v>197</v>
      </c>
      <c r="E13" s="1" t="s">
        <v>239</v>
      </c>
      <c r="F13" s="9" t="s">
        <v>1287</v>
      </c>
      <c r="G13" s="1" t="s">
        <v>770</v>
      </c>
      <c r="H13" s="1" t="s">
        <v>870</v>
      </c>
      <c r="I13" s="3" t="s">
        <v>481</v>
      </c>
      <c r="J13" s="64">
        <v>2125.5</v>
      </c>
      <c r="K13" s="64">
        <v>2125.5</v>
      </c>
    </row>
    <row r="14" spans="1:11">
      <c r="A14" s="1" t="s">
        <v>230</v>
      </c>
      <c r="B14" s="1" t="s">
        <v>231</v>
      </c>
      <c r="C14" s="1" t="s">
        <v>232</v>
      </c>
      <c r="D14" s="1" t="s">
        <v>197</v>
      </c>
      <c r="E14" s="1" t="s">
        <v>239</v>
      </c>
      <c r="F14" s="9" t="s">
        <v>1287</v>
      </c>
      <c r="G14" s="1" t="s">
        <v>770</v>
      </c>
      <c r="H14" s="1" t="s">
        <v>870</v>
      </c>
      <c r="I14" s="3" t="s">
        <v>482</v>
      </c>
      <c r="J14" s="64">
        <v>86.11</v>
      </c>
      <c r="K14" s="64">
        <v>86.11</v>
      </c>
    </row>
    <row r="15" spans="1:11">
      <c r="A15" s="1" t="s">
        <v>230</v>
      </c>
      <c r="B15" s="1" t="s">
        <v>231</v>
      </c>
      <c r="C15" s="1" t="s">
        <v>232</v>
      </c>
      <c r="D15" s="1" t="s">
        <v>197</v>
      </c>
      <c r="E15" s="1" t="s">
        <v>239</v>
      </c>
      <c r="F15" s="9" t="s">
        <v>1287</v>
      </c>
      <c r="G15" s="1" t="s">
        <v>770</v>
      </c>
      <c r="H15" s="1" t="s">
        <v>870</v>
      </c>
      <c r="I15" s="3" t="s">
        <v>88</v>
      </c>
      <c r="J15" s="64">
        <v>29912.170000000002</v>
      </c>
      <c r="K15" s="64">
        <v>29912.170000000002</v>
      </c>
    </row>
    <row r="16" spans="1:11">
      <c r="A16" s="1" t="s">
        <v>230</v>
      </c>
      <c r="B16" s="1" t="s">
        <v>231</v>
      </c>
      <c r="C16" s="1" t="s">
        <v>232</v>
      </c>
      <c r="D16" s="9" t="s">
        <v>263</v>
      </c>
      <c r="E16" s="9" t="s">
        <v>264</v>
      </c>
      <c r="F16" s="9" t="s">
        <v>1287</v>
      </c>
      <c r="G16" s="9" t="s">
        <v>743</v>
      </c>
      <c r="H16" s="9" t="s">
        <v>748</v>
      </c>
      <c r="I16" s="3" t="s">
        <v>749</v>
      </c>
      <c r="J16" s="64">
        <v>6000</v>
      </c>
      <c r="K16" s="64">
        <v>6000</v>
      </c>
    </row>
    <row r="17" spans="1:11">
      <c r="A17" s="1" t="s">
        <v>230</v>
      </c>
      <c r="B17" s="1" t="s">
        <v>231</v>
      </c>
      <c r="C17" s="1" t="s">
        <v>232</v>
      </c>
      <c r="D17" s="1" t="s">
        <v>484</v>
      </c>
      <c r="E17" s="1" t="s">
        <v>485</v>
      </c>
      <c r="F17" s="9" t="s">
        <v>1287</v>
      </c>
      <c r="G17" s="9" t="s">
        <v>770</v>
      </c>
      <c r="H17" s="9" t="s">
        <v>952</v>
      </c>
      <c r="I17" s="3" t="s">
        <v>486</v>
      </c>
      <c r="J17" s="64">
        <v>430.1</v>
      </c>
      <c r="K17" s="64">
        <v>430.1</v>
      </c>
    </row>
    <row r="18" spans="1:11">
      <c r="A18" s="1" t="s">
        <v>230</v>
      </c>
      <c r="B18" s="1" t="s">
        <v>231</v>
      </c>
      <c r="C18" s="1" t="s">
        <v>232</v>
      </c>
      <c r="D18" s="1" t="s">
        <v>484</v>
      </c>
      <c r="E18" s="1" t="s">
        <v>485</v>
      </c>
      <c r="F18" s="9" t="s">
        <v>1287</v>
      </c>
      <c r="G18" s="9" t="s">
        <v>743</v>
      </c>
      <c r="H18" s="9" t="s">
        <v>779</v>
      </c>
      <c r="I18" s="3" t="s">
        <v>487</v>
      </c>
      <c r="J18" s="64">
        <v>2122.4499999999998</v>
      </c>
      <c r="K18" s="64">
        <v>2122.4499999999998</v>
      </c>
    </row>
    <row r="19" spans="1:11">
      <c r="A19" s="1" t="s">
        <v>230</v>
      </c>
      <c r="B19" s="1" t="s">
        <v>231</v>
      </c>
      <c r="C19" s="1" t="s">
        <v>232</v>
      </c>
      <c r="D19" s="1" t="s">
        <v>527</v>
      </c>
      <c r="E19" s="1" t="s">
        <v>528</v>
      </c>
      <c r="F19" s="9" t="s">
        <v>1287</v>
      </c>
      <c r="G19" s="9" t="s">
        <v>162</v>
      </c>
      <c r="H19" s="9" t="s">
        <v>839</v>
      </c>
      <c r="I19" s="3" t="s">
        <v>1176</v>
      </c>
      <c r="J19" s="64">
        <v>45000</v>
      </c>
      <c r="K19" s="64">
        <v>45000</v>
      </c>
    </row>
    <row r="20" spans="1:11">
      <c r="A20" s="1" t="s">
        <v>230</v>
      </c>
      <c r="B20" s="1" t="s">
        <v>231</v>
      </c>
      <c r="C20" s="1" t="s">
        <v>232</v>
      </c>
      <c r="D20" s="1" t="s">
        <v>527</v>
      </c>
      <c r="E20" s="1" t="s">
        <v>528</v>
      </c>
      <c r="F20" s="9" t="s">
        <v>1287</v>
      </c>
      <c r="G20" s="9" t="s">
        <v>743</v>
      </c>
      <c r="H20" s="9" t="s">
        <v>246</v>
      </c>
      <c r="I20" s="3" t="s">
        <v>247</v>
      </c>
      <c r="J20" s="64">
        <v>12000</v>
      </c>
      <c r="K20" s="64">
        <v>0</v>
      </c>
    </row>
    <row r="21" spans="1:11">
      <c r="A21" s="1" t="s">
        <v>230</v>
      </c>
      <c r="B21" s="1" t="s">
        <v>231</v>
      </c>
      <c r="C21" s="1" t="s">
        <v>232</v>
      </c>
      <c r="D21" s="9" t="s">
        <v>1177</v>
      </c>
      <c r="E21" s="9" t="s">
        <v>1178</v>
      </c>
      <c r="F21" s="9" t="s">
        <v>1287</v>
      </c>
      <c r="G21" s="9" t="s">
        <v>783</v>
      </c>
      <c r="H21" s="9" t="s">
        <v>803</v>
      </c>
      <c r="I21" s="3" t="s">
        <v>1179</v>
      </c>
      <c r="J21" s="64">
        <v>40000</v>
      </c>
      <c r="K21" s="64">
        <v>41358.53</v>
      </c>
    </row>
    <row r="22" spans="1:11">
      <c r="A22" s="1" t="s">
        <v>230</v>
      </c>
      <c r="B22" s="1" t="s">
        <v>231</v>
      </c>
      <c r="C22" s="1" t="s">
        <v>232</v>
      </c>
      <c r="D22" s="1" t="s">
        <v>491</v>
      </c>
      <c r="E22" s="1" t="s">
        <v>492</v>
      </c>
      <c r="F22" s="9" t="s">
        <v>1287</v>
      </c>
      <c r="G22" s="1" t="s">
        <v>783</v>
      </c>
      <c r="H22" s="9" t="s">
        <v>811</v>
      </c>
      <c r="I22" s="3" t="s">
        <v>493</v>
      </c>
      <c r="J22" s="64">
        <v>86500</v>
      </c>
      <c r="K22" s="64">
        <v>58200</v>
      </c>
    </row>
    <row r="23" spans="1:11">
      <c r="A23" s="1" t="s">
        <v>230</v>
      </c>
      <c r="B23" s="1" t="s">
        <v>231</v>
      </c>
      <c r="C23" s="1" t="s">
        <v>232</v>
      </c>
      <c r="D23" s="1" t="s">
        <v>491</v>
      </c>
      <c r="E23" s="1" t="s">
        <v>492</v>
      </c>
      <c r="F23" s="9" t="s">
        <v>1287</v>
      </c>
      <c r="G23" s="1" t="s">
        <v>783</v>
      </c>
      <c r="H23" s="9" t="s">
        <v>784</v>
      </c>
      <c r="I23" s="3" t="s">
        <v>787</v>
      </c>
      <c r="J23" s="64">
        <v>73118</v>
      </c>
      <c r="K23" s="64">
        <v>0</v>
      </c>
    </row>
    <row r="24" spans="1:11">
      <c r="A24" s="1" t="s">
        <v>230</v>
      </c>
      <c r="B24" s="1" t="s">
        <v>231</v>
      </c>
      <c r="C24" s="1" t="s">
        <v>232</v>
      </c>
      <c r="D24" s="9" t="s">
        <v>199</v>
      </c>
      <c r="E24" s="9" t="s">
        <v>496</v>
      </c>
      <c r="F24" s="9" t="s">
        <v>1287</v>
      </c>
      <c r="G24" s="9" t="s">
        <v>770</v>
      </c>
      <c r="H24" s="9" t="s">
        <v>521</v>
      </c>
      <c r="I24" s="3" t="s">
        <v>201</v>
      </c>
      <c r="J24" s="64">
        <v>3872</v>
      </c>
      <c r="K24" s="64">
        <v>3872</v>
      </c>
    </row>
    <row r="25" spans="1:11">
      <c r="A25" s="1" t="s">
        <v>230</v>
      </c>
      <c r="B25" s="1" t="s">
        <v>231</v>
      </c>
      <c r="C25" s="1" t="s">
        <v>232</v>
      </c>
      <c r="D25" s="9" t="s">
        <v>240</v>
      </c>
      <c r="E25" s="9" t="s">
        <v>241</v>
      </c>
      <c r="F25" s="9" t="s">
        <v>1287</v>
      </c>
      <c r="G25" s="9" t="s">
        <v>770</v>
      </c>
      <c r="H25" s="9" t="s">
        <v>521</v>
      </c>
      <c r="I25" s="3" t="s">
        <v>1180</v>
      </c>
      <c r="J25" s="64">
        <v>8169.84</v>
      </c>
      <c r="K25" s="64">
        <v>8169.84</v>
      </c>
    </row>
    <row r="26" spans="1:11">
      <c r="A26" s="1" t="s">
        <v>230</v>
      </c>
      <c r="B26" s="1" t="s">
        <v>231</v>
      </c>
      <c r="C26" s="1" t="s">
        <v>232</v>
      </c>
      <c r="D26" s="9" t="s">
        <v>1181</v>
      </c>
      <c r="E26" s="9" t="s">
        <v>1182</v>
      </c>
      <c r="F26" s="9" t="s">
        <v>1287</v>
      </c>
      <c r="G26" s="9" t="s">
        <v>743</v>
      </c>
      <c r="H26" s="9" t="s">
        <v>775</v>
      </c>
      <c r="I26" s="3" t="s">
        <v>267</v>
      </c>
      <c r="J26" s="64">
        <v>5606</v>
      </c>
      <c r="K26" s="64">
        <v>5606</v>
      </c>
    </row>
    <row r="27" spans="1:11">
      <c r="A27" s="1" t="s">
        <v>230</v>
      </c>
      <c r="B27" s="1" t="s">
        <v>231</v>
      </c>
      <c r="C27" s="1" t="s">
        <v>232</v>
      </c>
      <c r="D27" s="9" t="s">
        <v>1183</v>
      </c>
      <c r="E27" s="9" t="s">
        <v>1184</v>
      </c>
      <c r="F27" s="9" t="s">
        <v>1287</v>
      </c>
      <c r="G27" s="9" t="s">
        <v>743</v>
      </c>
      <c r="H27" s="9" t="s">
        <v>775</v>
      </c>
      <c r="I27" s="3" t="s">
        <v>267</v>
      </c>
      <c r="J27" s="64">
        <v>5606</v>
      </c>
      <c r="K27" s="64">
        <v>5606</v>
      </c>
    </row>
    <row r="28" spans="1:11">
      <c r="A28" s="1" t="s">
        <v>230</v>
      </c>
      <c r="B28" s="1" t="s">
        <v>231</v>
      </c>
      <c r="C28" s="1" t="s">
        <v>232</v>
      </c>
      <c r="D28" s="9" t="s">
        <v>1185</v>
      </c>
      <c r="E28" s="9" t="s">
        <v>1186</v>
      </c>
      <c r="F28" s="9" t="s">
        <v>1287</v>
      </c>
      <c r="G28" s="9" t="s">
        <v>770</v>
      </c>
      <c r="H28" s="9" t="s">
        <v>1065</v>
      </c>
      <c r="I28" s="3" t="s">
        <v>716</v>
      </c>
      <c r="J28" s="64">
        <v>8000</v>
      </c>
      <c r="K28" s="64">
        <v>8000</v>
      </c>
    </row>
    <row r="29" spans="1:11">
      <c r="A29" s="1" t="s">
        <v>230</v>
      </c>
      <c r="B29" s="1" t="s">
        <v>231</v>
      </c>
      <c r="C29" s="1" t="s">
        <v>232</v>
      </c>
      <c r="D29" s="9" t="s">
        <v>544</v>
      </c>
      <c r="E29" s="9" t="s">
        <v>548</v>
      </c>
      <c r="F29" s="9" t="s">
        <v>1287</v>
      </c>
      <c r="G29" s="9" t="s">
        <v>545</v>
      </c>
      <c r="H29" s="9" t="s">
        <v>546</v>
      </c>
      <c r="I29" s="3" t="s">
        <v>547</v>
      </c>
      <c r="J29" s="64">
        <v>36559</v>
      </c>
      <c r="K29" s="64">
        <v>29550</v>
      </c>
    </row>
    <row r="30" spans="1:11">
      <c r="A30" s="1" t="s">
        <v>230</v>
      </c>
      <c r="B30" s="1" t="s">
        <v>231</v>
      </c>
      <c r="C30" s="1" t="s">
        <v>232</v>
      </c>
      <c r="D30" s="9" t="s">
        <v>549</v>
      </c>
      <c r="E30" s="9" t="s">
        <v>550</v>
      </c>
      <c r="F30" s="9" t="s">
        <v>1287</v>
      </c>
      <c r="G30" s="9" t="s">
        <v>545</v>
      </c>
      <c r="H30" s="9" t="s">
        <v>546</v>
      </c>
      <c r="I30" s="3" t="s">
        <v>547</v>
      </c>
      <c r="J30" s="64">
        <v>36559</v>
      </c>
      <c r="K30" s="64">
        <v>29550</v>
      </c>
    </row>
    <row r="31" spans="1:11">
      <c r="A31" s="1" t="s">
        <v>230</v>
      </c>
      <c r="B31" s="1" t="s">
        <v>231</v>
      </c>
      <c r="C31" s="1" t="s">
        <v>232</v>
      </c>
      <c r="D31" s="13" t="s">
        <v>1187</v>
      </c>
      <c r="E31" s="13" t="s">
        <v>1188</v>
      </c>
      <c r="F31" s="9" t="s">
        <v>1287</v>
      </c>
      <c r="G31" s="13" t="s">
        <v>743</v>
      </c>
      <c r="H31" s="13" t="s">
        <v>228</v>
      </c>
      <c r="I31" s="4" t="s">
        <v>209</v>
      </c>
      <c r="J31" s="64">
        <v>65000</v>
      </c>
      <c r="K31" s="64">
        <v>0</v>
      </c>
    </row>
    <row r="32" spans="1:11">
      <c r="A32" s="87" t="s">
        <v>326</v>
      </c>
      <c r="B32" s="87"/>
      <c r="C32" s="87"/>
      <c r="D32" s="87"/>
      <c r="E32" s="87"/>
      <c r="F32" s="87"/>
      <c r="G32" s="87"/>
      <c r="H32" s="87"/>
      <c r="I32" s="87"/>
      <c r="J32" s="65">
        <f>SUBTOTAL(9,J2:J31)</f>
        <v>1315000.6200000001</v>
      </c>
      <c r="K32" s="65">
        <f>SUBTOTAL(9,K2:K31)</f>
        <v>899627</v>
      </c>
    </row>
  </sheetData>
  <autoFilter ref="A1:K31">
    <filterColumn colId="2"/>
    <filterColumn colId="5"/>
  </autoFilter>
  <mergeCells count="1">
    <mergeCell ref="A32:I3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M147"/>
  <sheetViews>
    <sheetView showGridLines="0" zoomScale="90" workbookViewId="0">
      <pane xSplit="1" ySplit="1" topLeftCell="B100" activePane="bottomRight" state="frozen"/>
      <selection pane="topRight" activeCell="D1" sqref="D1"/>
      <selection pane="bottomLeft" activeCell="A4" sqref="A4"/>
      <selection pane="bottomRight" activeCell="C150" sqref="C150"/>
    </sheetView>
  </sheetViews>
  <sheetFormatPr defaultColWidth="22.42578125" defaultRowHeight="12.75"/>
  <cols>
    <col min="1" max="9" width="22.42578125" style="98"/>
    <col min="10" max="11" width="22.42578125" style="103"/>
    <col min="12" max="16384" width="22.42578125" style="98"/>
  </cols>
  <sheetData>
    <row r="1" spans="1:11" s="96" customFormat="1">
      <c r="A1" s="95" t="s">
        <v>728</v>
      </c>
      <c r="B1" s="95" t="s">
        <v>729</v>
      </c>
      <c r="C1" s="95" t="s">
        <v>730</v>
      </c>
      <c r="D1" s="95" t="s">
        <v>731</v>
      </c>
      <c r="E1" s="95" t="s">
        <v>732</v>
      </c>
      <c r="F1" s="95" t="s">
        <v>1285</v>
      </c>
      <c r="G1" s="95" t="s">
        <v>733</v>
      </c>
      <c r="H1" s="95" t="s">
        <v>734</v>
      </c>
      <c r="I1" s="95" t="s">
        <v>735</v>
      </c>
      <c r="J1" s="89" t="s">
        <v>736</v>
      </c>
      <c r="K1" s="89" t="s">
        <v>737</v>
      </c>
    </row>
    <row r="2" spans="1:11">
      <c r="A2" s="97" t="s">
        <v>738</v>
      </c>
      <c r="B2" s="97" t="s">
        <v>193</v>
      </c>
      <c r="C2" s="97" t="s">
        <v>232</v>
      </c>
      <c r="D2" s="61" t="s">
        <v>824</v>
      </c>
      <c r="E2" s="61" t="s">
        <v>825</v>
      </c>
      <c r="F2" s="61" t="s">
        <v>1287</v>
      </c>
      <c r="G2" s="61" t="s">
        <v>743</v>
      </c>
      <c r="H2" s="61" t="s">
        <v>788</v>
      </c>
      <c r="I2" s="61" t="s">
        <v>790</v>
      </c>
      <c r="J2" s="91">
        <v>100000</v>
      </c>
      <c r="K2" s="91">
        <v>0</v>
      </c>
    </row>
    <row r="3" spans="1:11">
      <c r="A3" s="97" t="s">
        <v>738</v>
      </c>
      <c r="B3" s="97" t="s">
        <v>193</v>
      </c>
      <c r="C3" s="97" t="s">
        <v>232</v>
      </c>
      <c r="D3" s="61" t="s">
        <v>826</v>
      </c>
      <c r="E3" s="61" t="s">
        <v>827</v>
      </c>
      <c r="F3" s="61" t="s">
        <v>1286</v>
      </c>
      <c r="G3" s="61" t="s">
        <v>756</v>
      </c>
      <c r="H3" s="61" t="s">
        <v>907</v>
      </c>
      <c r="I3" s="61" t="s">
        <v>514</v>
      </c>
      <c r="J3" s="91">
        <v>309921.39</v>
      </c>
      <c r="K3" s="91">
        <v>309921.39</v>
      </c>
    </row>
    <row r="4" spans="1:11">
      <c r="A4" s="97" t="s">
        <v>738</v>
      </c>
      <c r="B4" s="97" t="s">
        <v>193</v>
      </c>
      <c r="C4" s="61" t="s">
        <v>740</v>
      </c>
      <c r="D4" s="61" t="s">
        <v>828</v>
      </c>
      <c r="E4" s="61" t="s">
        <v>829</v>
      </c>
      <c r="F4" s="61" t="s">
        <v>1286</v>
      </c>
      <c r="G4" s="61" t="s">
        <v>756</v>
      </c>
      <c r="H4" s="61" t="s">
        <v>759</v>
      </c>
      <c r="I4" s="61" t="s">
        <v>378</v>
      </c>
      <c r="J4" s="91">
        <v>450000</v>
      </c>
      <c r="K4" s="91">
        <v>0</v>
      </c>
    </row>
    <row r="5" spans="1:11">
      <c r="A5" s="97" t="s">
        <v>738</v>
      </c>
      <c r="B5" s="97" t="s">
        <v>193</v>
      </c>
      <c r="C5" s="97" t="s">
        <v>830</v>
      </c>
      <c r="D5" s="97" t="s">
        <v>828</v>
      </c>
      <c r="E5" s="97" t="s">
        <v>829</v>
      </c>
      <c r="F5" s="61" t="s">
        <v>1287</v>
      </c>
      <c r="G5" s="61" t="s">
        <v>743</v>
      </c>
      <c r="H5" s="61" t="s">
        <v>277</v>
      </c>
      <c r="I5" s="61" t="s">
        <v>831</v>
      </c>
      <c r="J5" s="91">
        <v>0</v>
      </c>
      <c r="K5" s="91">
        <v>101000</v>
      </c>
    </row>
    <row r="6" spans="1:11">
      <c r="A6" s="97" t="s">
        <v>738</v>
      </c>
      <c r="B6" s="97" t="s">
        <v>193</v>
      </c>
      <c r="C6" s="97" t="s">
        <v>830</v>
      </c>
      <c r="D6" s="97" t="s">
        <v>828</v>
      </c>
      <c r="E6" s="97" t="s">
        <v>829</v>
      </c>
      <c r="F6" s="61" t="s">
        <v>1286</v>
      </c>
      <c r="G6" s="61" t="s">
        <v>446</v>
      </c>
      <c r="H6" s="61" t="s">
        <v>464</v>
      </c>
      <c r="I6" s="61" t="s">
        <v>175</v>
      </c>
      <c r="J6" s="91">
        <v>0</v>
      </c>
      <c r="K6" s="91">
        <v>127000</v>
      </c>
    </row>
    <row r="7" spans="1:11">
      <c r="A7" s="97" t="s">
        <v>738</v>
      </c>
      <c r="B7" s="97" t="s">
        <v>193</v>
      </c>
      <c r="C7" s="97" t="s">
        <v>830</v>
      </c>
      <c r="D7" s="97" t="s">
        <v>828</v>
      </c>
      <c r="E7" s="97" t="s">
        <v>829</v>
      </c>
      <c r="F7" s="61" t="s">
        <v>1286</v>
      </c>
      <c r="G7" s="61" t="s">
        <v>756</v>
      </c>
      <c r="H7" s="61" t="s">
        <v>759</v>
      </c>
      <c r="I7" s="61" t="s">
        <v>378</v>
      </c>
      <c r="J7" s="91">
        <v>0</v>
      </c>
      <c r="K7" s="91">
        <v>222000</v>
      </c>
    </row>
    <row r="8" spans="1:11">
      <c r="A8" s="97" t="s">
        <v>738</v>
      </c>
      <c r="B8" s="97" t="s">
        <v>193</v>
      </c>
      <c r="C8" s="61" t="s">
        <v>156</v>
      </c>
      <c r="D8" s="61" t="s">
        <v>563</v>
      </c>
      <c r="E8" s="61" t="s">
        <v>564</v>
      </c>
      <c r="F8" s="61" t="s">
        <v>1287</v>
      </c>
      <c r="G8" s="61" t="s">
        <v>217</v>
      </c>
      <c r="H8" s="61" t="s">
        <v>218</v>
      </c>
      <c r="I8" s="61" t="s">
        <v>219</v>
      </c>
      <c r="J8" s="91">
        <v>500000</v>
      </c>
      <c r="K8" s="91">
        <v>0</v>
      </c>
    </row>
    <row r="9" spans="1:11">
      <c r="A9" s="97" t="s">
        <v>738</v>
      </c>
      <c r="B9" s="97" t="s">
        <v>766</v>
      </c>
      <c r="C9" s="97" t="s">
        <v>767</v>
      </c>
      <c r="D9" s="97" t="s">
        <v>809</v>
      </c>
      <c r="E9" s="97" t="s">
        <v>810</v>
      </c>
      <c r="F9" s="61" t="s">
        <v>1287</v>
      </c>
      <c r="G9" s="61" t="s">
        <v>217</v>
      </c>
      <c r="H9" s="61" t="s">
        <v>565</v>
      </c>
      <c r="I9" s="61" t="s">
        <v>566</v>
      </c>
      <c r="J9" s="91">
        <v>336000</v>
      </c>
      <c r="K9" s="91">
        <v>0</v>
      </c>
    </row>
    <row r="10" spans="1:11">
      <c r="A10" s="97" t="s">
        <v>738</v>
      </c>
      <c r="B10" s="97" t="s">
        <v>766</v>
      </c>
      <c r="C10" s="97" t="s">
        <v>767</v>
      </c>
      <c r="D10" s="97" t="s">
        <v>809</v>
      </c>
      <c r="E10" s="97" t="s">
        <v>810</v>
      </c>
      <c r="F10" s="61" t="s">
        <v>1287</v>
      </c>
      <c r="G10" s="61" t="s">
        <v>783</v>
      </c>
      <c r="H10" s="61" t="s">
        <v>811</v>
      </c>
      <c r="I10" s="61" t="s">
        <v>606</v>
      </c>
      <c r="J10" s="91">
        <v>104174.57</v>
      </c>
      <c r="K10" s="91">
        <v>67379.3</v>
      </c>
    </row>
    <row r="11" spans="1:11">
      <c r="A11" s="97" t="s">
        <v>738</v>
      </c>
      <c r="B11" s="97" t="s">
        <v>766</v>
      </c>
      <c r="C11" s="97" t="s">
        <v>767</v>
      </c>
      <c r="D11" s="97" t="s">
        <v>809</v>
      </c>
      <c r="E11" s="97" t="s">
        <v>810</v>
      </c>
      <c r="F11" s="61" t="s">
        <v>1287</v>
      </c>
      <c r="G11" s="61" t="s">
        <v>743</v>
      </c>
      <c r="H11" s="61" t="s">
        <v>277</v>
      </c>
      <c r="I11" s="61" t="s">
        <v>567</v>
      </c>
      <c r="J11" s="91">
        <v>144000</v>
      </c>
      <c r="K11" s="91">
        <v>0</v>
      </c>
    </row>
    <row r="12" spans="1:11">
      <c r="A12" s="97" t="s">
        <v>738</v>
      </c>
      <c r="B12" s="97" t="s">
        <v>766</v>
      </c>
      <c r="C12" s="97" t="s">
        <v>767</v>
      </c>
      <c r="D12" s="61" t="s">
        <v>941</v>
      </c>
      <c r="E12" s="61" t="s">
        <v>942</v>
      </c>
      <c r="F12" s="61" t="s">
        <v>1287</v>
      </c>
      <c r="G12" s="61" t="s">
        <v>743</v>
      </c>
      <c r="H12" s="61" t="s">
        <v>943</v>
      </c>
      <c r="I12" s="61" t="s">
        <v>832</v>
      </c>
      <c r="J12" s="91">
        <v>6000</v>
      </c>
      <c r="K12" s="91">
        <v>6000</v>
      </c>
    </row>
    <row r="13" spans="1:11">
      <c r="A13" s="97" t="s">
        <v>738</v>
      </c>
      <c r="B13" s="97" t="s">
        <v>766</v>
      </c>
      <c r="C13" s="97" t="s">
        <v>767</v>
      </c>
      <c r="D13" s="97" t="s">
        <v>609</v>
      </c>
      <c r="E13" s="97" t="s">
        <v>610</v>
      </c>
      <c r="F13" s="61" t="s">
        <v>1287</v>
      </c>
      <c r="G13" s="61" t="s">
        <v>140</v>
      </c>
      <c r="H13" s="61" t="s">
        <v>208</v>
      </c>
      <c r="I13" s="61" t="s">
        <v>611</v>
      </c>
      <c r="J13" s="91">
        <v>25680</v>
      </c>
      <c r="K13" s="91">
        <v>10000</v>
      </c>
    </row>
    <row r="14" spans="1:11">
      <c r="A14" s="97" t="s">
        <v>738</v>
      </c>
      <c r="B14" s="97" t="s">
        <v>766</v>
      </c>
      <c r="C14" s="97" t="s">
        <v>767</v>
      </c>
      <c r="D14" s="97" t="s">
        <v>609</v>
      </c>
      <c r="E14" s="97" t="s">
        <v>610</v>
      </c>
      <c r="F14" s="61" t="s">
        <v>1287</v>
      </c>
      <c r="G14" s="61" t="s">
        <v>743</v>
      </c>
      <c r="H14" s="61" t="s">
        <v>613</v>
      </c>
      <c r="I14" s="61" t="s">
        <v>568</v>
      </c>
      <c r="J14" s="91">
        <v>10000</v>
      </c>
      <c r="K14" s="91">
        <v>10000</v>
      </c>
    </row>
    <row r="15" spans="1:11">
      <c r="A15" s="97" t="s">
        <v>738</v>
      </c>
      <c r="B15" s="97" t="s">
        <v>766</v>
      </c>
      <c r="C15" s="97" t="s">
        <v>767</v>
      </c>
      <c r="D15" s="97" t="s">
        <v>768</v>
      </c>
      <c r="E15" s="97" t="s">
        <v>769</v>
      </c>
      <c r="F15" s="61" t="s">
        <v>1287</v>
      </c>
      <c r="G15" s="97" t="s">
        <v>770</v>
      </c>
      <c r="H15" s="97" t="s">
        <v>771</v>
      </c>
      <c r="I15" s="61" t="s">
        <v>962</v>
      </c>
      <c r="J15" s="91">
        <v>15298</v>
      </c>
      <c r="K15" s="91">
        <v>8000</v>
      </c>
    </row>
    <row r="16" spans="1:11">
      <c r="A16" s="97" t="s">
        <v>738</v>
      </c>
      <c r="B16" s="97" t="s">
        <v>766</v>
      </c>
      <c r="C16" s="97" t="s">
        <v>767</v>
      </c>
      <c r="D16" s="97" t="s">
        <v>768</v>
      </c>
      <c r="E16" s="97" t="s">
        <v>769</v>
      </c>
      <c r="F16" s="61" t="s">
        <v>1287</v>
      </c>
      <c r="G16" s="97" t="s">
        <v>770</v>
      </c>
      <c r="H16" s="97" t="s">
        <v>771</v>
      </c>
      <c r="I16" s="61" t="s">
        <v>772</v>
      </c>
      <c r="J16" s="91">
        <v>80000</v>
      </c>
      <c r="K16" s="91">
        <v>50000</v>
      </c>
    </row>
    <row r="17" spans="1:11">
      <c r="A17" s="97" t="s">
        <v>738</v>
      </c>
      <c r="B17" s="97" t="s">
        <v>766</v>
      </c>
      <c r="C17" s="97" t="s">
        <v>767</v>
      </c>
      <c r="D17" s="97" t="s">
        <v>768</v>
      </c>
      <c r="E17" s="97" t="s">
        <v>769</v>
      </c>
      <c r="F17" s="61" t="s">
        <v>1287</v>
      </c>
      <c r="G17" s="97" t="s">
        <v>770</v>
      </c>
      <c r="H17" s="61" t="s">
        <v>964</v>
      </c>
      <c r="I17" s="61" t="s">
        <v>605</v>
      </c>
      <c r="J17" s="91">
        <v>27296.58</v>
      </c>
      <c r="K17" s="91">
        <v>10000</v>
      </c>
    </row>
    <row r="18" spans="1:11">
      <c r="A18" s="97" t="s">
        <v>738</v>
      </c>
      <c r="B18" s="97" t="s">
        <v>766</v>
      </c>
      <c r="C18" s="97" t="s">
        <v>767</v>
      </c>
      <c r="D18" s="97" t="s">
        <v>768</v>
      </c>
      <c r="E18" s="97" t="s">
        <v>769</v>
      </c>
      <c r="F18" s="61" t="s">
        <v>1287</v>
      </c>
      <c r="G18" s="97" t="s">
        <v>770</v>
      </c>
      <c r="H18" s="61" t="s">
        <v>1024</v>
      </c>
      <c r="I18" s="61" t="s">
        <v>1031</v>
      </c>
      <c r="J18" s="91">
        <v>31551.61</v>
      </c>
      <c r="K18" s="91">
        <v>10000</v>
      </c>
    </row>
    <row r="19" spans="1:11">
      <c r="A19" s="97" t="s">
        <v>738</v>
      </c>
      <c r="B19" s="97" t="s">
        <v>766</v>
      </c>
      <c r="C19" s="97" t="s">
        <v>740</v>
      </c>
      <c r="D19" s="61" t="s">
        <v>805</v>
      </c>
      <c r="E19" s="61" t="s">
        <v>806</v>
      </c>
      <c r="F19" s="61" t="s">
        <v>1287</v>
      </c>
      <c r="G19" s="61" t="s">
        <v>770</v>
      </c>
      <c r="H19" s="61" t="s">
        <v>3</v>
      </c>
      <c r="I19" s="61" t="s">
        <v>833</v>
      </c>
      <c r="J19" s="91">
        <v>55000</v>
      </c>
      <c r="K19" s="91">
        <v>40000</v>
      </c>
    </row>
    <row r="20" spans="1:11">
      <c r="A20" s="97" t="s">
        <v>738</v>
      </c>
      <c r="B20" s="97" t="s">
        <v>766</v>
      </c>
      <c r="C20" s="97" t="s">
        <v>740</v>
      </c>
      <c r="D20" s="97" t="s">
        <v>809</v>
      </c>
      <c r="E20" s="97" t="s">
        <v>810</v>
      </c>
      <c r="F20" s="61" t="s">
        <v>1287</v>
      </c>
      <c r="G20" s="97" t="s">
        <v>783</v>
      </c>
      <c r="H20" s="97" t="s">
        <v>811</v>
      </c>
      <c r="I20" s="61" t="s">
        <v>787</v>
      </c>
      <c r="J20" s="91">
        <v>1117197.96</v>
      </c>
      <c r="K20" s="91">
        <v>1117197.96</v>
      </c>
    </row>
    <row r="21" spans="1:11">
      <c r="A21" s="97" t="s">
        <v>738</v>
      </c>
      <c r="B21" s="97" t="s">
        <v>766</v>
      </c>
      <c r="C21" s="97" t="s">
        <v>740</v>
      </c>
      <c r="D21" s="97" t="s">
        <v>809</v>
      </c>
      <c r="E21" s="97" t="s">
        <v>810</v>
      </c>
      <c r="F21" s="61" t="s">
        <v>1287</v>
      </c>
      <c r="G21" s="97" t="s">
        <v>783</v>
      </c>
      <c r="H21" s="97" t="s">
        <v>811</v>
      </c>
      <c r="I21" s="61" t="s">
        <v>353</v>
      </c>
      <c r="J21" s="91">
        <v>655279.19999999995</v>
      </c>
      <c r="K21" s="91">
        <v>655279.19999999995</v>
      </c>
    </row>
    <row r="22" spans="1:11">
      <c r="A22" s="97" t="s">
        <v>738</v>
      </c>
      <c r="B22" s="97" t="s">
        <v>766</v>
      </c>
      <c r="C22" s="97" t="s">
        <v>740</v>
      </c>
      <c r="D22" s="97" t="s">
        <v>809</v>
      </c>
      <c r="E22" s="97" t="s">
        <v>810</v>
      </c>
      <c r="F22" s="61" t="s">
        <v>1287</v>
      </c>
      <c r="G22" s="97" t="s">
        <v>783</v>
      </c>
      <c r="H22" s="97" t="s">
        <v>811</v>
      </c>
      <c r="I22" s="61" t="s">
        <v>813</v>
      </c>
      <c r="J22" s="91">
        <v>376606.51</v>
      </c>
      <c r="K22" s="91">
        <v>311181.7</v>
      </c>
    </row>
    <row r="23" spans="1:11">
      <c r="A23" s="97" t="s">
        <v>738</v>
      </c>
      <c r="B23" s="97" t="s">
        <v>766</v>
      </c>
      <c r="C23" s="97" t="s">
        <v>740</v>
      </c>
      <c r="D23" s="97" t="s">
        <v>809</v>
      </c>
      <c r="E23" s="97" t="s">
        <v>810</v>
      </c>
      <c r="F23" s="61" t="s">
        <v>1287</v>
      </c>
      <c r="G23" s="97" t="s">
        <v>783</v>
      </c>
      <c r="H23" s="97" t="s">
        <v>811</v>
      </c>
      <c r="I23" s="61" t="s">
        <v>689</v>
      </c>
      <c r="J23" s="91">
        <v>938202.24</v>
      </c>
      <c r="K23" s="91">
        <v>938349.98</v>
      </c>
    </row>
    <row r="24" spans="1:11">
      <c r="A24" s="97" t="s">
        <v>738</v>
      </c>
      <c r="B24" s="97" t="s">
        <v>766</v>
      </c>
      <c r="C24" s="97" t="s">
        <v>740</v>
      </c>
      <c r="D24" s="97" t="s">
        <v>809</v>
      </c>
      <c r="E24" s="97" t="s">
        <v>810</v>
      </c>
      <c r="F24" s="61" t="s">
        <v>1287</v>
      </c>
      <c r="G24" s="97" t="s">
        <v>743</v>
      </c>
      <c r="H24" s="61" t="s">
        <v>878</v>
      </c>
      <c r="I24" s="61" t="s">
        <v>339</v>
      </c>
      <c r="J24" s="91">
        <v>32349.98</v>
      </c>
      <c r="K24" s="91">
        <v>15000</v>
      </c>
    </row>
    <row r="25" spans="1:11">
      <c r="A25" s="97" t="s">
        <v>738</v>
      </c>
      <c r="B25" s="97" t="s">
        <v>766</v>
      </c>
      <c r="C25" s="97" t="s">
        <v>740</v>
      </c>
      <c r="D25" s="97" t="s">
        <v>809</v>
      </c>
      <c r="E25" s="97" t="s">
        <v>810</v>
      </c>
      <c r="F25" s="61" t="s">
        <v>1287</v>
      </c>
      <c r="G25" s="97" t="s">
        <v>743</v>
      </c>
      <c r="H25" s="61" t="s">
        <v>692</v>
      </c>
      <c r="I25" s="61" t="s">
        <v>693</v>
      </c>
      <c r="J25" s="91">
        <v>4416</v>
      </c>
      <c r="K25" s="91">
        <v>4416</v>
      </c>
    </row>
    <row r="26" spans="1:11">
      <c r="A26" s="97" t="s">
        <v>738</v>
      </c>
      <c r="B26" s="97" t="s">
        <v>766</v>
      </c>
      <c r="C26" s="97" t="s">
        <v>740</v>
      </c>
      <c r="D26" s="61" t="s">
        <v>175</v>
      </c>
      <c r="E26" s="61" t="s">
        <v>176</v>
      </c>
      <c r="F26" s="61" t="s">
        <v>1286</v>
      </c>
      <c r="G26" s="61" t="s">
        <v>446</v>
      </c>
      <c r="H26" s="61" t="s">
        <v>464</v>
      </c>
      <c r="I26" s="61" t="s">
        <v>175</v>
      </c>
      <c r="J26" s="91">
        <v>10200</v>
      </c>
      <c r="K26" s="91">
        <v>10200</v>
      </c>
    </row>
    <row r="27" spans="1:11">
      <c r="A27" s="97" t="s">
        <v>738</v>
      </c>
      <c r="B27" s="97" t="s">
        <v>766</v>
      </c>
      <c r="C27" s="97" t="s">
        <v>740</v>
      </c>
      <c r="D27" s="61" t="s">
        <v>814</v>
      </c>
      <c r="E27" s="61" t="s">
        <v>815</v>
      </c>
      <c r="F27" s="61" t="s">
        <v>1287</v>
      </c>
      <c r="G27" s="61" t="s">
        <v>770</v>
      </c>
      <c r="H27" s="61" t="s">
        <v>816</v>
      </c>
      <c r="I27" s="61" t="s">
        <v>814</v>
      </c>
      <c r="J27" s="91">
        <v>166779.19</v>
      </c>
      <c r="K27" s="91">
        <v>90000</v>
      </c>
    </row>
    <row r="28" spans="1:11">
      <c r="A28" s="97" t="s">
        <v>738</v>
      </c>
      <c r="B28" s="97" t="s">
        <v>766</v>
      </c>
      <c r="C28" s="97" t="s">
        <v>740</v>
      </c>
      <c r="D28" s="97" t="s">
        <v>741</v>
      </c>
      <c r="E28" s="97" t="s">
        <v>780</v>
      </c>
      <c r="F28" s="61" t="s">
        <v>1287</v>
      </c>
      <c r="G28" s="61" t="s">
        <v>743</v>
      </c>
      <c r="H28" s="61" t="s">
        <v>744</v>
      </c>
      <c r="I28" s="61" t="s">
        <v>745</v>
      </c>
      <c r="J28" s="91">
        <v>762300</v>
      </c>
      <c r="K28" s="91">
        <v>715000</v>
      </c>
    </row>
    <row r="29" spans="1:11">
      <c r="A29" s="97" t="s">
        <v>738</v>
      </c>
      <c r="B29" s="97" t="s">
        <v>766</v>
      </c>
      <c r="C29" s="97" t="s">
        <v>740</v>
      </c>
      <c r="D29" s="97" t="s">
        <v>741</v>
      </c>
      <c r="E29" s="97" t="s">
        <v>780</v>
      </c>
      <c r="F29" s="61" t="s">
        <v>1287</v>
      </c>
      <c r="G29" s="61" t="s">
        <v>894</v>
      </c>
      <c r="H29" s="61" t="s">
        <v>616</v>
      </c>
      <c r="I29" s="61" t="s">
        <v>617</v>
      </c>
      <c r="J29" s="91">
        <v>62091.360000000001</v>
      </c>
      <c r="K29" s="91">
        <v>60000</v>
      </c>
    </row>
    <row r="30" spans="1:11">
      <c r="A30" s="97" t="s">
        <v>738</v>
      </c>
      <c r="B30" s="97" t="s">
        <v>766</v>
      </c>
      <c r="C30" s="97" t="s">
        <v>740</v>
      </c>
      <c r="D30" s="61" t="s">
        <v>569</v>
      </c>
      <c r="E30" s="61" t="s">
        <v>571</v>
      </c>
      <c r="F30" s="61" t="s">
        <v>1287</v>
      </c>
      <c r="G30" s="61" t="s">
        <v>743</v>
      </c>
      <c r="H30" s="61" t="s">
        <v>246</v>
      </c>
      <c r="I30" s="61" t="s">
        <v>570</v>
      </c>
      <c r="J30" s="91">
        <v>171000</v>
      </c>
      <c r="K30" s="91">
        <v>120000</v>
      </c>
    </row>
    <row r="31" spans="1:11">
      <c r="A31" s="97" t="s">
        <v>738</v>
      </c>
      <c r="B31" s="97" t="s">
        <v>766</v>
      </c>
      <c r="C31" s="97" t="s">
        <v>740</v>
      </c>
      <c r="D31" s="61" t="s">
        <v>781</v>
      </c>
      <c r="E31" s="61" t="s">
        <v>782</v>
      </c>
      <c r="F31" s="61" t="s">
        <v>1287</v>
      </c>
      <c r="G31" s="61" t="s">
        <v>783</v>
      </c>
      <c r="H31" s="61" t="s">
        <v>784</v>
      </c>
      <c r="I31" s="61" t="s">
        <v>781</v>
      </c>
      <c r="J31" s="91">
        <v>3311640</v>
      </c>
      <c r="K31" s="91">
        <v>2856540.3</v>
      </c>
    </row>
    <row r="32" spans="1:11">
      <c r="A32" s="97" t="s">
        <v>738</v>
      </c>
      <c r="B32" s="97" t="s">
        <v>766</v>
      </c>
      <c r="C32" s="97" t="s">
        <v>740</v>
      </c>
      <c r="D32" s="61" t="s">
        <v>773</v>
      </c>
      <c r="E32" s="61" t="s">
        <v>774</v>
      </c>
      <c r="F32" s="61" t="s">
        <v>1287</v>
      </c>
      <c r="G32" s="61" t="s">
        <v>743</v>
      </c>
      <c r="H32" s="61" t="s">
        <v>511</v>
      </c>
      <c r="I32" s="61" t="s">
        <v>834</v>
      </c>
      <c r="J32" s="91">
        <v>11436</v>
      </c>
      <c r="K32" s="91">
        <v>10000</v>
      </c>
    </row>
    <row r="33" spans="1:11">
      <c r="A33" s="97" t="s">
        <v>738</v>
      </c>
      <c r="B33" s="97" t="s">
        <v>766</v>
      </c>
      <c r="C33" s="97" t="s">
        <v>740</v>
      </c>
      <c r="D33" s="97" t="s">
        <v>821</v>
      </c>
      <c r="E33" s="97" t="s">
        <v>822</v>
      </c>
      <c r="F33" s="61" t="s">
        <v>1287</v>
      </c>
      <c r="G33" s="97" t="s">
        <v>743</v>
      </c>
      <c r="H33" s="97" t="s">
        <v>793</v>
      </c>
      <c r="I33" s="61" t="s">
        <v>821</v>
      </c>
      <c r="J33" s="91">
        <v>38464.080000000002</v>
      </c>
      <c r="K33" s="91">
        <v>30000</v>
      </c>
    </row>
    <row r="34" spans="1:11">
      <c r="A34" s="97" t="s">
        <v>738</v>
      </c>
      <c r="B34" s="97" t="s">
        <v>766</v>
      </c>
      <c r="C34" s="97" t="s">
        <v>740</v>
      </c>
      <c r="D34" s="97" t="s">
        <v>821</v>
      </c>
      <c r="E34" s="97" t="s">
        <v>822</v>
      </c>
      <c r="F34" s="61" t="s">
        <v>1287</v>
      </c>
      <c r="G34" s="97" t="s">
        <v>743</v>
      </c>
      <c r="H34" s="97" t="s">
        <v>793</v>
      </c>
      <c r="I34" s="61" t="s">
        <v>864</v>
      </c>
      <c r="J34" s="91">
        <v>178145.4</v>
      </c>
      <c r="K34" s="91">
        <v>178145.4</v>
      </c>
    </row>
    <row r="35" spans="1:11">
      <c r="A35" s="97" t="s">
        <v>738</v>
      </c>
      <c r="B35" s="97" t="s">
        <v>766</v>
      </c>
      <c r="C35" s="97" t="s">
        <v>740</v>
      </c>
      <c r="D35" s="97" t="s">
        <v>821</v>
      </c>
      <c r="E35" s="97" t="s">
        <v>822</v>
      </c>
      <c r="F35" s="61" t="s">
        <v>1287</v>
      </c>
      <c r="G35" s="97" t="s">
        <v>743</v>
      </c>
      <c r="H35" s="61" t="s">
        <v>574</v>
      </c>
      <c r="I35" s="61" t="s">
        <v>835</v>
      </c>
      <c r="J35" s="91">
        <v>22000</v>
      </c>
      <c r="K35" s="91">
        <v>22000</v>
      </c>
    </row>
    <row r="36" spans="1:11">
      <c r="A36" s="97" t="s">
        <v>738</v>
      </c>
      <c r="B36" s="97" t="s">
        <v>766</v>
      </c>
      <c r="C36" s="97" t="s">
        <v>740</v>
      </c>
      <c r="D36" s="97" t="s">
        <v>624</v>
      </c>
      <c r="E36" s="97" t="s">
        <v>625</v>
      </c>
      <c r="F36" s="61" t="s">
        <v>1287</v>
      </c>
      <c r="G36" s="61" t="s">
        <v>770</v>
      </c>
      <c r="H36" s="61" t="s">
        <v>131</v>
      </c>
      <c r="I36" s="61" t="s">
        <v>132</v>
      </c>
      <c r="J36" s="91">
        <v>75000</v>
      </c>
      <c r="K36" s="91">
        <v>50000</v>
      </c>
    </row>
    <row r="37" spans="1:11">
      <c r="A37" s="97" t="s">
        <v>738</v>
      </c>
      <c r="B37" s="97" t="s">
        <v>766</v>
      </c>
      <c r="C37" s="97" t="s">
        <v>740</v>
      </c>
      <c r="D37" s="97" t="s">
        <v>624</v>
      </c>
      <c r="E37" s="97" t="s">
        <v>625</v>
      </c>
      <c r="F37" s="61" t="s">
        <v>1287</v>
      </c>
      <c r="G37" s="97" t="s">
        <v>743</v>
      </c>
      <c r="H37" s="61" t="s">
        <v>462</v>
      </c>
      <c r="I37" s="61" t="s">
        <v>690</v>
      </c>
      <c r="J37" s="91">
        <v>43000</v>
      </c>
      <c r="K37" s="91">
        <v>20000</v>
      </c>
    </row>
    <row r="38" spans="1:11">
      <c r="A38" s="97" t="s">
        <v>738</v>
      </c>
      <c r="B38" s="97" t="s">
        <v>766</v>
      </c>
      <c r="C38" s="97" t="s">
        <v>740</v>
      </c>
      <c r="D38" s="97" t="s">
        <v>624</v>
      </c>
      <c r="E38" s="97" t="s">
        <v>625</v>
      </c>
      <c r="F38" s="61" t="s">
        <v>1287</v>
      </c>
      <c r="G38" s="97" t="s">
        <v>743</v>
      </c>
      <c r="H38" s="61" t="s">
        <v>795</v>
      </c>
      <c r="I38" s="61" t="s">
        <v>626</v>
      </c>
      <c r="J38" s="91">
        <v>7500</v>
      </c>
      <c r="K38" s="91">
        <v>7500</v>
      </c>
    </row>
    <row r="39" spans="1:11">
      <c r="A39" s="97" t="s">
        <v>738</v>
      </c>
      <c r="B39" s="97" t="s">
        <v>766</v>
      </c>
      <c r="C39" s="97" t="s">
        <v>740</v>
      </c>
      <c r="D39" s="97" t="s">
        <v>624</v>
      </c>
      <c r="E39" s="97" t="s">
        <v>625</v>
      </c>
      <c r="F39" s="61" t="s">
        <v>1287</v>
      </c>
      <c r="G39" s="61" t="s">
        <v>894</v>
      </c>
      <c r="H39" s="61" t="s">
        <v>362</v>
      </c>
      <c r="I39" s="61" t="s">
        <v>363</v>
      </c>
      <c r="J39" s="91">
        <v>5258.42</v>
      </c>
      <c r="K39" s="91">
        <v>5258.42</v>
      </c>
    </row>
    <row r="40" spans="1:11">
      <c r="A40" s="97" t="s">
        <v>738</v>
      </c>
      <c r="B40" s="97" t="s">
        <v>766</v>
      </c>
      <c r="C40" s="97" t="s">
        <v>740</v>
      </c>
      <c r="D40" s="97" t="s">
        <v>785</v>
      </c>
      <c r="E40" s="97" t="s">
        <v>786</v>
      </c>
      <c r="F40" s="61" t="s">
        <v>1287</v>
      </c>
      <c r="G40" s="61" t="s">
        <v>770</v>
      </c>
      <c r="H40" s="61" t="s">
        <v>1092</v>
      </c>
      <c r="I40" s="61" t="s">
        <v>836</v>
      </c>
      <c r="J40" s="91">
        <v>20000</v>
      </c>
      <c r="K40" s="91">
        <v>0</v>
      </c>
    </row>
    <row r="41" spans="1:11">
      <c r="A41" s="97" t="s">
        <v>738</v>
      </c>
      <c r="B41" s="97" t="s">
        <v>766</v>
      </c>
      <c r="C41" s="97" t="s">
        <v>740</v>
      </c>
      <c r="D41" s="97" t="s">
        <v>785</v>
      </c>
      <c r="E41" s="97" t="s">
        <v>786</v>
      </c>
      <c r="F41" s="61" t="s">
        <v>1287</v>
      </c>
      <c r="G41" s="61" t="s">
        <v>783</v>
      </c>
      <c r="H41" s="61" t="s">
        <v>251</v>
      </c>
      <c r="I41" s="61" t="s">
        <v>348</v>
      </c>
      <c r="J41" s="91">
        <v>534852.6</v>
      </c>
      <c r="K41" s="91">
        <v>503533.23</v>
      </c>
    </row>
    <row r="42" spans="1:11">
      <c r="A42" s="97" t="s">
        <v>738</v>
      </c>
      <c r="B42" s="97" t="s">
        <v>766</v>
      </c>
      <c r="C42" s="97" t="s">
        <v>740</v>
      </c>
      <c r="D42" s="97" t="s">
        <v>785</v>
      </c>
      <c r="E42" s="97" t="s">
        <v>786</v>
      </c>
      <c r="F42" s="61" t="s">
        <v>1287</v>
      </c>
      <c r="G42" s="97" t="s">
        <v>743</v>
      </c>
      <c r="H42" s="97" t="s">
        <v>788</v>
      </c>
      <c r="I42" s="61" t="s">
        <v>789</v>
      </c>
      <c r="J42" s="91">
        <v>22235.9</v>
      </c>
      <c r="K42" s="91">
        <v>22235.9</v>
      </c>
    </row>
    <row r="43" spans="1:11">
      <c r="A43" s="97" t="s">
        <v>738</v>
      </c>
      <c r="B43" s="97" t="s">
        <v>766</v>
      </c>
      <c r="C43" s="97" t="s">
        <v>740</v>
      </c>
      <c r="D43" s="97" t="s">
        <v>785</v>
      </c>
      <c r="E43" s="97" t="s">
        <v>786</v>
      </c>
      <c r="F43" s="61" t="s">
        <v>1287</v>
      </c>
      <c r="G43" s="97" t="s">
        <v>743</v>
      </c>
      <c r="H43" s="97" t="s">
        <v>788</v>
      </c>
      <c r="I43" s="61" t="s">
        <v>837</v>
      </c>
      <c r="J43" s="91">
        <v>8000</v>
      </c>
      <c r="K43" s="91">
        <v>0</v>
      </c>
    </row>
    <row r="44" spans="1:11">
      <c r="A44" s="97" t="s">
        <v>738</v>
      </c>
      <c r="B44" s="97" t="s">
        <v>766</v>
      </c>
      <c r="C44" s="97" t="s">
        <v>740</v>
      </c>
      <c r="D44" s="97" t="s">
        <v>785</v>
      </c>
      <c r="E44" s="97" t="s">
        <v>786</v>
      </c>
      <c r="F44" s="61" t="s">
        <v>1287</v>
      </c>
      <c r="G44" s="97" t="s">
        <v>743</v>
      </c>
      <c r="H44" s="97" t="s">
        <v>788</v>
      </c>
      <c r="I44" s="61" t="s">
        <v>838</v>
      </c>
      <c r="J44" s="91">
        <v>35000</v>
      </c>
      <c r="K44" s="91">
        <v>0</v>
      </c>
    </row>
    <row r="45" spans="1:11">
      <c r="A45" s="97" t="s">
        <v>738</v>
      </c>
      <c r="B45" s="97" t="s">
        <v>766</v>
      </c>
      <c r="C45" s="97" t="s">
        <v>740</v>
      </c>
      <c r="D45" s="97" t="s">
        <v>785</v>
      </c>
      <c r="E45" s="97" t="s">
        <v>786</v>
      </c>
      <c r="F45" s="61" t="s">
        <v>1287</v>
      </c>
      <c r="G45" s="97" t="s">
        <v>743</v>
      </c>
      <c r="H45" s="97" t="s">
        <v>788</v>
      </c>
      <c r="I45" s="61" t="s">
        <v>791</v>
      </c>
      <c r="J45" s="91">
        <v>800000</v>
      </c>
      <c r="K45" s="91">
        <v>80000</v>
      </c>
    </row>
    <row r="46" spans="1:11">
      <c r="A46" s="97" t="s">
        <v>738</v>
      </c>
      <c r="B46" s="97" t="s">
        <v>766</v>
      </c>
      <c r="C46" s="97" t="s">
        <v>740</v>
      </c>
      <c r="D46" s="97" t="s">
        <v>785</v>
      </c>
      <c r="E46" s="97" t="s">
        <v>786</v>
      </c>
      <c r="F46" s="61" t="s">
        <v>1287</v>
      </c>
      <c r="G46" s="97" t="s">
        <v>743</v>
      </c>
      <c r="H46" s="97" t="s">
        <v>788</v>
      </c>
      <c r="I46" s="61" t="s">
        <v>349</v>
      </c>
      <c r="J46" s="91">
        <v>1390000</v>
      </c>
      <c r="K46" s="91">
        <v>218466.37</v>
      </c>
    </row>
    <row r="47" spans="1:11">
      <c r="A47" s="97" t="s">
        <v>738</v>
      </c>
      <c r="B47" s="97" t="s">
        <v>766</v>
      </c>
      <c r="C47" s="97" t="s">
        <v>740</v>
      </c>
      <c r="D47" s="97" t="s">
        <v>785</v>
      </c>
      <c r="E47" s="97" t="s">
        <v>786</v>
      </c>
      <c r="F47" s="61" t="s">
        <v>1287</v>
      </c>
      <c r="G47" s="97" t="s">
        <v>743</v>
      </c>
      <c r="H47" s="97" t="s">
        <v>788</v>
      </c>
      <c r="I47" s="61" t="s">
        <v>792</v>
      </c>
      <c r="J47" s="91">
        <v>100000</v>
      </c>
      <c r="K47" s="91">
        <v>0</v>
      </c>
    </row>
    <row r="48" spans="1:11">
      <c r="A48" s="97" t="s">
        <v>738</v>
      </c>
      <c r="B48" s="97" t="s">
        <v>766</v>
      </c>
      <c r="C48" s="97" t="s">
        <v>740</v>
      </c>
      <c r="D48" s="97" t="s">
        <v>785</v>
      </c>
      <c r="E48" s="97" t="s">
        <v>786</v>
      </c>
      <c r="F48" s="61" t="s">
        <v>1287</v>
      </c>
      <c r="G48" s="97" t="s">
        <v>743</v>
      </c>
      <c r="H48" s="61" t="s">
        <v>793</v>
      </c>
      <c r="I48" s="61" t="s">
        <v>573</v>
      </c>
      <c r="J48" s="91">
        <v>7000</v>
      </c>
      <c r="K48" s="91">
        <v>0</v>
      </c>
    </row>
    <row r="49" spans="1:11">
      <c r="A49" s="97" t="s">
        <v>738</v>
      </c>
      <c r="B49" s="97" t="s">
        <v>766</v>
      </c>
      <c r="C49" s="97" t="s">
        <v>740</v>
      </c>
      <c r="D49" s="97" t="s">
        <v>785</v>
      </c>
      <c r="E49" s="97" t="s">
        <v>786</v>
      </c>
      <c r="F49" s="61" t="s">
        <v>1287</v>
      </c>
      <c r="G49" s="97" t="s">
        <v>743</v>
      </c>
      <c r="H49" s="61" t="s">
        <v>574</v>
      </c>
      <c r="I49" s="61" t="s">
        <v>575</v>
      </c>
      <c r="J49" s="91">
        <v>10000</v>
      </c>
      <c r="K49" s="91">
        <v>10000</v>
      </c>
    </row>
    <row r="50" spans="1:11">
      <c r="A50" s="97" t="s">
        <v>738</v>
      </c>
      <c r="B50" s="97" t="s">
        <v>766</v>
      </c>
      <c r="C50" s="97" t="s">
        <v>740</v>
      </c>
      <c r="D50" s="97" t="s">
        <v>785</v>
      </c>
      <c r="E50" s="97" t="s">
        <v>786</v>
      </c>
      <c r="F50" s="61" t="s">
        <v>1286</v>
      </c>
      <c r="G50" s="61" t="s">
        <v>756</v>
      </c>
      <c r="H50" s="61" t="s">
        <v>415</v>
      </c>
      <c r="I50" s="61" t="s">
        <v>621</v>
      </c>
      <c r="J50" s="91">
        <v>100000</v>
      </c>
      <c r="K50" s="91">
        <v>100000</v>
      </c>
    </row>
    <row r="51" spans="1:11">
      <c r="A51" s="97" t="s">
        <v>738</v>
      </c>
      <c r="B51" s="97" t="s">
        <v>766</v>
      </c>
      <c r="C51" s="97" t="s">
        <v>740</v>
      </c>
      <c r="D51" s="97" t="s">
        <v>865</v>
      </c>
      <c r="E51" s="97" t="s">
        <v>866</v>
      </c>
      <c r="F51" s="61" t="s">
        <v>1287</v>
      </c>
      <c r="G51" s="97" t="s">
        <v>770</v>
      </c>
      <c r="H51" s="61" t="s">
        <v>867</v>
      </c>
      <c r="I51" s="61" t="s">
        <v>868</v>
      </c>
      <c r="J51" s="91">
        <v>7800</v>
      </c>
      <c r="K51" s="91">
        <v>7800</v>
      </c>
    </row>
    <row r="52" spans="1:11">
      <c r="A52" s="97" t="s">
        <v>738</v>
      </c>
      <c r="B52" s="97" t="s">
        <v>766</v>
      </c>
      <c r="C52" s="97" t="s">
        <v>740</v>
      </c>
      <c r="D52" s="97" t="s">
        <v>865</v>
      </c>
      <c r="E52" s="97" t="s">
        <v>866</v>
      </c>
      <c r="F52" s="61" t="s">
        <v>1287</v>
      </c>
      <c r="G52" s="97" t="s">
        <v>770</v>
      </c>
      <c r="H52" s="61" t="s">
        <v>870</v>
      </c>
      <c r="I52" s="61" t="s">
        <v>871</v>
      </c>
      <c r="J52" s="91">
        <v>11760</v>
      </c>
      <c r="K52" s="91">
        <v>11760</v>
      </c>
    </row>
    <row r="53" spans="1:11">
      <c r="A53" s="97" t="s">
        <v>738</v>
      </c>
      <c r="B53" s="97" t="s">
        <v>766</v>
      </c>
      <c r="C53" s="97" t="s">
        <v>740</v>
      </c>
      <c r="D53" s="97" t="s">
        <v>865</v>
      </c>
      <c r="E53" s="97" t="s">
        <v>866</v>
      </c>
      <c r="F53" s="61" t="s">
        <v>1287</v>
      </c>
      <c r="G53" s="97" t="s">
        <v>770</v>
      </c>
      <c r="H53" s="61" t="s">
        <v>133</v>
      </c>
      <c r="I53" s="61" t="s">
        <v>134</v>
      </c>
      <c r="J53" s="91">
        <v>30000</v>
      </c>
      <c r="K53" s="91">
        <v>0</v>
      </c>
    </row>
    <row r="54" spans="1:11">
      <c r="A54" s="97" t="s">
        <v>738</v>
      </c>
      <c r="B54" s="97" t="s">
        <v>766</v>
      </c>
      <c r="C54" s="97" t="s">
        <v>740</v>
      </c>
      <c r="D54" s="61" t="s">
        <v>160</v>
      </c>
      <c r="E54" s="61" t="s">
        <v>161</v>
      </c>
      <c r="F54" s="61" t="s">
        <v>1287</v>
      </c>
      <c r="G54" s="61" t="s">
        <v>162</v>
      </c>
      <c r="H54" s="61" t="s">
        <v>839</v>
      </c>
      <c r="I54" s="61" t="s">
        <v>840</v>
      </c>
      <c r="J54" s="91">
        <v>694872</v>
      </c>
      <c r="K54" s="91">
        <v>419190.58</v>
      </c>
    </row>
    <row r="55" spans="1:11">
      <c r="A55" s="97" t="s">
        <v>738</v>
      </c>
      <c r="B55" s="97" t="s">
        <v>766</v>
      </c>
      <c r="C55" s="97" t="s">
        <v>740</v>
      </c>
      <c r="D55" s="61" t="s">
        <v>746</v>
      </c>
      <c r="E55" s="61" t="s">
        <v>800</v>
      </c>
      <c r="F55" s="61" t="s">
        <v>1287</v>
      </c>
      <c r="G55" s="61" t="s">
        <v>743</v>
      </c>
      <c r="H55" s="61" t="s">
        <v>748</v>
      </c>
      <c r="I55" s="61" t="s">
        <v>841</v>
      </c>
      <c r="J55" s="91">
        <v>266509.44</v>
      </c>
      <c r="K55" s="91">
        <v>220000</v>
      </c>
    </row>
    <row r="56" spans="1:11">
      <c r="A56" s="97" t="s">
        <v>738</v>
      </c>
      <c r="B56" s="97" t="s">
        <v>766</v>
      </c>
      <c r="C56" s="97" t="s">
        <v>740</v>
      </c>
      <c r="D56" s="61" t="s">
        <v>777</v>
      </c>
      <c r="E56" s="61" t="s">
        <v>778</v>
      </c>
      <c r="F56" s="61" t="s">
        <v>1287</v>
      </c>
      <c r="G56" s="61" t="s">
        <v>743</v>
      </c>
      <c r="H56" s="61" t="s">
        <v>779</v>
      </c>
      <c r="I56" s="61" t="s">
        <v>270</v>
      </c>
      <c r="J56" s="91">
        <v>80040</v>
      </c>
      <c r="K56" s="91">
        <v>70000</v>
      </c>
    </row>
    <row r="57" spans="1:11">
      <c r="A57" s="97" t="s">
        <v>738</v>
      </c>
      <c r="B57" s="97" t="s">
        <v>766</v>
      </c>
      <c r="C57" s="97" t="s">
        <v>740</v>
      </c>
      <c r="D57" s="61" t="s">
        <v>876</v>
      </c>
      <c r="E57" s="61" t="s">
        <v>877</v>
      </c>
      <c r="F57" s="61" t="s">
        <v>1287</v>
      </c>
      <c r="G57" s="61" t="s">
        <v>783</v>
      </c>
      <c r="H57" s="61" t="s">
        <v>628</v>
      </c>
      <c r="I57" s="61" t="s">
        <v>629</v>
      </c>
      <c r="J57" s="91">
        <v>417344.88</v>
      </c>
      <c r="K57" s="91">
        <v>417344.88</v>
      </c>
    </row>
    <row r="58" spans="1:11">
      <c r="A58" s="97" t="s">
        <v>738</v>
      </c>
      <c r="B58" s="97" t="s">
        <v>766</v>
      </c>
      <c r="C58" s="97" t="s">
        <v>740</v>
      </c>
      <c r="D58" s="97" t="s">
        <v>750</v>
      </c>
      <c r="E58" s="97" t="s">
        <v>888</v>
      </c>
      <c r="F58" s="61" t="s">
        <v>1287</v>
      </c>
      <c r="G58" s="97" t="s">
        <v>743</v>
      </c>
      <c r="H58" s="97" t="s">
        <v>752</v>
      </c>
      <c r="I58" s="61" t="s">
        <v>630</v>
      </c>
      <c r="J58" s="91">
        <v>201841.56</v>
      </c>
      <c r="K58" s="91">
        <v>201841.56</v>
      </c>
    </row>
    <row r="59" spans="1:11">
      <c r="A59" s="97" t="s">
        <v>738</v>
      </c>
      <c r="B59" s="97" t="s">
        <v>766</v>
      </c>
      <c r="C59" s="97" t="s">
        <v>740</v>
      </c>
      <c r="D59" s="97" t="s">
        <v>750</v>
      </c>
      <c r="E59" s="97" t="s">
        <v>888</v>
      </c>
      <c r="F59" s="61" t="s">
        <v>1287</v>
      </c>
      <c r="G59" s="97" t="s">
        <v>743</v>
      </c>
      <c r="H59" s="97" t="s">
        <v>752</v>
      </c>
      <c r="I59" s="61" t="s">
        <v>480</v>
      </c>
      <c r="J59" s="91">
        <v>46604.88</v>
      </c>
      <c r="K59" s="91">
        <v>46604.88</v>
      </c>
    </row>
    <row r="60" spans="1:11">
      <c r="A60" s="97" t="s">
        <v>738</v>
      </c>
      <c r="B60" s="97" t="s">
        <v>766</v>
      </c>
      <c r="C60" s="97" t="s">
        <v>740</v>
      </c>
      <c r="D60" s="61" t="s">
        <v>399</v>
      </c>
      <c r="E60" s="61" t="s">
        <v>400</v>
      </c>
      <c r="F60" s="61" t="s">
        <v>1286</v>
      </c>
      <c r="G60" s="61" t="s">
        <v>756</v>
      </c>
      <c r="H60" s="61" t="s">
        <v>401</v>
      </c>
      <c r="I60" s="61" t="s">
        <v>402</v>
      </c>
      <c r="J60" s="91">
        <v>380000</v>
      </c>
      <c r="K60" s="91">
        <v>100000</v>
      </c>
    </row>
    <row r="61" spans="1:11">
      <c r="A61" s="97" t="s">
        <v>738</v>
      </c>
      <c r="B61" s="97" t="s">
        <v>766</v>
      </c>
      <c r="C61" s="97" t="s">
        <v>740</v>
      </c>
      <c r="D61" s="97" t="s">
        <v>801</v>
      </c>
      <c r="E61" s="97" t="s">
        <v>802</v>
      </c>
      <c r="F61" s="61" t="s">
        <v>1287</v>
      </c>
      <c r="G61" s="61" t="s">
        <v>783</v>
      </c>
      <c r="H61" s="61" t="s">
        <v>803</v>
      </c>
      <c r="I61" s="61" t="s">
        <v>622</v>
      </c>
      <c r="J61" s="91">
        <v>1376440.8</v>
      </c>
      <c r="K61" s="91">
        <v>1376440.8</v>
      </c>
    </row>
    <row r="62" spans="1:11">
      <c r="A62" s="97" t="s">
        <v>738</v>
      </c>
      <c r="B62" s="97" t="s">
        <v>766</v>
      </c>
      <c r="C62" s="97" t="s">
        <v>740</v>
      </c>
      <c r="D62" s="97" t="s">
        <v>801</v>
      </c>
      <c r="E62" s="97" t="s">
        <v>802</v>
      </c>
      <c r="F62" s="61" t="s">
        <v>1287</v>
      </c>
      <c r="G62" s="61" t="s">
        <v>743</v>
      </c>
      <c r="H62" s="61" t="s">
        <v>842</v>
      </c>
      <c r="I62" s="61" t="s">
        <v>843</v>
      </c>
      <c r="J62" s="91">
        <v>29358</v>
      </c>
      <c r="K62" s="91">
        <v>29358</v>
      </c>
    </row>
    <row r="63" spans="1:11">
      <c r="A63" s="97" t="s">
        <v>738</v>
      </c>
      <c r="B63" s="97" t="s">
        <v>766</v>
      </c>
      <c r="C63" s="97" t="s">
        <v>210</v>
      </c>
      <c r="D63" s="61" t="s">
        <v>809</v>
      </c>
      <c r="E63" s="61" t="s">
        <v>810</v>
      </c>
      <c r="F63" s="61" t="s">
        <v>1287</v>
      </c>
      <c r="G63" s="61" t="s">
        <v>217</v>
      </c>
      <c r="H63" s="61" t="s">
        <v>218</v>
      </c>
      <c r="I63" s="61" t="s">
        <v>219</v>
      </c>
      <c r="J63" s="91">
        <v>63586.81</v>
      </c>
      <c r="K63" s="91">
        <v>35000</v>
      </c>
    </row>
    <row r="64" spans="1:11">
      <c r="A64" s="97" t="s">
        <v>738</v>
      </c>
      <c r="B64" s="97" t="s">
        <v>766</v>
      </c>
      <c r="C64" s="97" t="s">
        <v>210</v>
      </c>
      <c r="D64" s="97" t="s">
        <v>609</v>
      </c>
      <c r="E64" s="97" t="s">
        <v>610</v>
      </c>
      <c r="F64" s="61" t="s">
        <v>1287</v>
      </c>
      <c r="G64" s="97" t="s">
        <v>770</v>
      </c>
      <c r="H64" s="97" t="s">
        <v>950</v>
      </c>
      <c r="I64" s="61" t="s">
        <v>694</v>
      </c>
      <c r="J64" s="91">
        <v>17383.099999999999</v>
      </c>
      <c r="K64" s="91">
        <v>15000</v>
      </c>
    </row>
    <row r="65" spans="1:11">
      <c r="A65" s="97" t="s">
        <v>738</v>
      </c>
      <c r="B65" s="97" t="s">
        <v>766</v>
      </c>
      <c r="C65" s="97" t="s">
        <v>210</v>
      </c>
      <c r="D65" s="97" t="s">
        <v>609</v>
      </c>
      <c r="E65" s="97" t="s">
        <v>610</v>
      </c>
      <c r="F65" s="61" t="s">
        <v>1287</v>
      </c>
      <c r="G65" s="97" t="s">
        <v>770</v>
      </c>
      <c r="H65" s="97" t="s">
        <v>950</v>
      </c>
      <c r="I65" s="61" t="s">
        <v>844</v>
      </c>
      <c r="J65" s="91">
        <v>4225</v>
      </c>
      <c r="K65" s="91">
        <v>4000</v>
      </c>
    </row>
    <row r="66" spans="1:11">
      <c r="A66" s="97" t="s">
        <v>738</v>
      </c>
      <c r="B66" s="97" t="s">
        <v>766</v>
      </c>
      <c r="C66" s="97" t="s">
        <v>210</v>
      </c>
      <c r="D66" s="61" t="s">
        <v>777</v>
      </c>
      <c r="E66" s="61" t="s">
        <v>778</v>
      </c>
      <c r="F66" s="61" t="s">
        <v>1287</v>
      </c>
      <c r="G66" s="61" t="s">
        <v>646</v>
      </c>
      <c r="H66" s="61" t="s">
        <v>652</v>
      </c>
      <c r="I66" s="61" t="s">
        <v>777</v>
      </c>
      <c r="J66" s="91">
        <v>20000</v>
      </c>
      <c r="K66" s="91">
        <v>15000</v>
      </c>
    </row>
    <row r="67" spans="1:11">
      <c r="A67" s="97" t="s">
        <v>738</v>
      </c>
      <c r="B67" s="97" t="s">
        <v>766</v>
      </c>
      <c r="C67" s="97" t="s">
        <v>897</v>
      </c>
      <c r="D67" s="61" t="s">
        <v>340</v>
      </c>
      <c r="E67" s="61" t="s">
        <v>341</v>
      </c>
      <c r="F67" s="61" t="s">
        <v>1286</v>
      </c>
      <c r="G67" s="61" t="s">
        <v>756</v>
      </c>
      <c r="H67" s="61" t="s">
        <v>342</v>
      </c>
      <c r="I67" s="61" t="s">
        <v>845</v>
      </c>
      <c r="J67" s="91">
        <v>10000</v>
      </c>
      <c r="K67" s="91">
        <v>5000</v>
      </c>
    </row>
    <row r="68" spans="1:11">
      <c r="A68" s="97" t="s">
        <v>738</v>
      </c>
      <c r="B68" s="97" t="s">
        <v>766</v>
      </c>
      <c r="C68" s="97" t="s">
        <v>897</v>
      </c>
      <c r="D68" s="97" t="s">
        <v>905</v>
      </c>
      <c r="E68" s="97" t="s">
        <v>906</v>
      </c>
      <c r="F68" s="61" t="s">
        <v>1286</v>
      </c>
      <c r="G68" s="97" t="s">
        <v>756</v>
      </c>
      <c r="H68" s="97" t="s">
        <v>907</v>
      </c>
      <c r="I68" s="61" t="s">
        <v>582</v>
      </c>
      <c r="J68" s="91">
        <v>50000</v>
      </c>
      <c r="K68" s="91">
        <v>15000</v>
      </c>
    </row>
    <row r="69" spans="1:11">
      <c r="A69" s="97" t="s">
        <v>738</v>
      </c>
      <c r="B69" s="97" t="s">
        <v>766</v>
      </c>
      <c r="C69" s="97" t="s">
        <v>897</v>
      </c>
      <c r="D69" s="97" t="s">
        <v>905</v>
      </c>
      <c r="E69" s="97" t="s">
        <v>906</v>
      </c>
      <c r="F69" s="61" t="s">
        <v>1286</v>
      </c>
      <c r="G69" s="97" t="s">
        <v>756</v>
      </c>
      <c r="H69" s="97" t="s">
        <v>907</v>
      </c>
      <c r="I69" s="61" t="s">
        <v>583</v>
      </c>
      <c r="J69" s="91">
        <v>35000</v>
      </c>
      <c r="K69" s="91">
        <v>0</v>
      </c>
    </row>
    <row r="70" spans="1:11">
      <c r="A70" s="97" t="s">
        <v>738</v>
      </c>
      <c r="B70" s="97" t="s">
        <v>766</v>
      </c>
      <c r="C70" s="97" t="s">
        <v>897</v>
      </c>
      <c r="D70" s="97" t="s">
        <v>905</v>
      </c>
      <c r="E70" s="97" t="s">
        <v>906</v>
      </c>
      <c r="F70" s="61" t="s">
        <v>1286</v>
      </c>
      <c r="G70" s="97" t="s">
        <v>756</v>
      </c>
      <c r="H70" s="97" t="s">
        <v>907</v>
      </c>
      <c r="I70" s="61" t="s">
        <v>707</v>
      </c>
      <c r="J70" s="91">
        <v>11200</v>
      </c>
      <c r="K70" s="91">
        <v>0</v>
      </c>
    </row>
    <row r="71" spans="1:11">
      <c r="A71" s="97" t="s">
        <v>738</v>
      </c>
      <c r="B71" s="97" t="s">
        <v>766</v>
      </c>
      <c r="C71" s="97" t="s">
        <v>897</v>
      </c>
      <c r="D71" s="97" t="s">
        <v>905</v>
      </c>
      <c r="E71" s="97" t="s">
        <v>906</v>
      </c>
      <c r="F71" s="61" t="s">
        <v>1286</v>
      </c>
      <c r="G71" s="97" t="s">
        <v>756</v>
      </c>
      <c r="H71" s="97" t="s">
        <v>907</v>
      </c>
      <c r="I71" s="61" t="s">
        <v>708</v>
      </c>
      <c r="J71" s="91">
        <v>4200</v>
      </c>
      <c r="K71" s="91">
        <v>0</v>
      </c>
    </row>
    <row r="72" spans="1:11">
      <c r="A72" s="97" t="s">
        <v>738</v>
      </c>
      <c r="B72" s="97" t="s">
        <v>766</v>
      </c>
      <c r="C72" s="97" t="s">
        <v>897</v>
      </c>
      <c r="D72" s="97" t="s">
        <v>905</v>
      </c>
      <c r="E72" s="97" t="s">
        <v>906</v>
      </c>
      <c r="F72" s="61" t="s">
        <v>1286</v>
      </c>
      <c r="G72" s="97" t="s">
        <v>756</v>
      </c>
      <c r="H72" s="97" t="s">
        <v>907</v>
      </c>
      <c r="I72" s="61" t="s">
        <v>710</v>
      </c>
      <c r="J72" s="91">
        <v>80500</v>
      </c>
      <c r="K72" s="91">
        <v>0</v>
      </c>
    </row>
    <row r="73" spans="1:11">
      <c r="A73" s="97" t="s">
        <v>738</v>
      </c>
      <c r="B73" s="97" t="s">
        <v>766</v>
      </c>
      <c r="C73" s="97" t="s">
        <v>897</v>
      </c>
      <c r="D73" s="97" t="s">
        <v>905</v>
      </c>
      <c r="E73" s="97" t="s">
        <v>906</v>
      </c>
      <c r="F73" s="61" t="s">
        <v>1286</v>
      </c>
      <c r="G73" s="97" t="s">
        <v>756</v>
      </c>
      <c r="H73" s="97" t="s">
        <v>907</v>
      </c>
      <c r="I73" s="61" t="s">
        <v>634</v>
      </c>
      <c r="J73" s="91">
        <v>63000</v>
      </c>
      <c r="K73" s="91">
        <v>0</v>
      </c>
    </row>
    <row r="74" spans="1:11">
      <c r="A74" s="97" t="s">
        <v>738</v>
      </c>
      <c r="B74" s="97" t="s">
        <v>766</v>
      </c>
      <c r="C74" s="97" t="s">
        <v>897</v>
      </c>
      <c r="D74" s="97" t="s">
        <v>905</v>
      </c>
      <c r="E74" s="97" t="s">
        <v>906</v>
      </c>
      <c r="F74" s="61" t="s">
        <v>1286</v>
      </c>
      <c r="G74" s="97" t="s">
        <v>756</v>
      </c>
      <c r="H74" s="97" t="s">
        <v>907</v>
      </c>
      <c r="I74" s="61" t="s">
        <v>635</v>
      </c>
      <c r="J74" s="91">
        <v>85000</v>
      </c>
      <c r="K74" s="91">
        <v>25000</v>
      </c>
    </row>
    <row r="75" spans="1:11">
      <c r="A75" s="97" t="s">
        <v>738</v>
      </c>
      <c r="B75" s="97" t="s">
        <v>766</v>
      </c>
      <c r="C75" s="97" t="s">
        <v>897</v>
      </c>
      <c r="D75" s="97" t="s">
        <v>905</v>
      </c>
      <c r="E75" s="97" t="s">
        <v>906</v>
      </c>
      <c r="F75" s="61" t="s">
        <v>1286</v>
      </c>
      <c r="G75" s="97" t="s">
        <v>756</v>
      </c>
      <c r="H75" s="97" t="s">
        <v>907</v>
      </c>
      <c r="I75" s="61" t="s">
        <v>846</v>
      </c>
      <c r="J75" s="91">
        <v>100000</v>
      </c>
      <c r="K75" s="91">
        <v>40000</v>
      </c>
    </row>
    <row r="76" spans="1:11">
      <c r="A76" s="97" t="s">
        <v>738</v>
      </c>
      <c r="B76" s="97" t="s">
        <v>766</v>
      </c>
      <c r="C76" s="97" t="s">
        <v>897</v>
      </c>
      <c r="D76" s="97" t="s">
        <v>905</v>
      </c>
      <c r="E76" s="97" t="s">
        <v>906</v>
      </c>
      <c r="F76" s="61" t="s">
        <v>1286</v>
      </c>
      <c r="G76" s="97" t="s">
        <v>756</v>
      </c>
      <c r="H76" s="97" t="s">
        <v>907</v>
      </c>
      <c r="I76" s="61" t="s">
        <v>514</v>
      </c>
      <c r="J76" s="91">
        <v>9500</v>
      </c>
      <c r="K76" s="91">
        <v>0</v>
      </c>
    </row>
    <row r="77" spans="1:11">
      <c r="A77" s="97" t="s">
        <v>738</v>
      </c>
      <c r="B77" s="97" t="s">
        <v>766</v>
      </c>
      <c r="C77" s="97" t="s">
        <v>897</v>
      </c>
      <c r="D77" s="97" t="s">
        <v>754</v>
      </c>
      <c r="E77" s="97" t="s">
        <v>946</v>
      </c>
      <c r="F77" s="61" t="s">
        <v>1286</v>
      </c>
      <c r="G77" s="97" t="s">
        <v>756</v>
      </c>
      <c r="H77" s="61" t="s">
        <v>391</v>
      </c>
      <c r="I77" s="61" t="s">
        <v>584</v>
      </c>
      <c r="J77" s="91">
        <v>19000</v>
      </c>
      <c r="K77" s="91">
        <v>50000</v>
      </c>
    </row>
    <row r="78" spans="1:11">
      <c r="A78" s="97" t="s">
        <v>738</v>
      </c>
      <c r="B78" s="97" t="s">
        <v>766</v>
      </c>
      <c r="C78" s="97" t="s">
        <v>897</v>
      </c>
      <c r="D78" s="97" t="s">
        <v>754</v>
      </c>
      <c r="E78" s="97" t="s">
        <v>946</v>
      </c>
      <c r="F78" s="61" t="s">
        <v>1286</v>
      </c>
      <c r="G78" s="97" t="s">
        <v>756</v>
      </c>
      <c r="H78" s="61" t="s">
        <v>907</v>
      </c>
      <c r="I78" s="61" t="s">
        <v>911</v>
      </c>
      <c r="J78" s="91">
        <v>70000</v>
      </c>
      <c r="K78" s="91">
        <v>120000</v>
      </c>
    </row>
    <row r="79" spans="1:11">
      <c r="A79" s="97" t="s">
        <v>738</v>
      </c>
      <c r="B79" s="97" t="s">
        <v>766</v>
      </c>
      <c r="C79" s="97" t="s">
        <v>897</v>
      </c>
      <c r="D79" s="97" t="s">
        <v>754</v>
      </c>
      <c r="E79" s="97" t="s">
        <v>946</v>
      </c>
      <c r="F79" s="61" t="s">
        <v>1286</v>
      </c>
      <c r="G79" s="97" t="s">
        <v>756</v>
      </c>
      <c r="H79" s="61" t="s">
        <v>415</v>
      </c>
      <c r="I79" s="61" t="s">
        <v>847</v>
      </c>
      <c r="J79" s="91">
        <v>0</v>
      </c>
      <c r="K79" s="91">
        <v>100000</v>
      </c>
    </row>
    <row r="80" spans="1:11">
      <c r="A80" s="97" t="s">
        <v>738</v>
      </c>
      <c r="B80" s="97" t="s">
        <v>766</v>
      </c>
      <c r="C80" s="97" t="s">
        <v>897</v>
      </c>
      <c r="D80" s="61" t="s">
        <v>358</v>
      </c>
      <c r="E80" s="61" t="s">
        <v>359</v>
      </c>
      <c r="F80" s="61" t="s">
        <v>1287</v>
      </c>
      <c r="G80" s="61" t="s">
        <v>743</v>
      </c>
      <c r="H80" s="61" t="s">
        <v>795</v>
      </c>
      <c r="I80" s="61" t="s">
        <v>796</v>
      </c>
      <c r="J80" s="91">
        <v>60000</v>
      </c>
      <c r="K80" s="91">
        <v>60000</v>
      </c>
    </row>
    <row r="81" spans="1:11">
      <c r="A81" s="97" t="s">
        <v>738</v>
      </c>
      <c r="B81" s="97" t="s">
        <v>766</v>
      </c>
      <c r="C81" s="97" t="s">
        <v>940</v>
      </c>
      <c r="D81" s="61" t="s">
        <v>941</v>
      </c>
      <c r="E81" s="61" t="s">
        <v>942</v>
      </c>
      <c r="F81" s="61" t="s">
        <v>1287</v>
      </c>
      <c r="G81" s="61" t="s">
        <v>743</v>
      </c>
      <c r="H81" s="61" t="s">
        <v>943</v>
      </c>
      <c r="I81" s="61" t="s">
        <v>941</v>
      </c>
      <c r="J81" s="91">
        <v>6481.9</v>
      </c>
      <c r="K81" s="91">
        <v>6481.9</v>
      </c>
    </row>
    <row r="82" spans="1:11">
      <c r="A82" s="97" t="s">
        <v>738</v>
      </c>
      <c r="B82" s="97" t="s">
        <v>766</v>
      </c>
      <c r="C82" s="97" t="s">
        <v>940</v>
      </c>
      <c r="D82" s="61" t="s">
        <v>754</v>
      </c>
      <c r="E82" s="61" t="s">
        <v>946</v>
      </c>
      <c r="F82" s="61" t="s">
        <v>1286</v>
      </c>
      <c r="G82" s="61" t="s">
        <v>756</v>
      </c>
      <c r="H82" s="61" t="s">
        <v>947</v>
      </c>
      <c r="I82" s="61" t="s">
        <v>948</v>
      </c>
      <c r="J82" s="91">
        <v>10000</v>
      </c>
      <c r="K82" s="91">
        <v>10000</v>
      </c>
    </row>
    <row r="83" spans="1:11">
      <c r="A83" s="97" t="s">
        <v>738</v>
      </c>
      <c r="B83" s="97" t="s">
        <v>766</v>
      </c>
      <c r="C83" s="97" t="s">
        <v>949</v>
      </c>
      <c r="D83" s="97" t="s">
        <v>809</v>
      </c>
      <c r="E83" s="97" t="s">
        <v>810</v>
      </c>
      <c r="F83" s="61" t="s">
        <v>1287</v>
      </c>
      <c r="G83" s="61" t="s">
        <v>783</v>
      </c>
      <c r="H83" s="61" t="s">
        <v>811</v>
      </c>
      <c r="I83" s="61" t="s">
        <v>848</v>
      </c>
      <c r="J83" s="91">
        <v>375600</v>
      </c>
      <c r="K83" s="91">
        <v>0</v>
      </c>
    </row>
    <row r="84" spans="1:11">
      <c r="A84" s="97" t="s">
        <v>738</v>
      </c>
      <c r="B84" s="97" t="s">
        <v>766</v>
      </c>
      <c r="C84" s="97" t="s">
        <v>949</v>
      </c>
      <c r="D84" s="97" t="s">
        <v>809</v>
      </c>
      <c r="E84" s="97" t="s">
        <v>810</v>
      </c>
      <c r="F84" s="61" t="s">
        <v>1287</v>
      </c>
      <c r="G84" s="61" t="s">
        <v>743</v>
      </c>
      <c r="H84" s="61" t="s">
        <v>849</v>
      </c>
      <c r="I84" s="61" t="s">
        <v>850</v>
      </c>
      <c r="J84" s="91">
        <v>70000</v>
      </c>
      <c r="K84" s="91">
        <v>0</v>
      </c>
    </row>
    <row r="85" spans="1:11">
      <c r="A85" s="97" t="s">
        <v>738</v>
      </c>
      <c r="B85" s="97" t="s">
        <v>766</v>
      </c>
      <c r="C85" s="97" t="s">
        <v>949</v>
      </c>
      <c r="D85" s="61" t="s">
        <v>648</v>
      </c>
      <c r="E85" s="61" t="s">
        <v>649</v>
      </c>
      <c r="F85" s="61" t="s">
        <v>1287</v>
      </c>
      <c r="G85" s="61" t="s">
        <v>770</v>
      </c>
      <c r="H85" s="61" t="s">
        <v>521</v>
      </c>
      <c r="I85" s="61" t="s">
        <v>456</v>
      </c>
      <c r="J85" s="91">
        <v>12000</v>
      </c>
      <c r="K85" s="91">
        <v>12000</v>
      </c>
    </row>
    <row r="86" spans="1:11">
      <c r="A86" s="97" t="s">
        <v>738</v>
      </c>
      <c r="B86" s="97" t="s">
        <v>766</v>
      </c>
      <c r="C86" s="97" t="s">
        <v>949</v>
      </c>
      <c r="D86" s="97" t="s">
        <v>609</v>
      </c>
      <c r="E86" s="97" t="s">
        <v>610</v>
      </c>
      <c r="F86" s="61" t="s">
        <v>1287</v>
      </c>
      <c r="G86" s="97" t="s">
        <v>770</v>
      </c>
      <c r="H86" s="61" t="s">
        <v>950</v>
      </c>
      <c r="I86" s="61" t="s">
        <v>655</v>
      </c>
      <c r="J86" s="91">
        <v>40000</v>
      </c>
      <c r="K86" s="91">
        <v>17000</v>
      </c>
    </row>
    <row r="87" spans="1:11">
      <c r="A87" s="97" t="s">
        <v>738</v>
      </c>
      <c r="B87" s="97" t="s">
        <v>766</v>
      </c>
      <c r="C87" s="97" t="s">
        <v>949</v>
      </c>
      <c r="D87" s="97" t="s">
        <v>609</v>
      </c>
      <c r="E87" s="97" t="s">
        <v>610</v>
      </c>
      <c r="F87" s="61" t="s">
        <v>1287</v>
      </c>
      <c r="G87" s="97" t="s">
        <v>770</v>
      </c>
      <c r="H87" s="61" t="s">
        <v>870</v>
      </c>
      <c r="I87" s="61" t="s">
        <v>851</v>
      </c>
      <c r="J87" s="91">
        <v>1000</v>
      </c>
      <c r="K87" s="91">
        <v>0</v>
      </c>
    </row>
    <row r="88" spans="1:11">
      <c r="A88" s="97" t="s">
        <v>738</v>
      </c>
      <c r="B88" s="97" t="s">
        <v>766</v>
      </c>
      <c r="C88" s="97" t="s">
        <v>949</v>
      </c>
      <c r="D88" s="97" t="s">
        <v>609</v>
      </c>
      <c r="E88" s="97" t="s">
        <v>610</v>
      </c>
      <c r="F88" s="61" t="s">
        <v>1287</v>
      </c>
      <c r="G88" s="97" t="s">
        <v>770</v>
      </c>
      <c r="H88" s="61" t="s">
        <v>242</v>
      </c>
      <c r="I88" s="61" t="s">
        <v>243</v>
      </c>
      <c r="J88" s="91">
        <v>3000</v>
      </c>
      <c r="K88" s="91">
        <v>3000</v>
      </c>
    </row>
    <row r="89" spans="1:11">
      <c r="A89" s="97" t="s">
        <v>738</v>
      </c>
      <c r="B89" s="97" t="s">
        <v>766</v>
      </c>
      <c r="C89" s="97" t="s">
        <v>949</v>
      </c>
      <c r="D89" s="61" t="s">
        <v>883</v>
      </c>
      <c r="E89" s="61" t="s">
        <v>884</v>
      </c>
      <c r="F89" s="61" t="s">
        <v>1287</v>
      </c>
      <c r="G89" s="61" t="s">
        <v>743</v>
      </c>
      <c r="H89" s="61" t="s">
        <v>953</v>
      </c>
      <c r="I89" s="61" t="s">
        <v>653</v>
      </c>
      <c r="J89" s="91">
        <v>80000</v>
      </c>
      <c r="K89" s="91">
        <v>20000</v>
      </c>
    </row>
    <row r="90" spans="1:11">
      <c r="A90" s="97" t="s">
        <v>738</v>
      </c>
      <c r="B90" s="97" t="s">
        <v>766</v>
      </c>
      <c r="C90" s="61" t="s">
        <v>852</v>
      </c>
      <c r="D90" s="61" t="s">
        <v>648</v>
      </c>
      <c r="E90" s="61" t="s">
        <v>649</v>
      </c>
      <c r="F90" s="61" t="s">
        <v>1287</v>
      </c>
      <c r="G90" s="61" t="s">
        <v>646</v>
      </c>
      <c r="H90" s="61" t="s">
        <v>652</v>
      </c>
      <c r="I90" s="61" t="s">
        <v>579</v>
      </c>
      <c r="J90" s="91">
        <v>55000</v>
      </c>
      <c r="K90" s="91">
        <v>55000</v>
      </c>
    </row>
    <row r="91" spans="1:11">
      <c r="A91" s="97" t="s">
        <v>738</v>
      </c>
      <c r="B91" s="97" t="s">
        <v>766</v>
      </c>
      <c r="C91" s="97" t="s">
        <v>955</v>
      </c>
      <c r="D91" s="97" t="s">
        <v>805</v>
      </c>
      <c r="E91" s="97" t="s">
        <v>806</v>
      </c>
      <c r="F91" s="61" t="s">
        <v>1287</v>
      </c>
      <c r="G91" s="97" t="s">
        <v>770</v>
      </c>
      <c r="H91" s="97" t="s">
        <v>3</v>
      </c>
      <c r="I91" s="61" t="s">
        <v>5</v>
      </c>
      <c r="J91" s="91">
        <v>10400</v>
      </c>
      <c r="K91" s="91">
        <v>10400</v>
      </c>
    </row>
    <row r="92" spans="1:11">
      <c r="A92" s="97" t="s">
        <v>738</v>
      </c>
      <c r="B92" s="97" t="s">
        <v>766</v>
      </c>
      <c r="C92" s="97" t="s">
        <v>955</v>
      </c>
      <c r="D92" s="97" t="s">
        <v>805</v>
      </c>
      <c r="E92" s="97" t="s">
        <v>806</v>
      </c>
      <c r="F92" s="61" t="s">
        <v>1287</v>
      </c>
      <c r="G92" s="97" t="s">
        <v>770</v>
      </c>
      <c r="H92" s="97" t="s">
        <v>3</v>
      </c>
      <c r="I92" s="61" t="s">
        <v>432</v>
      </c>
      <c r="J92" s="91">
        <v>42000</v>
      </c>
      <c r="K92" s="91">
        <v>40000</v>
      </c>
    </row>
    <row r="93" spans="1:11">
      <c r="A93" s="97" t="s">
        <v>738</v>
      </c>
      <c r="B93" s="97" t="s">
        <v>766</v>
      </c>
      <c r="C93" s="97" t="s">
        <v>955</v>
      </c>
      <c r="D93" s="97" t="s">
        <v>805</v>
      </c>
      <c r="E93" s="97" t="s">
        <v>806</v>
      </c>
      <c r="F93" s="61" t="s">
        <v>1287</v>
      </c>
      <c r="G93" s="97" t="s">
        <v>770</v>
      </c>
      <c r="H93" s="97" t="s">
        <v>3</v>
      </c>
      <c r="I93" s="61" t="s">
        <v>10</v>
      </c>
      <c r="J93" s="91">
        <v>6080</v>
      </c>
      <c r="K93" s="91">
        <v>6080</v>
      </c>
    </row>
    <row r="94" spans="1:11">
      <c r="A94" s="97" t="s">
        <v>738</v>
      </c>
      <c r="B94" s="97" t="s">
        <v>766</v>
      </c>
      <c r="C94" s="97" t="s">
        <v>955</v>
      </c>
      <c r="D94" s="97" t="s">
        <v>865</v>
      </c>
      <c r="E94" s="97" t="s">
        <v>866</v>
      </c>
      <c r="F94" s="61" t="s">
        <v>1287</v>
      </c>
      <c r="G94" s="97" t="s">
        <v>770</v>
      </c>
      <c r="H94" s="61" t="s">
        <v>870</v>
      </c>
      <c r="I94" s="61" t="s">
        <v>88</v>
      </c>
      <c r="J94" s="91">
        <v>120000</v>
      </c>
      <c r="K94" s="91">
        <v>100000</v>
      </c>
    </row>
    <row r="95" spans="1:11">
      <c r="A95" s="97" t="s">
        <v>738</v>
      </c>
      <c r="B95" s="97" t="s">
        <v>766</v>
      </c>
      <c r="C95" s="97" t="s">
        <v>955</v>
      </c>
      <c r="D95" s="97" t="s">
        <v>865</v>
      </c>
      <c r="E95" s="97" t="s">
        <v>866</v>
      </c>
      <c r="F95" s="61" t="s">
        <v>1287</v>
      </c>
      <c r="G95" s="97" t="s">
        <v>770</v>
      </c>
      <c r="H95" s="61" t="s">
        <v>105</v>
      </c>
      <c r="I95" s="61" t="s">
        <v>656</v>
      </c>
      <c r="J95" s="91">
        <v>20000</v>
      </c>
      <c r="K95" s="91">
        <v>20000</v>
      </c>
    </row>
    <row r="96" spans="1:11">
      <c r="A96" s="97" t="s">
        <v>738</v>
      </c>
      <c r="B96" s="97" t="s">
        <v>766</v>
      </c>
      <c r="C96" s="97" t="s">
        <v>955</v>
      </c>
      <c r="D96" s="97" t="s">
        <v>865</v>
      </c>
      <c r="E96" s="97" t="s">
        <v>866</v>
      </c>
      <c r="F96" s="61" t="s">
        <v>1287</v>
      </c>
      <c r="G96" s="97" t="s">
        <v>770</v>
      </c>
      <c r="H96" s="61" t="s">
        <v>109</v>
      </c>
      <c r="I96" s="61" t="s">
        <v>433</v>
      </c>
      <c r="J96" s="91">
        <v>45000</v>
      </c>
      <c r="K96" s="91">
        <v>23000</v>
      </c>
    </row>
    <row r="97" spans="1:11">
      <c r="A97" s="97" t="s">
        <v>738</v>
      </c>
      <c r="B97" s="97" t="s">
        <v>766</v>
      </c>
      <c r="C97" s="97" t="s">
        <v>955</v>
      </c>
      <c r="D97" s="97" t="s">
        <v>865</v>
      </c>
      <c r="E97" s="97" t="s">
        <v>866</v>
      </c>
      <c r="F97" s="61" t="s">
        <v>1287</v>
      </c>
      <c r="G97" s="97" t="s">
        <v>770</v>
      </c>
      <c r="H97" s="61" t="s">
        <v>1108</v>
      </c>
      <c r="I97" s="61" t="s">
        <v>1109</v>
      </c>
      <c r="J97" s="91">
        <v>5000</v>
      </c>
      <c r="K97" s="91">
        <v>5000</v>
      </c>
    </row>
    <row r="98" spans="1:11">
      <c r="A98" s="97" t="s">
        <v>738</v>
      </c>
      <c r="B98" s="97" t="s">
        <v>766</v>
      </c>
      <c r="C98" s="97" t="s">
        <v>955</v>
      </c>
      <c r="D98" s="97" t="s">
        <v>865</v>
      </c>
      <c r="E98" s="97" t="s">
        <v>866</v>
      </c>
      <c r="F98" s="61" t="s">
        <v>1287</v>
      </c>
      <c r="G98" s="97" t="s">
        <v>770</v>
      </c>
      <c r="H98" s="61" t="s">
        <v>129</v>
      </c>
      <c r="I98" s="61" t="s">
        <v>130</v>
      </c>
      <c r="J98" s="91">
        <v>3000</v>
      </c>
      <c r="K98" s="91">
        <v>3000</v>
      </c>
    </row>
    <row r="99" spans="1:11">
      <c r="A99" s="97" t="s">
        <v>738</v>
      </c>
      <c r="B99" s="97" t="s">
        <v>766</v>
      </c>
      <c r="C99" s="97" t="s">
        <v>955</v>
      </c>
      <c r="D99" s="97" t="s">
        <v>865</v>
      </c>
      <c r="E99" s="97" t="s">
        <v>866</v>
      </c>
      <c r="F99" s="61" t="s">
        <v>1287</v>
      </c>
      <c r="G99" s="97" t="s">
        <v>770</v>
      </c>
      <c r="H99" s="61" t="s">
        <v>952</v>
      </c>
      <c r="I99" s="61" t="s">
        <v>486</v>
      </c>
      <c r="J99" s="91">
        <v>15000</v>
      </c>
      <c r="K99" s="91">
        <v>5000</v>
      </c>
    </row>
    <row r="100" spans="1:11">
      <c r="A100" s="97" t="s">
        <v>738</v>
      </c>
      <c r="B100" s="97" t="s">
        <v>766</v>
      </c>
      <c r="C100" s="97" t="s">
        <v>955</v>
      </c>
      <c r="D100" s="97" t="s">
        <v>865</v>
      </c>
      <c r="E100" s="97" t="s">
        <v>866</v>
      </c>
      <c r="F100" s="61" t="s">
        <v>1287</v>
      </c>
      <c r="G100" s="97" t="s">
        <v>770</v>
      </c>
      <c r="H100" s="61" t="s">
        <v>1110</v>
      </c>
      <c r="I100" s="61" t="s">
        <v>430</v>
      </c>
      <c r="J100" s="91">
        <v>3000</v>
      </c>
      <c r="K100" s="91">
        <v>3000</v>
      </c>
    </row>
    <row r="101" spans="1:11">
      <c r="A101" s="97" t="s">
        <v>738</v>
      </c>
      <c r="B101" s="97" t="s">
        <v>766</v>
      </c>
      <c r="C101" s="97" t="s">
        <v>955</v>
      </c>
      <c r="D101" s="97" t="s">
        <v>865</v>
      </c>
      <c r="E101" s="97" t="s">
        <v>866</v>
      </c>
      <c r="F101" s="61" t="s">
        <v>1287</v>
      </c>
      <c r="G101" s="97" t="s">
        <v>770</v>
      </c>
      <c r="H101" s="61" t="s">
        <v>133</v>
      </c>
      <c r="I101" s="61" t="s">
        <v>134</v>
      </c>
      <c r="J101" s="91">
        <v>1000</v>
      </c>
      <c r="K101" s="91">
        <v>1000</v>
      </c>
    </row>
    <row r="102" spans="1:11">
      <c r="A102" s="97" t="s">
        <v>738</v>
      </c>
      <c r="B102" s="97" t="s">
        <v>766</v>
      </c>
      <c r="C102" s="97" t="s">
        <v>955</v>
      </c>
      <c r="D102" s="97" t="s">
        <v>865</v>
      </c>
      <c r="E102" s="97" t="s">
        <v>866</v>
      </c>
      <c r="F102" s="61" t="s">
        <v>1287</v>
      </c>
      <c r="G102" s="97" t="s">
        <v>770</v>
      </c>
      <c r="H102" s="61" t="s">
        <v>650</v>
      </c>
      <c r="I102" s="61" t="s">
        <v>651</v>
      </c>
      <c r="J102" s="91">
        <v>6000</v>
      </c>
      <c r="K102" s="91">
        <v>0</v>
      </c>
    </row>
    <row r="103" spans="1:11">
      <c r="A103" s="97" t="s">
        <v>738</v>
      </c>
      <c r="B103" s="97" t="s">
        <v>766</v>
      </c>
      <c r="C103" s="97" t="s">
        <v>955</v>
      </c>
      <c r="D103" s="61" t="s">
        <v>1052</v>
      </c>
      <c r="E103" s="61" t="s">
        <v>434</v>
      </c>
      <c r="F103" s="61" t="s">
        <v>1287</v>
      </c>
      <c r="G103" s="61" t="s">
        <v>770</v>
      </c>
      <c r="H103" s="61" t="s">
        <v>1040</v>
      </c>
      <c r="I103" s="61" t="s">
        <v>1052</v>
      </c>
      <c r="J103" s="91">
        <v>160000</v>
      </c>
      <c r="K103" s="91">
        <v>115000</v>
      </c>
    </row>
    <row r="104" spans="1:11">
      <c r="A104" s="97" t="s">
        <v>738</v>
      </c>
      <c r="B104" s="97" t="s">
        <v>766</v>
      </c>
      <c r="C104" s="97" t="s">
        <v>955</v>
      </c>
      <c r="D104" s="61" t="s">
        <v>144</v>
      </c>
      <c r="E104" s="61" t="s">
        <v>145</v>
      </c>
      <c r="F104" s="61" t="s">
        <v>1287</v>
      </c>
      <c r="G104" s="61" t="s">
        <v>770</v>
      </c>
      <c r="H104" s="61" t="s">
        <v>146</v>
      </c>
      <c r="I104" s="61" t="s">
        <v>151</v>
      </c>
      <c r="J104" s="91">
        <v>200000</v>
      </c>
      <c r="K104" s="91">
        <v>137385</v>
      </c>
    </row>
    <row r="105" spans="1:11">
      <c r="A105" s="97" t="s">
        <v>738</v>
      </c>
      <c r="B105" s="97" t="s">
        <v>766</v>
      </c>
      <c r="C105" s="97" t="s">
        <v>955</v>
      </c>
      <c r="D105" s="97" t="s">
        <v>716</v>
      </c>
      <c r="E105" s="97" t="s">
        <v>717</v>
      </c>
      <c r="F105" s="61" t="s">
        <v>1287</v>
      </c>
      <c r="G105" s="97" t="s">
        <v>770</v>
      </c>
      <c r="H105" s="61" t="s">
        <v>1065</v>
      </c>
      <c r="I105" s="61" t="s">
        <v>716</v>
      </c>
      <c r="J105" s="91">
        <v>120000</v>
      </c>
      <c r="K105" s="91">
        <v>54000</v>
      </c>
    </row>
    <row r="106" spans="1:11">
      <c r="A106" s="97" t="s">
        <v>738</v>
      </c>
      <c r="B106" s="97" t="s">
        <v>766</v>
      </c>
      <c r="C106" s="97" t="s">
        <v>955</v>
      </c>
      <c r="D106" s="97" t="s">
        <v>716</v>
      </c>
      <c r="E106" s="97" t="s">
        <v>717</v>
      </c>
      <c r="F106" s="61" t="s">
        <v>1287</v>
      </c>
      <c r="G106" s="97" t="s">
        <v>770</v>
      </c>
      <c r="H106" s="61" t="s">
        <v>1096</v>
      </c>
      <c r="I106" s="61" t="s">
        <v>31</v>
      </c>
      <c r="J106" s="91">
        <v>80000</v>
      </c>
      <c r="K106" s="91">
        <v>36000</v>
      </c>
    </row>
    <row r="107" spans="1:11">
      <c r="A107" s="97" t="s">
        <v>738</v>
      </c>
      <c r="B107" s="97" t="s">
        <v>766</v>
      </c>
      <c r="C107" s="97" t="s">
        <v>955</v>
      </c>
      <c r="D107" s="61" t="s">
        <v>125</v>
      </c>
      <c r="E107" s="61" t="s">
        <v>627</v>
      </c>
      <c r="F107" s="61" t="s">
        <v>1287</v>
      </c>
      <c r="G107" s="61" t="s">
        <v>770</v>
      </c>
      <c r="H107" s="61" t="s">
        <v>1092</v>
      </c>
      <c r="I107" s="61" t="s">
        <v>125</v>
      </c>
      <c r="J107" s="91">
        <v>20000</v>
      </c>
      <c r="K107" s="91">
        <v>10000</v>
      </c>
    </row>
    <row r="108" spans="1:11">
      <c r="A108" s="97" t="s">
        <v>738</v>
      </c>
      <c r="B108" s="97" t="s">
        <v>766</v>
      </c>
      <c r="C108" s="97" t="s">
        <v>156</v>
      </c>
      <c r="D108" s="61" t="s">
        <v>809</v>
      </c>
      <c r="E108" s="61" t="s">
        <v>810</v>
      </c>
      <c r="F108" s="61" t="s">
        <v>1287</v>
      </c>
      <c r="G108" s="61" t="s">
        <v>217</v>
      </c>
      <c r="H108" s="61" t="s">
        <v>218</v>
      </c>
      <c r="I108" s="61" t="s">
        <v>219</v>
      </c>
      <c r="J108" s="91">
        <v>22758.75</v>
      </c>
      <c r="K108" s="91">
        <v>0</v>
      </c>
    </row>
    <row r="109" spans="1:11">
      <c r="A109" s="97" t="s">
        <v>738</v>
      </c>
      <c r="B109" s="97" t="s">
        <v>766</v>
      </c>
      <c r="C109" s="97" t="s">
        <v>156</v>
      </c>
      <c r="D109" s="61" t="s">
        <v>762</v>
      </c>
      <c r="E109" s="61" t="s">
        <v>157</v>
      </c>
      <c r="F109" s="61" t="s">
        <v>1287</v>
      </c>
      <c r="G109" s="61" t="s">
        <v>764</v>
      </c>
      <c r="H109" s="61" t="s">
        <v>765</v>
      </c>
      <c r="I109" s="61" t="s">
        <v>762</v>
      </c>
      <c r="J109" s="91">
        <v>48000</v>
      </c>
      <c r="K109" s="91">
        <v>45000</v>
      </c>
    </row>
    <row r="110" spans="1:11">
      <c r="A110" s="97" t="s">
        <v>738</v>
      </c>
      <c r="B110" s="97" t="s">
        <v>766</v>
      </c>
      <c r="C110" s="97" t="s">
        <v>156</v>
      </c>
      <c r="D110" s="61" t="s">
        <v>158</v>
      </c>
      <c r="E110" s="61" t="s">
        <v>159</v>
      </c>
      <c r="F110" s="61" t="s">
        <v>1287</v>
      </c>
      <c r="G110" s="61" t="s">
        <v>764</v>
      </c>
      <c r="H110" s="61" t="s">
        <v>765</v>
      </c>
      <c r="I110" s="61" t="s">
        <v>762</v>
      </c>
      <c r="J110" s="91">
        <v>35000</v>
      </c>
      <c r="K110" s="91">
        <v>35000</v>
      </c>
    </row>
    <row r="111" spans="1:11">
      <c r="A111" s="97" t="s">
        <v>738</v>
      </c>
      <c r="B111" s="97" t="s">
        <v>766</v>
      </c>
      <c r="C111" s="97" t="s">
        <v>156</v>
      </c>
      <c r="D111" s="97" t="s">
        <v>818</v>
      </c>
      <c r="E111" s="97" t="s">
        <v>819</v>
      </c>
      <c r="F111" s="61" t="s">
        <v>1287</v>
      </c>
      <c r="G111" s="97" t="s">
        <v>743</v>
      </c>
      <c r="H111" s="61" t="s">
        <v>435</v>
      </c>
      <c r="I111" s="61" t="s">
        <v>436</v>
      </c>
      <c r="J111" s="91">
        <v>667586.64</v>
      </c>
      <c r="K111" s="91">
        <v>30000</v>
      </c>
    </row>
    <row r="112" spans="1:11">
      <c r="A112" s="97" t="s">
        <v>738</v>
      </c>
      <c r="B112" s="97" t="s">
        <v>766</v>
      </c>
      <c r="C112" s="97" t="s">
        <v>156</v>
      </c>
      <c r="D112" s="97" t="s">
        <v>818</v>
      </c>
      <c r="E112" s="97" t="s">
        <v>819</v>
      </c>
      <c r="F112" s="61" t="s">
        <v>1287</v>
      </c>
      <c r="G112" s="97" t="s">
        <v>743</v>
      </c>
      <c r="H112" s="61" t="s">
        <v>820</v>
      </c>
      <c r="I112" s="61" t="s">
        <v>818</v>
      </c>
      <c r="J112" s="91">
        <v>0</v>
      </c>
      <c r="K112" s="91">
        <v>470000</v>
      </c>
    </row>
    <row r="113" spans="1:11">
      <c r="A113" s="97" t="s">
        <v>738</v>
      </c>
      <c r="B113" s="97" t="s">
        <v>766</v>
      </c>
      <c r="C113" s="97" t="s">
        <v>156</v>
      </c>
      <c r="D113" s="61" t="s">
        <v>160</v>
      </c>
      <c r="E113" s="61" t="s">
        <v>161</v>
      </c>
      <c r="F113" s="61" t="s">
        <v>1287</v>
      </c>
      <c r="G113" s="61" t="s">
        <v>162</v>
      </c>
      <c r="H113" s="61" t="s">
        <v>163</v>
      </c>
      <c r="I113" s="61" t="s">
        <v>661</v>
      </c>
      <c r="J113" s="91">
        <v>30000</v>
      </c>
      <c r="K113" s="91">
        <v>30000</v>
      </c>
    </row>
    <row r="114" spans="1:11">
      <c r="A114" s="97" t="s">
        <v>738</v>
      </c>
      <c r="B114" s="97" t="s">
        <v>766</v>
      </c>
      <c r="C114" s="97" t="s">
        <v>156</v>
      </c>
      <c r="D114" s="61" t="s">
        <v>165</v>
      </c>
      <c r="E114" s="61" t="s">
        <v>166</v>
      </c>
      <c r="F114" s="61" t="s">
        <v>1287</v>
      </c>
      <c r="G114" s="61" t="s">
        <v>162</v>
      </c>
      <c r="H114" s="61" t="s">
        <v>163</v>
      </c>
      <c r="I114" s="61" t="s">
        <v>661</v>
      </c>
      <c r="J114" s="91">
        <v>20000</v>
      </c>
      <c r="K114" s="91">
        <v>20000</v>
      </c>
    </row>
    <row r="115" spans="1:11">
      <c r="A115" s="97" t="s">
        <v>738</v>
      </c>
      <c r="B115" s="97" t="s">
        <v>766</v>
      </c>
      <c r="C115" s="61" t="s">
        <v>167</v>
      </c>
      <c r="D115" s="61" t="s">
        <v>175</v>
      </c>
      <c r="E115" s="61" t="s">
        <v>176</v>
      </c>
      <c r="F115" s="61" t="s">
        <v>1286</v>
      </c>
      <c r="G115" s="61" t="s">
        <v>446</v>
      </c>
      <c r="H115" s="61" t="s">
        <v>464</v>
      </c>
      <c r="I115" s="61" t="s">
        <v>175</v>
      </c>
      <c r="J115" s="91">
        <v>27891.3</v>
      </c>
      <c r="K115" s="91">
        <v>27891.3</v>
      </c>
    </row>
    <row r="116" spans="1:11">
      <c r="A116" s="97" t="s">
        <v>738</v>
      </c>
      <c r="B116" s="97" t="s">
        <v>766</v>
      </c>
      <c r="C116" s="97" t="s">
        <v>174</v>
      </c>
      <c r="D116" s="97" t="s">
        <v>175</v>
      </c>
      <c r="E116" s="97" t="s">
        <v>176</v>
      </c>
      <c r="F116" s="61" t="s">
        <v>1286</v>
      </c>
      <c r="G116" s="97" t="s">
        <v>446</v>
      </c>
      <c r="H116" s="97" t="s">
        <v>464</v>
      </c>
      <c r="I116" s="61" t="s">
        <v>175</v>
      </c>
      <c r="J116" s="91">
        <v>955500</v>
      </c>
      <c r="K116" s="91">
        <v>0</v>
      </c>
    </row>
    <row r="117" spans="1:11">
      <c r="A117" s="97" t="s">
        <v>738</v>
      </c>
      <c r="B117" s="97" t="s">
        <v>766</v>
      </c>
      <c r="C117" s="97" t="s">
        <v>174</v>
      </c>
      <c r="D117" s="97" t="s">
        <v>175</v>
      </c>
      <c r="E117" s="97" t="s">
        <v>176</v>
      </c>
      <c r="F117" s="61" t="s">
        <v>1286</v>
      </c>
      <c r="G117" s="97" t="s">
        <v>446</v>
      </c>
      <c r="H117" s="97" t="s">
        <v>464</v>
      </c>
      <c r="I117" s="61" t="s">
        <v>465</v>
      </c>
      <c r="J117" s="91">
        <v>751500</v>
      </c>
      <c r="K117" s="91">
        <v>161908.70000000001</v>
      </c>
    </row>
    <row r="118" spans="1:11">
      <c r="A118" s="97" t="s">
        <v>738</v>
      </c>
      <c r="B118" s="97" t="s">
        <v>766</v>
      </c>
      <c r="C118" s="97" t="s">
        <v>174</v>
      </c>
      <c r="D118" s="61" t="s">
        <v>440</v>
      </c>
      <c r="E118" s="61" t="s">
        <v>441</v>
      </c>
      <c r="F118" s="61" t="s">
        <v>1287</v>
      </c>
      <c r="G118" s="61" t="s">
        <v>743</v>
      </c>
      <c r="H118" s="61" t="s">
        <v>442</v>
      </c>
      <c r="I118" s="61" t="s">
        <v>440</v>
      </c>
      <c r="J118" s="91">
        <v>1440000</v>
      </c>
      <c r="K118" s="91">
        <v>1103993</v>
      </c>
    </row>
    <row r="119" spans="1:11">
      <c r="A119" s="97" t="s">
        <v>738</v>
      </c>
      <c r="B119" s="97" t="s">
        <v>766</v>
      </c>
      <c r="C119" s="97" t="s">
        <v>174</v>
      </c>
      <c r="D119" s="97" t="s">
        <v>898</v>
      </c>
      <c r="E119" s="97" t="s">
        <v>899</v>
      </c>
      <c r="F119" s="61" t="s">
        <v>1286</v>
      </c>
      <c r="G119" s="97" t="s">
        <v>756</v>
      </c>
      <c r="H119" s="97" t="s">
        <v>900</v>
      </c>
      <c r="I119" s="61" t="s">
        <v>853</v>
      </c>
      <c r="J119" s="91">
        <v>5000</v>
      </c>
      <c r="K119" s="91">
        <v>0</v>
      </c>
    </row>
    <row r="120" spans="1:11">
      <c r="A120" s="97" t="s">
        <v>738</v>
      </c>
      <c r="B120" s="97" t="s">
        <v>766</v>
      </c>
      <c r="C120" s="97" t="s">
        <v>174</v>
      </c>
      <c r="D120" s="97" t="s">
        <v>898</v>
      </c>
      <c r="E120" s="97" t="s">
        <v>899</v>
      </c>
      <c r="F120" s="61" t="s">
        <v>1286</v>
      </c>
      <c r="G120" s="97" t="s">
        <v>756</v>
      </c>
      <c r="H120" s="97" t="s">
        <v>900</v>
      </c>
      <c r="I120" s="61" t="s">
        <v>854</v>
      </c>
      <c r="J120" s="91">
        <v>200000</v>
      </c>
      <c r="K120" s="91">
        <v>0</v>
      </c>
    </row>
    <row r="121" spans="1:11">
      <c r="A121" s="97" t="s">
        <v>738</v>
      </c>
      <c r="B121" s="97" t="s">
        <v>766</v>
      </c>
      <c r="C121" s="97" t="s">
        <v>174</v>
      </c>
      <c r="D121" s="97" t="s">
        <v>898</v>
      </c>
      <c r="E121" s="97" t="s">
        <v>899</v>
      </c>
      <c r="F121" s="61" t="s">
        <v>1286</v>
      </c>
      <c r="G121" s="97" t="s">
        <v>756</v>
      </c>
      <c r="H121" s="97" t="s">
        <v>900</v>
      </c>
      <c r="I121" s="61" t="s">
        <v>663</v>
      </c>
      <c r="J121" s="91">
        <v>165000</v>
      </c>
      <c r="K121" s="91">
        <v>100400</v>
      </c>
    </row>
    <row r="122" spans="1:11">
      <c r="A122" s="97" t="s">
        <v>738</v>
      </c>
      <c r="B122" s="97" t="s">
        <v>766</v>
      </c>
      <c r="C122" s="97" t="s">
        <v>174</v>
      </c>
      <c r="D122" s="97" t="s">
        <v>898</v>
      </c>
      <c r="E122" s="97" t="s">
        <v>899</v>
      </c>
      <c r="F122" s="61" t="s">
        <v>1286</v>
      </c>
      <c r="G122" s="97" t="s">
        <v>756</v>
      </c>
      <c r="H122" s="97" t="s">
        <v>900</v>
      </c>
      <c r="I122" s="61" t="s">
        <v>169</v>
      </c>
      <c r="J122" s="91">
        <v>850000</v>
      </c>
      <c r="K122" s="91">
        <v>0</v>
      </c>
    </row>
    <row r="123" spans="1:11">
      <c r="A123" s="97" t="s">
        <v>738</v>
      </c>
      <c r="B123" s="97" t="s">
        <v>766</v>
      </c>
      <c r="C123" s="97" t="s">
        <v>174</v>
      </c>
      <c r="D123" s="97" t="s">
        <v>898</v>
      </c>
      <c r="E123" s="97" t="s">
        <v>899</v>
      </c>
      <c r="F123" s="61" t="s">
        <v>1286</v>
      </c>
      <c r="G123" s="97" t="s">
        <v>756</v>
      </c>
      <c r="H123" s="97" t="s">
        <v>900</v>
      </c>
      <c r="I123" s="61" t="s">
        <v>448</v>
      </c>
      <c r="J123" s="91">
        <v>120000</v>
      </c>
      <c r="K123" s="91">
        <v>0</v>
      </c>
    </row>
    <row r="124" spans="1:11">
      <c r="A124" s="97" t="s">
        <v>738</v>
      </c>
      <c r="B124" s="97" t="s">
        <v>766</v>
      </c>
      <c r="C124" s="97" t="s">
        <v>174</v>
      </c>
      <c r="D124" s="97" t="s">
        <v>898</v>
      </c>
      <c r="E124" s="97" t="s">
        <v>899</v>
      </c>
      <c r="F124" s="61" t="s">
        <v>1286</v>
      </c>
      <c r="G124" s="97" t="s">
        <v>756</v>
      </c>
      <c r="H124" s="97" t="s">
        <v>900</v>
      </c>
      <c r="I124" s="61" t="s">
        <v>449</v>
      </c>
      <c r="J124" s="91">
        <v>125000</v>
      </c>
      <c r="K124" s="91">
        <v>0</v>
      </c>
    </row>
    <row r="125" spans="1:11">
      <c r="A125" s="97" t="s">
        <v>738</v>
      </c>
      <c r="B125" s="97" t="s">
        <v>766</v>
      </c>
      <c r="C125" s="97" t="s">
        <v>174</v>
      </c>
      <c r="D125" s="97" t="s">
        <v>898</v>
      </c>
      <c r="E125" s="97" t="s">
        <v>899</v>
      </c>
      <c r="F125" s="61" t="s">
        <v>1286</v>
      </c>
      <c r="G125" s="97" t="s">
        <v>756</v>
      </c>
      <c r="H125" s="97" t="s">
        <v>900</v>
      </c>
      <c r="I125" s="61" t="s">
        <v>665</v>
      </c>
      <c r="J125" s="91">
        <v>28000</v>
      </c>
      <c r="K125" s="91">
        <v>0</v>
      </c>
    </row>
    <row r="126" spans="1:11">
      <c r="A126" s="97" t="s">
        <v>738</v>
      </c>
      <c r="B126" s="97" t="s">
        <v>766</v>
      </c>
      <c r="C126" s="97" t="s">
        <v>174</v>
      </c>
      <c r="D126" s="97" t="s">
        <v>898</v>
      </c>
      <c r="E126" s="97" t="s">
        <v>899</v>
      </c>
      <c r="F126" s="61" t="s">
        <v>1286</v>
      </c>
      <c r="G126" s="97" t="s">
        <v>756</v>
      </c>
      <c r="H126" s="97" t="s">
        <v>900</v>
      </c>
      <c r="I126" s="61" t="s">
        <v>185</v>
      </c>
      <c r="J126" s="91">
        <v>125000</v>
      </c>
      <c r="K126" s="91">
        <v>0</v>
      </c>
    </row>
    <row r="127" spans="1:11">
      <c r="A127" s="97" t="s">
        <v>738</v>
      </c>
      <c r="B127" s="97" t="s">
        <v>766</v>
      </c>
      <c r="C127" s="97" t="s">
        <v>174</v>
      </c>
      <c r="D127" s="97" t="s">
        <v>898</v>
      </c>
      <c r="E127" s="97" t="s">
        <v>899</v>
      </c>
      <c r="F127" s="61" t="s">
        <v>1286</v>
      </c>
      <c r="G127" s="97" t="s">
        <v>756</v>
      </c>
      <c r="H127" s="97" t="s">
        <v>900</v>
      </c>
      <c r="I127" s="61" t="s">
        <v>667</v>
      </c>
      <c r="J127" s="91">
        <v>250000</v>
      </c>
      <c r="K127" s="91">
        <v>0</v>
      </c>
    </row>
    <row r="128" spans="1:11">
      <c r="A128" s="97" t="s">
        <v>738</v>
      </c>
      <c r="B128" s="97" t="s">
        <v>766</v>
      </c>
      <c r="C128" s="97" t="s">
        <v>174</v>
      </c>
      <c r="D128" s="97" t="s">
        <v>898</v>
      </c>
      <c r="E128" s="97" t="s">
        <v>899</v>
      </c>
      <c r="F128" s="61" t="s">
        <v>1286</v>
      </c>
      <c r="G128" s="97" t="s">
        <v>756</v>
      </c>
      <c r="H128" s="97" t="s">
        <v>900</v>
      </c>
      <c r="I128" s="61" t="s">
        <v>855</v>
      </c>
      <c r="J128" s="91">
        <v>335000</v>
      </c>
      <c r="K128" s="91">
        <v>0</v>
      </c>
    </row>
    <row r="129" spans="1:11">
      <c r="A129" s="97" t="s">
        <v>738</v>
      </c>
      <c r="B129" s="97" t="s">
        <v>766</v>
      </c>
      <c r="C129" s="97" t="s">
        <v>174</v>
      </c>
      <c r="D129" s="97" t="s">
        <v>898</v>
      </c>
      <c r="E129" s="97" t="s">
        <v>899</v>
      </c>
      <c r="F129" s="61" t="s">
        <v>1286</v>
      </c>
      <c r="G129" s="97" t="s">
        <v>756</v>
      </c>
      <c r="H129" s="97" t="s">
        <v>900</v>
      </c>
      <c r="I129" s="61" t="s">
        <v>856</v>
      </c>
      <c r="J129" s="91">
        <v>140000</v>
      </c>
      <c r="K129" s="91">
        <v>0</v>
      </c>
    </row>
    <row r="130" spans="1:11">
      <c r="A130" s="97" t="s">
        <v>738</v>
      </c>
      <c r="B130" s="97" t="s">
        <v>766</v>
      </c>
      <c r="C130" s="97" t="s">
        <v>174</v>
      </c>
      <c r="D130" s="97" t="s">
        <v>898</v>
      </c>
      <c r="E130" s="97" t="s">
        <v>899</v>
      </c>
      <c r="F130" s="61" t="s">
        <v>1286</v>
      </c>
      <c r="G130" s="97" t="s">
        <v>756</v>
      </c>
      <c r="H130" s="97" t="s">
        <v>900</v>
      </c>
      <c r="I130" s="61" t="s">
        <v>450</v>
      </c>
      <c r="J130" s="91">
        <v>760000</v>
      </c>
      <c r="K130" s="91">
        <v>370000</v>
      </c>
    </row>
    <row r="131" spans="1:11">
      <c r="A131" s="97" t="s">
        <v>738</v>
      </c>
      <c r="B131" s="97" t="s">
        <v>766</v>
      </c>
      <c r="C131" s="97" t="s">
        <v>174</v>
      </c>
      <c r="D131" s="97" t="s">
        <v>898</v>
      </c>
      <c r="E131" s="97" t="s">
        <v>899</v>
      </c>
      <c r="F131" s="61" t="s">
        <v>1286</v>
      </c>
      <c r="G131" s="97" t="s">
        <v>756</v>
      </c>
      <c r="H131" s="97" t="s">
        <v>900</v>
      </c>
      <c r="I131" s="61" t="s">
        <v>451</v>
      </c>
      <c r="J131" s="91">
        <v>270000</v>
      </c>
      <c r="K131" s="91">
        <v>0</v>
      </c>
    </row>
    <row r="132" spans="1:11">
      <c r="A132" s="97" t="s">
        <v>738</v>
      </c>
      <c r="B132" s="97" t="s">
        <v>766</v>
      </c>
      <c r="C132" s="97" t="s">
        <v>174</v>
      </c>
      <c r="D132" s="61" t="s">
        <v>368</v>
      </c>
      <c r="E132" s="61" t="s">
        <v>369</v>
      </c>
      <c r="F132" s="61" t="s">
        <v>1287</v>
      </c>
      <c r="G132" s="61" t="s">
        <v>743</v>
      </c>
      <c r="H132" s="61" t="s">
        <v>370</v>
      </c>
      <c r="I132" s="61" t="s">
        <v>371</v>
      </c>
      <c r="J132" s="91">
        <v>480000</v>
      </c>
      <c r="K132" s="91">
        <v>159750</v>
      </c>
    </row>
    <row r="133" spans="1:11">
      <c r="A133" s="97" t="s">
        <v>738</v>
      </c>
      <c r="B133" s="97" t="s">
        <v>766</v>
      </c>
      <c r="C133" s="97" t="s">
        <v>174</v>
      </c>
      <c r="D133" s="61" t="s">
        <v>821</v>
      </c>
      <c r="E133" s="61" t="s">
        <v>822</v>
      </c>
      <c r="F133" s="61" t="s">
        <v>1287</v>
      </c>
      <c r="G133" s="61" t="s">
        <v>743</v>
      </c>
      <c r="H133" s="61" t="s">
        <v>793</v>
      </c>
      <c r="I133" s="61" t="s">
        <v>821</v>
      </c>
      <c r="J133" s="91">
        <v>9000</v>
      </c>
      <c r="K133" s="91">
        <v>9000</v>
      </c>
    </row>
    <row r="134" spans="1:11">
      <c r="A134" s="97" t="s">
        <v>738</v>
      </c>
      <c r="B134" s="97" t="s">
        <v>766</v>
      </c>
      <c r="C134" s="97" t="s">
        <v>174</v>
      </c>
      <c r="D134" s="61" t="s">
        <v>754</v>
      </c>
      <c r="E134" s="61" t="s">
        <v>946</v>
      </c>
      <c r="F134" s="61" t="s">
        <v>1286</v>
      </c>
      <c r="G134" s="61" t="s">
        <v>756</v>
      </c>
      <c r="H134" s="61" t="s">
        <v>391</v>
      </c>
      <c r="I134" s="61" t="s">
        <v>723</v>
      </c>
      <c r="J134" s="91">
        <v>15000</v>
      </c>
      <c r="K134" s="91">
        <v>0</v>
      </c>
    </row>
    <row r="135" spans="1:11">
      <c r="A135" s="97" t="s">
        <v>225</v>
      </c>
      <c r="B135" s="97" t="s">
        <v>193</v>
      </c>
      <c r="C135" s="97" t="s">
        <v>156</v>
      </c>
      <c r="D135" s="61" t="s">
        <v>857</v>
      </c>
      <c r="E135" s="61" t="s">
        <v>671</v>
      </c>
      <c r="F135" s="61" t="s">
        <v>1287</v>
      </c>
      <c r="G135" s="61" t="s">
        <v>743</v>
      </c>
      <c r="H135" s="61" t="s">
        <v>228</v>
      </c>
      <c r="I135" s="61" t="s">
        <v>229</v>
      </c>
      <c r="J135" s="91">
        <v>100000</v>
      </c>
      <c r="K135" s="91">
        <v>100000</v>
      </c>
    </row>
    <row r="136" spans="1:11">
      <c r="A136" s="97" t="s">
        <v>225</v>
      </c>
      <c r="B136" s="97" t="s">
        <v>193</v>
      </c>
      <c r="C136" s="97" t="s">
        <v>156</v>
      </c>
      <c r="D136" s="97" t="s">
        <v>858</v>
      </c>
      <c r="E136" s="97" t="s">
        <v>227</v>
      </c>
      <c r="F136" s="61" t="s">
        <v>1287</v>
      </c>
      <c r="G136" s="61" t="s">
        <v>764</v>
      </c>
      <c r="H136" s="61" t="s">
        <v>765</v>
      </c>
      <c r="I136" s="61" t="s">
        <v>762</v>
      </c>
      <c r="J136" s="91">
        <v>15000</v>
      </c>
      <c r="K136" s="91">
        <v>15000</v>
      </c>
    </row>
    <row r="137" spans="1:11">
      <c r="A137" s="97" t="s">
        <v>225</v>
      </c>
      <c r="B137" s="97" t="s">
        <v>193</v>
      </c>
      <c r="C137" s="97" t="s">
        <v>156</v>
      </c>
      <c r="D137" s="97" t="s">
        <v>858</v>
      </c>
      <c r="E137" s="97" t="s">
        <v>227</v>
      </c>
      <c r="F137" s="61" t="s">
        <v>1287</v>
      </c>
      <c r="G137" s="61" t="s">
        <v>162</v>
      </c>
      <c r="H137" s="61" t="s">
        <v>163</v>
      </c>
      <c r="I137" s="61" t="s">
        <v>661</v>
      </c>
      <c r="J137" s="91">
        <v>20000</v>
      </c>
      <c r="K137" s="91">
        <v>20000</v>
      </c>
    </row>
    <row r="138" spans="1:11">
      <c r="A138" s="97" t="s">
        <v>225</v>
      </c>
      <c r="B138" s="97" t="s">
        <v>193</v>
      </c>
      <c r="C138" s="97" t="s">
        <v>156</v>
      </c>
      <c r="D138" s="97" t="s">
        <v>858</v>
      </c>
      <c r="E138" s="97" t="s">
        <v>227</v>
      </c>
      <c r="F138" s="61" t="s">
        <v>1287</v>
      </c>
      <c r="G138" s="61" t="s">
        <v>140</v>
      </c>
      <c r="H138" s="61" t="s">
        <v>208</v>
      </c>
      <c r="I138" s="61" t="s">
        <v>599</v>
      </c>
      <c r="J138" s="91">
        <v>10000</v>
      </c>
      <c r="K138" s="91">
        <v>10000</v>
      </c>
    </row>
    <row r="139" spans="1:11">
      <c r="A139" s="97" t="s">
        <v>225</v>
      </c>
      <c r="B139" s="97" t="s">
        <v>193</v>
      </c>
      <c r="C139" s="97" t="s">
        <v>156</v>
      </c>
      <c r="D139" s="97" t="s">
        <v>858</v>
      </c>
      <c r="E139" s="97" t="s">
        <v>227</v>
      </c>
      <c r="F139" s="61" t="s">
        <v>1287</v>
      </c>
      <c r="G139" s="61" t="s">
        <v>743</v>
      </c>
      <c r="H139" s="61" t="s">
        <v>228</v>
      </c>
      <c r="I139" s="61" t="s">
        <v>229</v>
      </c>
      <c r="J139" s="91">
        <v>165000</v>
      </c>
      <c r="K139" s="91">
        <v>165000</v>
      </c>
    </row>
    <row r="140" spans="1:11">
      <c r="A140" s="97" t="s">
        <v>225</v>
      </c>
      <c r="B140" s="97" t="s">
        <v>193</v>
      </c>
      <c r="C140" s="97" t="s">
        <v>156</v>
      </c>
      <c r="D140" s="61" t="s">
        <v>859</v>
      </c>
      <c r="E140" s="61" t="s">
        <v>675</v>
      </c>
      <c r="F140" s="61" t="s">
        <v>1287</v>
      </c>
      <c r="G140" s="61" t="s">
        <v>743</v>
      </c>
      <c r="H140" s="61" t="s">
        <v>228</v>
      </c>
      <c r="I140" s="61" t="s">
        <v>229</v>
      </c>
      <c r="J140" s="91">
        <v>90000</v>
      </c>
      <c r="K140" s="91">
        <v>90000</v>
      </c>
    </row>
    <row r="141" spans="1:11">
      <c r="A141" s="97" t="s">
        <v>676</v>
      </c>
      <c r="B141" s="97" t="s">
        <v>193</v>
      </c>
      <c r="C141" s="97" t="s">
        <v>194</v>
      </c>
      <c r="D141" s="97" t="s">
        <v>677</v>
      </c>
      <c r="E141" s="97" t="s">
        <v>860</v>
      </c>
      <c r="F141" s="61" t="s">
        <v>1287</v>
      </c>
      <c r="G141" s="97" t="s">
        <v>137</v>
      </c>
      <c r="H141" s="97" t="s">
        <v>457</v>
      </c>
      <c r="I141" s="61" t="s">
        <v>243</v>
      </c>
      <c r="J141" s="91">
        <v>9200</v>
      </c>
      <c r="K141" s="91">
        <v>9200</v>
      </c>
    </row>
    <row r="142" spans="1:11">
      <c r="A142" s="97" t="s">
        <v>676</v>
      </c>
      <c r="B142" s="97" t="s">
        <v>193</v>
      </c>
      <c r="C142" s="97" t="s">
        <v>194</v>
      </c>
      <c r="D142" s="97" t="s">
        <v>677</v>
      </c>
      <c r="E142" s="97" t="s">
        <v>860</v>
      </c>
      <c r="F142" s="61" t="s">
        <v>1287</v>
      </c>
      <c r="G142" s="97" t="s">
        <v>137</v>
      </c>
      <c r="H142" s="97" t="s">
        <v>457</v>
      </c>
      <c r="I142" s="61" t="s">
        <v>679</v>
      </c>
      <c r="J142" s="91">
        <v>32400</v>
      </c>
      <c r="K142" s="91">
        <v>32400</v>
      </c>
    </row>
    <row r="143" spans="1:11">
      <c r="A143" s="97" t="s">
        <v>676</v>
      </c>
      <c r="B143" s="97" t="s">
        <v>193</v>
      </c>
      <c r="C143" s="97" t="s">
        <v>194</v>
      </c>
      <c r="D143" s="97" t="s">
        <v>677</v>
      </c>
      <c r="E143" s="97" t="s">
        <v>860</v>
      </c>
      <c r="F143" s="61" t="s">
        <v>1287</v>
      </c>
      <c r="G143" s="97" t="s">
        <v>137</v>
      </c>
      <c r="H143" s="97" t="s">
        <v>457</v>
      </c>
      <c r="I143" s="61" t="s">
        <v>681</v>
      </c>
      <c r="J143" s="91">
        <v>8400</v>
      </c>
      <c r="K143" s="91">
        <v>8400</v>
      </c>
    </row>
    <row r="144" spans="1:11">
      <c r="A144" s="97" t="s">
        <v>676</v>
      </c>
      <c r="B144" s="97" t="s">
        <v>193</v>
      </c>
      <c r="C144" s="97" t="s">
        <v>940</v>
      </c>
      <c r="D144" s="97" t="s">
        <v>861</v>
      </c>
      <c r="E144" s="97" t="s">
        <v>862</v>
      </c>
      <c r="F144" s="61" t="s">
        <v>1287</v>
      </c>
      <c r="G144" s="61" t="s">
        <v>770</v>
      </c>
      <c r="H144" s="61" t="s">
        <v>521</v>
      </c>
      <c r="I144" s="61" t="s">
        <v>456</v>
      </c>
      <c r="J144" s="91">
        <v>1500</v>
      </c>
      <c r="K144" s="91">
        <v>1500</v>
      </c>
    </row>
    <row r="145" spans="1:13">
      <c r="A145" s="97" t="s">
        <v>676</v>
      </c>
      <c r="B145" s="97" t="s">
        <v>193</v>
      </c>
      <c r="C145" s="97" t="s">
        <v>940</v>
      </c>
      <c r="D145" s="97" t="s">
        <v>861</v>
      </c>
      <c r="E145" s="97" t="s">
        <v>862</v>
      </c>
      <c r="F145" s="61" t="s">
        <v>1287</v>
      </c>
      <c r="G145" s="97" t="s">
        <v>743</v>
      </c>
      <c r="H145" s="97" t="s">
        <v>953</v>
      </c>
      <c r="I145" s="61" t="s">
        <v>684</v>
      </c>
      <c r="J145" s="91">
        <v>1000</v>
      </c>
      <c r="K145" s="91">
        <v>1000</v>
      </c>
    </row>
    <row r="146" spans="1:13">
      <c r="A146" s="90" t="s">
        <v>676</v>
      </c>
      <c r="B146" s="90" t="s">
        <v>193</v>
      </c>
      <c r="C146" s="90" t="s">
        <v>940</v>
      </c>
      <c r="D146" s="90" t="s">
        <v>861</v>
      </c>
      <c r="E146" s="90" t="s">
        <v>862</v>
      </c>
      <c r="F146" s="61" t="s">
        <v>1287</v>
      </c>
      <c r="G146" s="90" t="s">
        <v>743</v>
      </c>
      <c r="H146" s="90" t="s">
        <v>953</v>
      </c>
      <c r="I146" s="61" t="s">
        <v>235</v>
      </c>
      <c r="J146" s="91">
        <v>1000</v>
      </c>
      <c r="K146" s="91">
        <v>1000</v>
      </c>
    </row>
    <row r="147" spans="1:13">
      <c r="A147" s="99" t="s">
        <v>326</v>
      </c>
      <c r="B147" s="100"/>
      <c r="C147" s="100"/>
      <c r="D147" s="100"/>
      <c r="E147" s="100"/>
      <c r="F147" s="100"/>
      <c r="G147" s="100"/>
      <c r="H147" s="100"/>
      <c r="I147" s="101"/>
      <c r="J147" s="62">
        <f>SUBTOTAL(9,J2:J146)</f>
        <v>27294342.050000004</v>
      </c>
      <c r="K147" s="62">
        <f>SUBTOTAL(9,K2:K146)</f>
        <v>16214735.750000002</v>
      </c>
      <c r="M147" s="102"/>
    </row>
  </sheetData>
  <autoFilter ref="A1:K146">
    <filterColumn colId="2"/>
    <filterColumn colId="5"/>
  </autoFilter>
  <mergeCells count="1">
    <mergeCell ref="A147:I147"/>
  </mergeCells>
  <phoneticPr fontId="3" type="noConversion"/>
  <pageMargins left="0.78740157499999996" right="0.78740157499999996" top="0.984251969" bottom="0.984251969" header="0.49212598499999999" footer="0.49212598499999999"/>
  <pageSetup orientation="portrait" horizont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48"/>
  </sheetPr>
  <dimension ref="A1:K147"/>
  <sheetViews>
    <sheetView zoomScale="90" workbookViewId="0">
      <pane xSplit="3" ySplit="1" topLeftCell="D94" activePane="bottomRight" state="frozen"/>
      <selection pane="topRight" activeCell="D1" sqref="D1"/>
      <selection pane="bottomLeft" activeCell="A4" sqref="A4"/>
      <selection pane="bottomRight" activeCell="A147" sqref="A147:I147"/>
    </sheetView>
  </sheetViews>
  <sheetFormatPr defaultColWidth="23" defaultRowHeight="12.75"/>
  <cols>
    <col min="10" max="11" width="23" style="5"/>
  </cols>
  <sheetData>
    <row r="1" spans="1:11" s="2" customFormat="1">
      <c r="A1" s="85" t="s">
        <v>728</v>
      </c>
      <c r="B1" s="85" t="s">
        <v>729</v>
      </c>
      <c r="C1" s="85" t="s">
        <v>730</v>
      </c>
      <c r="D1" s="85" t="s">
        <v>731</v>
      </c>
      <c r="E1" s="85" t="s">
        <v>732</v>
      </c>
      <c r="F1" s="85" t="s">
        <v>1285</v>
      </c>
      <c r="G1" s="85" t="s">
        <v>733</v>
      </c>
      <c r="H1" s="85" t="s">
        <v>734</v>
      </c>
      <c r="I1" s="85" t="s">
        <v>735</v>
      </c>
      <c r="J1" s="8" t="s">
        <v>736</v>
      </c>
      <c r="K1" s="8" t="s">
        <v>737</v>
      </c>
    </row>
    <row r="2" spans="1:11">
      <c r="A2" s="10" t="s">
        <v>738</v>
      </c>
      <c r="B2" s="10" t="s">
        <v>193</v>
      </c>
      <c r="C2" s="10" t="s">
        <v>949</v>
      </c>
      <c r="D2" s="10" t="s">
        <v>509</v>
      </c>
      <c r="E2" s="9" t="s">
        <v>510</v>
      </c>
      <c r="F2" s="9" t="s">
        <v>1286</v>
      </c>
      <c r="G2" s="10" t="s">
        <v>756</v>
      </c>
      <c r="H2" s="9" t="s">
        <v>391</v>
      </c>
      <c r="I2" s="9" t="s">
        <v>723</v>
      </c>
      <c r="J2" s="6">
        <v>27000</v>
      </c>
      <c r="K2" s="6">
        <v>17200</v>
      </c>
    </row>
    <row r="3" spans="1:11">
      <c r="A3" s="10" t="s">
        <v>738</v>
      </c>
      <c r="B3" s="10" t="s">
        <v>193</v>
      </c>
      <c r="C3" s="10" t="s">
        <v>949</v>
      </c>
      <c r="D3" s="10" t="s">
        <v>509</v>
      </c>
      <c r="E3" s="9" t="s">
        <v>510</v>
      </c>
      <c r="F3" s="9" t="s">
        <v>1286</v>
      </c>
      <c r="G3" s="10" t="s">
        <v>756</v>
      </c>
      <c r="H3" s="10" t="s">
        <v>172</v>
      </c>
      <c r="I3" s="9" t="s">
        <v>513</v>
      </c>
      <c r="J3" s="6">
        <v>1000</v>
      </c>
      <c r="K3" s="6">
        <v>500</v>
      </c>
    </row>
    <row r="4" spans="1:11">
      <c r="A4" s="10" t="s">
        <v>738</v>
      </c>
      <c r="B4" s="10" t="s">
        <v>193</v>
      </c>
      <c r="C4" s="10" t="s">
        <v>949</v>
      </c>
      <c r="D4" s="10" t="s">
        <v>509</v>
      </c>
      <c r="E4" s="9" t="s">
        <v>510</v>
      </c>
      <c r="F4" s="9" t="s">
        <v>1286</v>
      </c>
      <c r="G4" s="10" t="s">
        <v>756</v>
      </c>
      <c r="H4" s="10" t="s">
        <v>172</v>
      </c>
      <c r="I4" s="9" t="s">
        <v>411</v>
      </c>
      <c r="J4" s="6">
        <v>300</v>
      </c>
      <c r="K4" s="6">
        <v>300</v>
      </c>
    </row>
    <row r="5" spans="1:11">
      <c r="A5" s="10" t="s">
        <v>738</v>
      </c>
      <c r="B5" s="10" t="s">
        <v>193</v>
      </c>
      <c r="C5" s="10" t="s">
        <v>949</v>
      </c>
      <c r="D5" s="10" t="s">
        <v>509</v>
      </c>
      <c r="E5" s="9" t="s">
        <v>510</v>
      </c>
      <c r="F5" s="9" t="s">
        <v>1286</v>
      </c>
      <c r="G5" s="10" t="s">
        <v>756</v>
      </c>
      <c r="H5" s="10" t="s">
        <v>172</v>
      </c>
      <c r="I5" s="9" t="s">
        <v>173</v>
      </c>
      <c r="J5" s="6">
        <v>1700</v>
      </c>
      <c r="K5" s="6">
        <v>1000</v>
      </c>
    </row>
    <row r="6" spans="1:11">
      <c r="A6" s="10" t="s">
        <v>738</v>
      </c>
      <c r="B6" s="10" t="s">
        <v>193</v>
      </c>
      <c r="C6" s="10" t="s">
        <v>949</v>
      </c>
      <c r="D6" s="10" t="s">
        <v>509</v>
      </c>
      <c r="E6" s="9" t="s">
        <v>510</v>
      </c>
      <c r="F6" s="9" t="s">
        <v>1286</v>
      </c>
      <c r="G6" s="10" t="s">
        <v>756</v>
      </c>
      <c r="H6" s="10" t="s">
        <v>172</v>
      </c>
      <c r="I6" s="9" t="s">
        <v>413</v>
      </c>
      <c r="J6" s="6">
        <v>8770</v>
      </c>
      <c r="K6" s="6">
        <v>3770</v>
      </c>
    </row>
    <row r="7" spans="1:11">
      <c r="A7" s="10" t="s">
        <v>738</v>
      </c>
      <c r="B7" s="10" t="s">
        <v>193</v>
      </c>
      <c r="C7" s="10" t="s">
        <v>949</v>
      </c>
      <c r="D7" s="10" t="s">
        <v>509</v>
      </c>
      <c r="E7" s="9" t="s">
        <v>510</v>
      </c>
      <c r="F7" s="9" t="s">
        <v>1286</v>
      </c>
      <c r="G7" s="10" t="s">
        <v>756</v>
      </c>
      <c r="H7" s="10" t="s">
        <v>907</v>
      </c>
      <c r="I7" s="9" t="s">
        <v>635</v>
      </c>
      <c r="J7" s="6">
        <v>4000</v>
      </c>
      <c r="K7" s="6">
        <v>2000</v>
      </c>
    </row>
    <row r="8" spans="1:11">
      <c r="A8" s="10" t="s">
        <v>738</v>
      </c>
      <c r="B8" s="10" t="s">
        <v>193</v>
      </c>
      <c r="C8" s="10" t="s">
        <v>949</v>
      </c>
      <c r="D8" s="10" t="s">
        <v>509</v>
      </c>
      <c r="E8" s="9" t="s">
        <v>510</v>
      </c>
      <c r="F8" s="9" t="s">
        <v>1286</v>
      </c>
      <c r="G8" s="10" t="s">
        <v>756</v>
      </c>
      <c r="H8" s="10" t="s">
        <v>907</v>
      </c>
      <c r="I8" s="9" t="s">
        <v>514</v>
      </c>
      <c r="J8" s="6">
        <v>3000</v>
      </c>
      <c r="K8" s="6">
        <v>1000</v>
      </c>
    </row>
    <row r="9" spans="1:11">
      <c r="A9" s="10" t="s">
        <v>738</v>
      </c>
      <c r="B9" s="10" t="s">
        <v>193</v>
      </c>
      <c r="C9" s="10" t="s">
        <v>156</v>
      </c>
      <c r="D9" s="9" t="s">
        <v>563</v>
      </c>
      <c r="E9" s="9" t="s">
        <v>564</v>
      </c>
      <c r="F9" s="9" t="s">
        <v>1287</v>
      </c>
      <c r="G9" s="9" t="s">
        <v>217</v>
      </c>
      <c r="H9" s="9" t="s">
        <v>218</v>
      </c>
      <c r="I9" s="9" t="s">
        <v>219</v>
      </c>
      <c r="J9" s="6">
        <v>500000</v>
      </c>
      <c r="K9" s="6">
        <v>0</v>
      </c>
    </row>
    <row r="10" spans="1:11">
      <c r="A10" s="10" t="s">
        <v>738</v>
      </c>
      <c r="B10" s="10" t="s">
        <v>766</v>
      </c>
      <c r="C10" s="10" t="s">
        <v>767</v>
      </c>
      <c r="D10" s="10" t="s">
        <v>809</v>
      </c>
      <c r="E10" s="9" t="s">
        <v>810</v>
      </c>
      <c r="F10" s="9" t="s">
        <v>1287</v>
      </c>
      <c r="G10" s="9" t="s">
        <v>217</v>
      </c>
      <c r="H10" s="9" t="s">
        <v>565</v>
      </c>
      <c r="I10" s="9" t="s">
        <v>566</v>
      </c>
      <c r="J10" s="6">
        <v>264000</v>
      </c>
      <c r="K10" s="6">
        <v>0</v>
      </c>
    </row>
    <row r="11" spans="1:11">
      <c r="A11" s="10" t="s">
        <v>738</v>
      </c>
      <c r="B11" s="10" t="s">
        <v>766</v>
      </c>
      <c r="C11" s="10" t="s">
        <v>767</v>
      </c>
      <c r="D11" s="10" t="s">
        <v>809</v>
      </c>
      <c r="E11" s="9" t="s">
        <v>810</v>
      </c>
      <c r="F11" s="9" t="s">
        <v>1287</v>
      </c>
      <c r="G11" s="9" t="s">
        <v>783</v>
      </c>
      <c r="H11" s="9" t="s">
        <v>811</v>
      </c>
      <c r="I11" s="9" t="s">
        <v>606</v>
      </c>
      <c r="J11" s="6">
        <v>97560</v>
      </c>
      <c r="K11" s="6">
        <v>69000</v>
      </c>
    </row>
    <row r="12" spans="1:11">
      <c r="A12" s="10" t="s">
        <v>738</v>
      </c>
      <c r="B12" s="10" t="s">
        <v>766</v>
      </c>
      <c r="C12" s="10" t="s">
        <v>767</v>
      </c>
      <c r="D12" s="10" t="s">
        <v>809</v>
      </c>
      <c r="E12" s="9" t="s">
        <v>810</v>
      </c>
      <c r="F12" s="9" t="s">
        <v>1287</v>
      </c>
      <c r="G12" s="9" t="s">
        <v>743</v>
      </c>
      <c r="H12" s="9" t="s">
        <v>277</v>
      </c>
      <c r="I12" s="9" t="s">
        <v>567</v>
      </c>
      <c r="J12" s="6">
        <v>126000</v>
      </c>
      <c r="K12" s="6">
        <v>0</v>
      </c>
    </row>
    <row r="13" spans="1:11">
      <c r="A13" s="10" t="s">
        <v>738</v>
      </c>
      <c r="B13" s="10" t="s">
        <v>766</v>
      </c>
      <c r="C13" s="10" t="s">
        <v>767</v>
      </c>
      <c r="D13" s="10" t="s">
        <v>609</v>
      </c>
      <c r="E13" s="9" t="s">
        <v>610</v>
      </c>
      <c r="F13" s="9" t="s">
        <v>1287</v>
      </c>
      <c r="G13" s="9" t="s">
        <v>140</v>
      </c>
      <c r="H13" s="9" t="s">
        <v>208</v>
      </c>
      <c r="I13" s="9" t="s">
        <v>611</v>
      </c>
      <c r="J13" s="6">
        <v>17120</v>
      </c>
      <c r="K13" s="6">
        <v>5000</v>
      </c>
    </row>
    <row r="14" spans="1:11">
      <c r="A14" s="10" t="s">
        <v>738</v>
      </c>
      <c r="B14" s="10" t="s">
        <v>766</v>
      </c>
      <c r="C14" s="10" t="s">
        <v>767</v>
      </c>
      <c r="D14" s="10" t="s">
        <v>609</v>
      </c>
      <c r="E14" s="9" t="s">
        <v>610</v>
      </c>
      <c r="F14" s="9" t="s">
        <v>1287</v>
      </c>
      <c r="G14" s="9" t="s">
        <v>743</v>
      </c>
      <c r="H14" s="9" t="s">
        <v>613</v>
      </c>
      <c r="I14" s="9" t="s">
        <v>568</v>
      </c>
      <c r="J14" s="6">
        <v>0</v>
      </c>
      <c r="K14" s="6">
        <v>0</v>
      </c>
    </row>
    <row r="15" spans="1:11">
      <c r="A15" s="10" t="s">
        <v>738</v>
      </c>
      <c r="B15" s="10" t="s">
        <v>766</v>
      </c>
      <c r="C15" s="10" t="s">
        <v>767</v>
      </c>
      <c r="D15" s="10" t="s">
        <v>768</v>
      </c>
      <c r="E15" s="9" t="s">
        <v>769</v>
      </c>
      <c r="F15" s="9" t="s">
        <v>1287</v>
      </c>
      <c r="G15" s="10" t="s">
        <v>770</v>
      </c>
      <c r="H15" s="9" t="s">
        <v>771</v>
      </c>
      <c r="I15" s="9" t="s">
        <v>962</v>
      </c>
      <c r="J15" s="6">
        <v>49970</v>
      </c>
      <c r="K15" s="6">
        <v>34970</v>
      </c>
    </row>
    <row r="16" spans="1:11">
      <c r="A16" s="10" t="s">
        <v>738</v>
      </c>
      <c r="B16" s="10" t="s">
        <v>766</v>
      </c>
      <c r="C16" s="10" t="s">
        <v>767</v>
      </c>
      <c r="D16" s="10" t="s">
        <v>768</v>
      </c>
      <c r="E16" s="9" t="s">
        <v>769</v>
      </c>
      <c r="F16" s="9" t="s">
        <v>1287</v>
      </c>
      <c r="G16" s="10" t="s">
        <v>770</v>
      </c>
      <c r="H16" s="9" t="s">
        <v>964</v>
      </c>
      <c r="I16" s="9" t="s">
        <v>605</v>
      </c>
      <c r="J16" s="6">
        <v>24815.07</v>
      </c>
      <c r="K16" s="6">
        <v>19815.07</v>
      </c>
    </row>
    <row r="17" spans="1:11">
      <c r="A17" s="10" t="s">
        <v>738</v>
      </c>
      <c r="B17" s="10" t="s">
        <v>766</v>
      </c>
      <c r="C17" s="10" t="s">
        <v>767</v>
      </c>
      <c r="D17" s="10" t="s">
        <v>768</v>
      </c>
      <c r="E17" s="9" t="s">
        <v>769</v>
      </c>
      <c r="F17" s="9" t="s">
        <v>1287</v>
      </c>
      <c r="G17" s="10" t="s">
        <v>770</v>
      </c>
      <c r="H17" s="9" t="s">
        <v>1024</v>
      </c>
      <c r="I17" s="9" t="s">
        <v>1031</v>
      </c>
      <c r="J17" s="6">
        <v>28683.279999999999</v>
      </c>
      <c r="K17" s="6">
        <v>13683.28</v>
      </c>
    </row>
    <row r="18" spans="1:11">
      <c r="A18" s="10" t="s">
        <v>738</v>
      </c>
      <c r="B18" s="10" t="s">
        <v>766</v>
      </c>
      <c r="C18" s="10" t="s">
        <v>740</v>
      </c>
      <c r="D18" s="9" t="s">
        <v>805</v>
      </c>
      <c r="E18" s="9" t="s">
        <v>806</v>
      </c>
      <c r="F18" s="9" t="s">
        <v>1287</v>
      </c>
      <c r="G18" s="9" t="s">
        <v>770</v>
      </c>
      <c r="H18" s="9" t="s">
        <v>3</v>
      </c>
      <c r="I18" s="9" t="s">
        <v>623</v>
      </c>
      <c r="J18" s="6">
        <v>50400</v>
      </c>
      <c r="K18" s="6">
        <v>44400</v>
      </c>
    </row>
    <row r="19" spans="1:11">
      <c r="A19" s="10" t="s">
        <v>738</v>
      </c>
      <c r="B19" s="10" t="s">
        <v>766</v>
      </c>
      <c r="C19" s="10" t="s">
        <v>740</v>
      </c>
      <c r="D19" s="10" t="s">
        <v>809</v>
      </c>
      <c r="E19" s="9" t="s">
        <v>810</v>
      </c>
      <c r="F19" s="9" t="s">
        <v>1287</v>
      </c>
      <c r="G19" s="10" t="s">
        <v>783</v>
      </c>
      <c r="H19" s="10" t="s">
        <v>811</v>
      </c>
      <c r="I19" s="9" t="s">
        <v>787</v>
      </c>
      <c r="J19" s="6">
        <v>1286561.6400000001</v>
      </c>
      <c r="K19" s="6">
        <v>1143261.6400000001</v>
      </c>
    </row>
    <row r="20" spans="1:11">
      <c r="A20" s="10" t="s">
        <v>738</v>
      </c>
      <c r="B20" s="10" t="s">
        <v>766</v>
      </c>
      <c r="C20" s="10" t="s">
        <v>740</v>
      </c>
      <c r="D20" s="10" t="s">
        <v>809</v>
      </c>
      <c r="E20" s="9" t="s">
        <v>810</v>
      </c>
      <c r="F20" s="9" t="s">
        <v>1287</v>
      </c>
      <c r="G20" s="10" t="s">
        <v>783</v>
      </c>
      <c r="H20" s="10" t="s">
        <v>811</v>
      </c>
      <c r="I20" s="9" t="s">
        <v>353</v>
      </c>
      <c r="J20" s="6">
        <v>1606447.79</v>
      </c>
      <c r="K20" s="6">
        <v>565746.1</v>
      </c>
    </row>
    <row r="21" spans="1:11">
      <c r="A21" s="10" t="s">
        <v>738</v>
      </c>
      <c r="B21" s="10" t="s">
        <v>766</v>
      </c>
      <c r="C21" s="10" t="s">
        <v>740</v>
      </c>
      <c r="D21" s="10" t="s">
        <v>809</v>
      </c>
      <c r="E21" s="9" t="s">
        <v>810</v>
      </c>
      <c r="F21" s="9" t="s">
        <v>1287</v>
      </c>
      <c r="G21" s="10" t="s">
        <v>783</v>
      </c>
      <c r="H21" s="10" t="s">
        <v>811</v>
      </c>
      <c r="I21" s="9" t="s">
        <v>813</v>
      </c>
      <c r="J21" s="6">
        <v>292864.44</v>
      </c>
      <c r="K21" s="6">
        <v>262864.44</v>
      </c>
    </row>
    <row r="22" spans="1:11">
      <c r="A22" s="10" t="s">
        <v>738</v>
      </c>
      <c r="B22" s="10" t="s">
        <v>766</v>
      </c>
      <c r="C22" s="10" t="s">
        <v>740</v>
      </c>
      <c r="D22" s="10" t="s">
        <v>809</v>
      </c>
      <c r="E22" s="9" t="s">
        <v>810</v>
      </c>
      <c r="F22" s="9" t="s">
        <v>1287</v>
      </c>
      <c r="G22" s="10" t="s">
        <v>783</v>
      </c>
      <c r="H22" s="10" t="s">
        <v>811</v>
      </c>
      <c r="I22" s="9" t="s">
        <v>689</v>
      </c>
      <c r="J22" s="6">
        <v>980303.01</v>
      </c>
      <c r="K22" s="6">
        <v>885303.01</v>
      </c>
    </row>
    <row r="23" spans="1:11">
      <c r="A23" s="10" t="s">
        <v>738</v>
      </c>
      <c r="B23" s="10" t="s">
        <v>766</v>
      </c>
      <c r="C23" s="10" t="s">
        <v>740</v>
      </c>
      <c r="D23" s="10" t="s">
        <v>809</v>
      </c>
      <c r="E23" s="9" t="s">
        <v>810</v>
      </c>
      <c r="F23" s="9" t="s">
        <v>1287</v>
      </c>
      <c r="G23" s="9" t="s">
        <v>743</v>
      </c>
      <c r="H23" s="9" t="s">
        <v>878</v>
      </c>
      <c r="I23" s="9" t="s">
        <v>339</v>
      </c>
      <c r="J23" s="6">
        <v>30108</v>
      </c>
      <c r="K23" s="6">
        <v>17108</v>
      </c>
    </row>
    <row r="24" spans="1:11">
      <c r="A24" s="10" t="s">
        <v>738</v>
      </c>
      <c r="B24" s="10" t="s">
        <v>766</v>
      </c>
      <c r="C24" s="10" t="s">
        <v>740</v>
      </c>
      <c r="D24" s="9" t="s">
        <v>175</v>
      </c>
      <c r="E24" s="9" t="s">
        <v>176</v>
      </c>
      <c r="F24" s="9" t="s">
        <v>1286</v>
      </c>
      <c r="G24" s="9" t="s">
        <v>446</v>
      </c>
      <c r="H24" s="9" t="s">
        <v>464</v>
      </c>
      <c r="I24" s="9" t="s">
        <v>465</v>
      </c>
      <c r="J24" s="6">
        <v>10200</v>
      </c>
      <c r="K24" s="6">
        <v>5100</v>
      </c>
    </row>
    <row r="25" spans="1:11">
      <c r="A25" s="10" t="s">
        <v>738</v>
      </c>
      <c r="B25" s="10" t="s">
        <v>766</v>
      </c>
      <c r="C25" s="10" t="s">
        <v>740</v>
      </c>
      <c r="D25" s="9" t="s">
        <v>814</v>
      </c>
      <c r="E25" s="9" t="s">
        <v>815</v>
      </c>
      <c r="F25" s="9" t="s">
        <v>1287</v>
      </c>
      <c r="G25" s="9" t="s">
        <v>770</v>
      </c>
      <c r="H25" s="9" t="s">
        <v>816</v>
      </c>
      <c r="I25" s="9" t="s">
        <v>814</v>
      </c>
      <c r="J25" s="6">
        <v>166779.19</v>
      </c>
      <c r="K25" s="6">
        <v>82183.19</v>
      </c>
    </row>
    <row r="26" spans="1:11">
      <c r="A26" s="10" t="s">
        <v>738</v>
      </c>
      <c r="B26" s="10" t="s">
        <v>766</v>
      </c>
      <c r="C26" s="10" t="s">
        <v>740</v>
      </c>
      <c r="D26" s="10" t="s">
        <v>741</v>
      </c>
      <c r="E26" s="9" t="s">
        <v>780</v>
      </c>
      <c r="F26" s="9" t="s">
        <v>1287</v>
      </c>
      <c r="G26" s="9" t="s">
        <v>743</v>
      </c>
      <c r="H26" s="9" t="s">
        <v>744</v>
      </c>
      <c r="I26" s="9" t="s">
        <v>745</v>
      </c>
      <c r="J26" s="6">
        <v>642840</v>
      </c>
      <c r="K26" s="6">
        <v>507873</v>
      </c>
    </row>
    <row r="27" spans="1:11">
      <c r="A27" s="10" t="s">
        <v>738</v>
      </c>
      <c r="B27" s="10" t="s">
        <v>766</v>
      </c>
      <c r="C27" s="10" t="s">
        <v>740</v>
      </c>
      <c r="D27" s="10" t="s">
        <v>741</v>
      </c>
      <c r="E27" s="9" t="s">
        <v>780</v>
      </c>
      <c r="F27" s="9" t="s">
        <v>1287</v>
      </c>
      <c r="G27" s="9" t="s">
        <v>894</v>
      </c>
      <c r="H27" s="9" t="s">
        <v>616</v>
      </c>
      <c r="I27" s="9" t="s">
        <v>617</v>
      </c>
      <c r="J27" s="6">
        <v>51360</v>
      </c>
      <c r="K27" s="6">
        <v>48860</v>
      </c>
    </row>
    <row r="28" spans="1:11">
      <c r="A28" s="10" t="s">
        <v>738</v>
      </c>
      <c r="B28" s="10" t="s">
        <v>766</v>
      </c>
      <c r="C28" s="10" t="s">
        <v>740</v>
      </c>
      <c r="D28" s="9" t="s">
        <v>569</v>
      </c>
      <c r="E28" s="9" t="s">
        <v>571</v>
      </c>
      <c r="F28" s="9" t="s">
        <v>1287</v>
      </c>
      <c r="G28" s="9" t="s">
        <v>743</v>
      </c>
      <c r="H28" s="9" t="s">
        <v>246</v>
      </c>
      <c r="I28" s="9" t="s">
        <v>570</v>
      </c>
      <c r="J28" s="6">
        <v>0</v>
      </c>
      <c r="K28" s="6">
        <v>140000</v>
      </c>
    </row>
    <row r="29" spans="1:11">
      <c r="A29" s="10" t="s">
        <v>738</v>
      </c>
      <c r="B29" s="10" t="s">
        <v>766</v>
      </c>
      <c r="C29" s="10" t="s">
        <v>740</v>
      </c>
      <c r="D29" s="9" t="s">
        <v>781</v>
      </c>
      <c r="E29" s="9" t="s">
        <v>782</v>
      </c>
      <c r="F29" s="9" t="s">
        <v>1287</v>
      </c>
      <c r="G29" s="9" t="s">
        <v>783</v>
      </c>
      <c r="H29" s="9" t="s">
        <v>784</v>
      </c>
      <c r="I29" s="9" t="s">
        <v>781</v>
      </c>
      <c r="J29" s="6">
        <v>2833569.36</v>
      </c>
      <c r="K29" s="6">
        <v>2468000</v>
      </c>
    </row>
    <row r="30" spans="1:11">
      <c r="A30" s="10" t="s">
        <v>738</v>
      </c>
      <c r="B30" s="10" t="s">
        <v>766</v>
      </c>
      <c r="C30" s="10" t="s">
        <v>740</v>
      </c>
      <c r="D30" s="9" t="s">
        <v>773</v>
      </c>
      <c r="E30" s="9" t="s">
        <v>774</v>
      </c>
      <c r="F30" s="9" t="s">
        <v>1287</v>
      </c>
      <c r="G30" s="9" t="s">
        <v>743</v>
      </c>
      <c r="H30" s="9" t="s">
        <v>511</v>
      </c>
      <c r="I30" s="9" t="s">
        <v>512</v>
      </c>
      <c r="J30" s="6">
        <v>12000</v>
      </c>
      <c r="K30" s="6">
        <v>12000</v>
      </c>
    </row>
    <row r="31" spans="1:11">
      <c r="A31" s="10" t="s">
        <v>738</v>
      </c>
      <c r="B31" s="10" t="s">
        <v>766</v>
      </c>
      <c r="C31" s="10" t="s">
        <v>740</v>
      </c>
      <c r="D31" s="10" t="s">
        <v>821</v>
      </c>
      <c r="E31" s="9" t="s">
        <v>822</v>
      </c>
      <c r="F31" s="9" t="s">
        <v>1287</v>
      </c>
      <c r="G31" s="10" t="s">
        <v>743</v>
      </c>
      <c r="H31" s="10" t="s">
        <v>793</v>
      </c>
      <c r="I31" s="9" t="s">
        <v>821</v>
      </c>
      <c r="J31" s="6">
        <v>93804.44</v>
      </c>
      <c r="K31" s="6">
        <v>46434.44</v>
      </c>
    </row>
    <row r="32" spans="1:11">
      <c r="A32" s="10" t="s">
        <v>738</v>
      </c>
      <c r="B32" s="10" t="s">
        <v>766</v>
      </c>
      <c r="C32" s="10" t="s">
        <v>740</v>
      </c>
      <c r="D32" s="10" t="s">
        <v>821</v>
      </c>
      <c r="E32" s="9" t="s">
        <v>822</v>
      </c>
      <c r="F32" s="9" t="s">
        <v>1287</v>
      </c>
      <c r="G32" s="10" t="s">
        <v>743</v>
      </c>
      <c r="H32" s="10" t="s">
        <v>793</v>
      </c>
      <c r="I32" s="9" t="s">
        <v>863</v>
      </c>
      <c r="J32" s="6">
        <v>134955</v>
      </c>
      <c r="K32" s="6">
        <v>0</v>
      </c>
    </row>
    <row r="33" spans="1:11">
      <c r="A33" s="10" t="s">
        <v>738</v>
      </c>
      <c r="B33" s="10" t="s">
        <v>766</v>
      </c>
      <c r="C33" s="10" t="s">
        <v>740</v>
      </c>
      <c r="D33" s="10" t="s">
        <v>821</v>
      </c>
      <c r="E33" s="9" t="s">
        <v>822</v>
      </c>
      <c r="F33" s="9" t="s">
        <v>1287</v>
      </c>
      <c r="G33" s="10" t="s">
        <v>743</v>
      </c>
      <c r="H33" s="10" t="s">
        <v>793</v>
      </c>
      <c r="I33" s="9" t="s">
        <v>864</v>
      </c>
      <c r="J33" s="6">
        <v>227459.64</v>
      </c>
      <c r="K33" s="6">
        <v>160034.64000000001</v>
      </c>
    </row>
    <row r="34" spans="1:11">
      <c r="A34" s="10" t="s">
        <v>738</v>
      </c>
      <c r="B34" s="10" t="s">
        <v>766</v>
      </c>
      <c r="C34" s="10" t="s">
        <v>740</v>
      </c>
      <c r="D34" s="10" t="s">
        <v>624</v>
      </c>
      <c r="E34" s="9" t="s">
        <v>625</v>
      </c>
      <c r="F34" s="9" t="s">
        <v>1287</v>
      </c>
      <c r="G34" s="9" t="s">
        <v>770</v>
      </c>
      <c r="H34" s="9" t="s">
        <v>131</v>
      </c>
      <c r="I34" s="9" t="s">
        <v>572</v>
      </c>
      <c r="J34" s="6">
        <v>53100</v>
      </c>
      <c r="K34" s="6">
        <v>33100</v>
      </c>
    </row>
    <row r="35" spans="1:11">
      <c r="A35" s="10" t="s">
        <v>738</v>
      </c>
      <c r="B35" s="10" t="s">
        <v>766</v>
      </c>
      <c r="C35" s="10" t="s">
        <v>740</v>
      </c>
      <c r="D35" s="10" t="s">
        <v>624</v>
      </c>
      <c r="E35" s="9" t="s">
        <v>625</v>
      </c>
      <c r="F35" s="9" t="s">
        <v>1287</v>
      </c>
      <c r="G35" s="10" t="s">
        <v>743</v>
      </c>
      <c r="H35" s="9" t="s">
        <v>462</v>
      </c>
      <c r="I35" s="9" t="s">
        <v>690</v>
      </c>
      <c r="J35" s="6">
        <v>46900</v>
      </c>
      <c r="K35" s="6">
        <v>16900</v>
      </c>
    </row>
    <row r="36" spans="1:11">
      <c r="A36" s="10" t="s">
        <v>738</v>
      </c>
      <c r="B36" s="10" t="s">
        <v>766</v>
      </c>
      <c r="C36" s="10" t="s">
        <v>740</v>
      </c>
      <c r="D36" s="10" t="s">
        <v>624</v>
      </c>
      <c r="E36" s="9" t="s">
        <v>625</v>
      </c>
      <c r="F36" s="9" t="s">
        <v>1287</v>
      </c>
      <c r="G36" s="10" t="s">
        <v>743</v>
      </c>
      <c r="H36" s="9" t="s">
        <v>795</v>
      </c>
      <c r="I36" s="9" t="s">
        <v>626</v>
      </c>
      <c r="J36" s="6">
        <v>8000</v>
      </c>
      <c r="K36" s="6">
        <v>8000</v>
      </c>
    </row>
    <row r="37" spans="1:11">
      <c r="A37" s="10" t="s">
        <v>738</v>
      </c>
      <c r="B37" s="10" t="s">
        <v>766</v>
      </c>
      <c r="C37" s="10" t="s">
        <v>740</v>
      </c>
      <c r="D37" s="10" t="s">
        <v>624</v>
      </c>
      <c r="E37" s="9" t="s">
        <v>625</v>
      </c>
      <c r="F37" s="9" t="s">
        <v>1287</v>
      </c>
      <c r="G37" s="9" t="s">
        <v>894</v>
      </c>
      <c r="H37" s="9" t="s">
        <v>362</v>
      </c>
      <c r="I37" s="9" t="s">
        <v>363</v>
      </c>
      <c r="J37" s="6">
        <v>4050</v>
      </c>
      <c r="K37" s="6">
        <v>4050</v>
      </c>
    </row>
    <row r="38" spans="1:11">
      <c r="A38" s="10" t="s">
        <v>738</v>
      </c>
      <c r="B38" s="10" t="s">
        <v>766</v>
      </c>
      <c r="C38" s="10" t="s">
        <v>740</v>
      </c>
      <c r="D38" s="10" t="s">
        <v>785</v>
      </c>
      <c r="E38" s="9" t="s">
        <v>786</v>
      </c>
      <c r="F38" s="9" t="s">
        <v>1287</v>
      </c>
      <c r="G38" s="9" t="s">
        <v>783</v>
      </c>
      <c r="H38" s="9" t="s">
        <v>251</v>
      </c>
      <c r="I38" s="9" t="s">
        <v>348</v>
      </c>
      <c r="J38" s="6">
        <v>494851.24</v>
      </c>
      <c r="K38" s="6">
        <v>369851.24</v>
      </c>
    </row>
    <row r="39" spans="1:11">
      <c r="A39" s="10" t="s">
        <v>738</v>
      </c>
      <c r="B39" s="10" t="s">
        <v>766</v>
      </c>
      <c r="C39" s="10" t="s">
        <v>740</v>
      </c>
      <c r="D39" s="10" t="s">
        <v>785</v>
      </c>
      <c r="E39" s="9" t="s">
        <v>786</v>
      </c>
      <c r="F39" s="9" t="s">
        <v>1287</v>
      </c>
      <c r="G39" s="10" t="s">
        <v>743</v>
      </c>
      <c r="H39" s="10" t="s">
        <v>788</v>
      </c>
      <c r="I39" s="9" t="s">
        <v>790</v>
      </c>
      <c r="J39" s="6">
        <v>131913.42000000001</v>
      </c>
      <c r="K39" s="6">
        <v>131913.42000000001</v>
      </c>
    </row>
    <row r="40" spans="1:11">
      <c r="A40" s="10" t="s">
        <v>738</v>
      </c>
      <c r="B40" s="10" t="s">
        <v>766</v>
      </c>
      <c r="C40" s="10" t="s">
        <v>740</v>
      </c>
      <c r="D40" s="10" t="s">
        <v>785</v>
      </c>
      <c r="E40" s="9" t="s">
        <v>786</v>
      </c>
      <c r="F40" s="9" t="s">
        <v>1287</v>
      </c>
      <c r="G40" s="10" t="s">
        <v>743</v>
      </c>
      <c r="H40" s="10" t="s">
        <v>788</v>
      </c>
      <c r="I40" s="9" t="s">
        <v>791</v>
      </c>
      <c r="J40" s="6">
        <v>400000</v>
      </c>
      <c r="K40" s="6">
        <v>0</v>
      </c>
    </row>
    <row r="41" spans="1:11">
      <c r="A41" s="10" t="s">
        <v>738</v>
      </c>
      <c r="B41" s="10" t="s">
        <v>766</v>
      </c>
      <c r="C41" s="10" t="s">
        <v>740</v>
      </c>
      <c r="D41" s="10" t="s">
        <v>785</v>
      </c>
      <c r="E41" s="9" t="s">
        <v>786</v>
      </c>
      <c r="F41" s="9" t="s">
        <v>1287</v>
      </c>
      <c r="G41" s="10" t="s">
        <v>743</v>
      </c>
      <c r="H41" s="10" t="s">
        <v>788</v>
      </c>
      <c r="I41" s="9" t="s">
        <v>349</v>
      </c>
      <c r="J41" s="6">
        <v>208000</v>
      </c>
      <c r="K41" s="6">
        <v>59999</v>
      </c>
    </row>
    <row r="42" spans="1:11">
      <c r="A42" s="10" t="s">
        <v>738</v>
      </c>
      <c r="B42" s="10" t="s">
        <v>766</v>
      </c>
      <c r="C42" s="10" t="s">
        <v>740</v>
      </c>
      <c r="D42" s="10" t="s">
        <v>785</v>
      </c>
      <c r="E42" s="9" t="s">
        <v>786</v>
      </c>
      <c r="F42" s="9" t="s">
        <v>1287</v>
      </c>
      <c r="G42" s="10" t="s">
        <v>743</v>
      </c>
      <c r="H42" s="10" t="s">
        <v>788</v>
      </c>
      <c r="I42" s="9" t="s">
        <v>792</v>
      </c>
      <c r="J42" s="6">
        <v>100000</v>
      </c>
      <c r="K42" s="6">
        <v>100000</v>
      </c>
    </row>
    <row r="43" spans="1:11">
      <c r="A43" s="10" t="s">
        <v>738</v>
      </c>
      <c r="B43" s="10" t="s">
        <v>766</v>
      </c>
      <c r="C43" s="10" t="s">
        <v>740</v>
      </c>
      <c r="D43" s="10" t="s">
        <v>785</v>
      </c>
      <c r="E43" s="9" t="s">
        <v>786</v>
      </c>
      <c r="F43" s="9" t="s">
        <v>1287</v>
      </c>
      <c r="G43" s="10" t="s">
        <v>743</v>
      </c>
      <c r="H43" s="10" t="s">
        <v>793</v>
      </c>
      <c r="I43" s="9" t="s">
        <v>573</v>
      </c>
      <c r="J43" s="6">
        <v>7000</v>
      </c>
      <c r="K43" s="6">
        <v>7000</v>
      </c>
    </row>
    <row r="44" spans="1:11">
      <c r="A44" s="10" t="s">
        <v>738</v>
      </c>
      <c r="B44" s="10" t="s">
        <v>766</v>
      </c>
      <c r="C44" s="10" t="s">
        <v>740</v>
      </c>
      <c r="D44" s="10" t="s">
        <v>785</v>
      </c>
      <c r="E44" s="9" t="s">
        <v>786</v>
      </c>
      <c r="F44" s="9" t="s">
        <v>1287</v>
      </c>
      <c r="G44" s="10" t="s">
        <v>743</v>
      </c>
      <c r="H44" s="10" t="s">
        <v>793</v>
      </c>
      <c r="I44" s="9" t="s">
        <v>863</v>
      </c>
      <c r="J44" s="6">
        <v>40000</v>
      </c>
      <c r="K44" s="6">
        <v>133000</v>
      </c>
    </row>
    <row r="45" spans="1:11">
      <c r="A45" s="10" t="s">
        <v>738</v>
      </c>
      <c r="B45" s="10" t="s">
        <v>766</v>
      </c>
      <c r="C45" s="10" t="s">
        <v>740</v>
      </c>
      <c r="D45" s="10" t="s">
        <v>785</v>
      </c>
      <c r="E45" s="9" t="s">
        <v>786</v>
      </c>
      <c r="F45" s="9" t="s">
        <v>1287</v>
      </c>
      <c r="G45" s="10" t="s">
        <v>743</v>
      </c>
      <c r="H45" s="9" t="s">
        <v>574</v>
      </c>
      <c r="I45" s="9" t="s">
        <v>575</v>
      </c>
      <c r="J45" s="6">
        <v>5000</v>
      </c>
      <c r="K45" s="6">
        <v>5000</v>
      </c>
    </row>
    <row r="46" spans="1:11">
      <c r="A46" s="10" t="s">
        <v>738</v>
      </c>
      <c r="B46" s="10" t="s">
        <v>766</v>
      </c>
      <c r="C46" s="10" t="s">
        <v>740</v>
      </c>
      <c r="D46" s="10" t="s">
        <v>865</v>
      </c>
      <c r="E46" s="9" t="s">
        <v>866</v>
      </c>
      <c r="F46" s="9" t="s">
        <v>1287</v>
      </c>
      <c r="G46" s="10" t="s">
        <v>770</v>
      </c>
      <c r="H46" s="9" t="s">
        <v>867</v>
      </c>
      <c r="I46" s="9" t="s">
        <v>868</v>
      </c>
      <c r="J46" s="6">
        <v>7800</v>
      </c>
      <c r="K46" s="6">
        <v>4780</v>
      </c>
    </row>
    <row r="47" spans="1:11">
      <c r="A47" s="10" t="s">
        <v>738</v>
      </c>
      <c r="B47" s="10" t="s">
        <v>766</v>
      </c>
      <c r="C47" s="10" t="s">
        <v>740</v>
      </c>
      <c r="D47" s="10" t="s">
        <v>865</v>
      </c>
      <c r="E47" s="9" t="s">
        <v>866</v>
      </c>
      <c r="F47" s="9" t="s">
        <v>1287</v>
      </c>
      <c r="G47" s="10" t="s">
        <v>770</v>
      </c>
      <c r="H47" s="9" t="s">
        <v>870</v>
      </c>
      <c r="I47" s="9" t="s">
        <v>871</v>
      </c>
      <c r="J47" s="6">
        <v>11850</v>
      </c>
      <c r="K47" s="6">
        <v>8050</v>
      </c>
    </row>
    <row r="48" spans="1:11">
      <c r="A48" s="10" t="s">
        <v>738</v>
      </c>
      <c r="B48" s="10" t="s">
        <v>766</v>
      </c>
      <c r="C48" s="10" t="s">
        <v>740</v>
      </c>
      <c r="D48" s="9" t="s">
        <v>125</v>
      </c>
      <c r="E48" s="9" t="s">
        <v>627</v>
      </c>
      <c r="F48" s="9" t="s">
        <v>1287</v>
      </c>
      <c r="G48" s="9" t="s">
        <v>770</v>
      </c>
      <c r="H48" s="9" t="s">
        <v>1092</v>
      </c>
      <c r="I48" s="9" t="s">
        <v>125</v>
      </c>
      <c r="J48" s="6">
        <v>20000</v>
      </c>
      <c r="K48" s="6">
        <v>20000</v>
      </c>
    </row>
    <row r="49" spans="1:11">
      <c r="A49" s="10" t="s">
        <v>738</v>
      </c>
      <c r="B49" s="10" t="s">
        <v>766</v>
      </c>
      <c r="C49" s="10" t="s">
        <v>740</v>
      </c>
      <c r="D49" s="10" t="s">
        <v>754</v>
      </c>
      <c r="E49" s="9" t="s">
        <v>946</v>
      </c>
      <c r="F49" s="9" t="s">
        <v>1286</v>
      </c>
      <c r="G49" s="10" t="s">
        <v>756</v>
      </c>
      <c r="H49" s="10" t="s">
        <v>415</v>
      </c>
      <c r="I49" s="9" t="s">
        <v>632</v>
      </c>
      <c r="J49" s="6">
        <v>5000</v>
      </c>
      <c r="K49" s="6">
        <v>5000</v>
      </c>
    </row>
    <row r="50" spans="1:11">
      <c r="A50" s="10" t="s">
        <v>738</v>
      </c>
      <c r="B50" s="10" t="s">
        <v>766</v>
      </c>
      <c r="C50" s="10" t="s">
        <v>740</v>
      </c>
      <c r="D50" s="10" t="s">
        <v>754</v>
      </c>
      <c r="E50" s="9" t="s">
        <v>946</v>
      </c>
      <c r="F50" s="9" t="s">
        <v>1286</v>
      </c>
      <c r="G50" s="10" t="s">
        <v>756</v>
      </c>
      <c r="H50" s="10" t="s">
        <v>415</v>
      </c>
      <c r="I50" s="9" t="s">
        <v>576</v>
      </c>
      <c r="J50" s="6">
        <v>100000</v>
      </c>
      <c r="K50" s="6">
        <v>100000</v>
      </c>
    </row>
    <row r="51" spans="1:11">
      <c r="A51" s="10" t="s">
        <v>738</v>
      </c>
      <c r="B51" s="10" t="s">
        <v>766</v>
      </c>
      <c r="C51" s="10" t="s">
        <v>740</v>
      </c>
      <c r="D51" s="9" t="s">
        <v>160</v>
      </c>
      <c r="E51" s="9" t="s">
        <v>161</v>
      </c>
      <c r="F51" s="9" t="s">
        <v>1287</v>
      </c>
      <c r="G51" s="9" t="s">
        <v>162</v>
      </c>
      <c r="H51" s="9" t="s">
        <v>577</v>
      </c>
      <c r="I51" s="9" t="s">
        <v>578</v>
      </c>
      <c r="J51" s="6">
        <v>0</v>
      </c>
      <c r="K51" s="6">
        <v>272705</v>
      </c>
    </row>
    <row r="52" spans="1:11">
      <c r="A52" s="10" t="s">
        <v>738</v>
      </c>
      <c r="B52" s="10" t="s">
        <v>766</v>
      </c>
      <c r="C52" s="10" t="s">
        <v>740</v>
      </c>
      <c r="D52" s="9" t="s">
        <v>746</v>
      </c>
      <c r="E52" s="9" t="s">
        <v>800</v>
      </c>
      <c r="F52" s="9" t="s">
        <v>1287</v>
      </c>
      <c r="G52" s="9" t="s">
        <v>743</v>
      </c>
      <c r="H52" s="9" t="s">
        <v>748</v>
      </c>
      <c r="I52" s="9" t="s">
        <v>749</v>
      </c>
      <c r="J52" s="6">
        <v>217000</v>
      </c>
      <c r="K52" s="6">
        <v>187000</v>
      </c>
    </row>
    <row r="53" spans="1:11">
      <c r="A53" s="10" t="s">
        <v>738</v>
      </c>
      <c r="B53" s="10" t="s">
        <v>766</v>
      </c>
      <c r="C53" s="10" t="s">
        <v>740</v>
      </c>
      <c r="D53" s="10" t="s">
        <v>777</v>
      </c>
      <c r="E53" s="9" t="s">
        <v>778</v>
      </c>
      <c r="F53" s="9" t="s">
        <v>1287</v>
      </c>
      <c r="G53" s="9" t="s">
        <v>743</v>
      </c>
      <c r="H53" s="9" t="s">
        <v>779</v>
      </c>
      <c r="I53" s="9" t="s">
        <v>270</v>
      </c>
      <c r="J53" s="6">
        <v>80000</v>
      </c>
      <c r="K53" s="6">
        <v>62000</v>
      </c>
    </row>
    <row r="54" spans="1:11">
      <c r="A54" s="10" t="s">
        <v>738</v>
      </c>
      <c r="B54" s="10" t="s">
        <v>766</v>
      </c>
      <c r="C54" s="10" t="s">
        <v>740</v>
      </c>
      <c r="D54" s="10" t="s">
        <v>777</v>
      </c>
      <c r="E54" s="9" t="s">
        <v>778</v>
      </c>
      <c r="F54" s="9" t="s">
        <v>1287</v>
      </c>
      <c r="G54" s="9" t="s">
        <v>646</v>
      </c>
      <c r="H54" s="9" t="s">
        <v>652</v>
      </c>
      <c r="I54" s="9" t="s">
        <v>777</v>
      </c>
      <c r="J54" s="6">
        <v>55000</v>
      </c>
      <c r="K54" s="6">
        <v>0</v>
      </c>
    </row>
    <row r="55" spans="1:11">
      <c r="A55" s="10" t="s">
        <v>738</v>
      </c>
      <c r="B55" s="10" t="s">
        <v>766</v>
      </c>
      <c r="C55" s="10" t="s">
        <v>740</v>
      </c>
      <c r="D55" s="9" t="s">
        <v>876</v>
      </c>
      <c r="E55" s="9" t="s">
        <v>877</v>
      </c>
      <c r="F55" s="9" t="s">
        <v>1287</v>
      </c>
      <c r="G55" s="9" t="s">
        <v>783</v>
      </c>
      <c r="H55" s="9" t="s">
        <v>628</v>
      </c>
      <c r="I55" s="9" t="s">
        <v>629</v>
      </c>
      <c r="J55" s="6">
        <v>397464.12</v>
      </c>
      <c r="K55" s="6">
        <v>322554.12</v>
      </c>
    </row>
    <row r="56" spans="1:11">
      <c r="A56" s="10" t="s">
        <v>738</v>
      </c>
      <c r="B56" s="10" t="s">
        <v>766</v>
      </c>
      <c r="C56" s="10" t="s">
        <v>740</v>
      </c>
      <c r="D56" s="10" t="s">
        <v>750</v>
      </c>
      <c r="E56" s="9" t="s">
        <v>888</v>
      </c>
      <c r="F56" s="9" t="s">
        <v>1287</v>
      </c>
      <c r="G56" s="10" t="s">
        <v>743</v>
      </c>
      <c r="H56" s="10" t="s">
        <v>752</v>
      </c>
      <c r="I56" s="9" t="s">
        <v>630</v>
      </c>
      <c r="J56" s="6">
        <v>242281.44</v>
      </c>
      <c r="K56" s="6">
        <v>195281.44</v>
      </c>
    </row>
    <row r="57" spans="1:11">
      <c r="A57" s="10" t="s">
        <v>738</v>
      </c>
      <c r="B57" s="10" t="s">
        <v>766</v>
      </c>
      <c r="C57" s="10" t="s">
        <v>740</v>
      </c>
      <c r="D57" s="10" t="s">
        <v>750</v>
      </c>
      <c r="E57" s="9" t="s">
        <v>888</v>
      </c>
      <c r="F57" s="9" t="s">
        <v>1287</v>
      </c>
      <c r="G57" s="10" t="s">
        <v>743</v>
      </c>
      <c r="H57" s="10" t="s">
        <v>752</v>
      </c>
      <c r="I57" s="9" t="s">
        <v>480</v>
      </c>
      <c r="J57" s="6">
        <v>45000</v>
      </c>
      <c r="K57" s="6">
        <v>42000</v>
      </c>
    </row>
    <row r="58" spans="1:11">
      <c r="A58" s="10" t="s">
        <v>738</v>
      </c>
      <c r="B58" s="10" t="s">
        <v>766</v>
      </c>
      <c r="C58" s="10" t="s">
        <v>740</v>
      </c>
      <c r="D58" s="9" t="s">
        <v>399</v>
      </c>
      <c r="E58" s="9" t="s">
        <v>400</v>
      </c>
      <c r="F58" s="9" t="s">
        <v>1286</v>
      </c>
      <c r="G58" s="9" t="s">
        <v>756</v>
      </c>
      <c r="H58" s="9" t="s">
        <v>401</v>
      </c>
      <c r="I58" s="9" t="s">
        <v>402</v>
      </c>
      <c r="J58" s="6">
        <v>180000</v>
      </c>
      <c r="K58" s="6">
        <v>0</v>
      </c>
    </row>
    <row r="59" spans="1:11">
      <c r="A59" s="10" t="s">
        <v>738</v>
      </c>
      <c r="B59" s="10" t="s">
        <v>766</v>
      </c>
      <c r="C59" s="10" t="s">
        <v>740</v>
      </c>
      <c r="D59" s="10" t="s">
        <v>801</v>
      </c>
      <c r="E59" s="9" t="s">
        <v>802</v>
      </c>
      <c r="F59" s="9" t="s">
        <v>1287</v>
      </c>
      <c r="G59" s="9" t="s">
        <v>783</v>
      </c>
      <c r="H59" s="9" t="s">
        <v>803</v>
      </c>
      <c r="I59" s="9" t="s">
        <v>622</v>
      </c>
      <c r="J59" s="6">
        <v>1560433.9100000001</v>
      </c>
      <c r="K59" s="6">
        <v>1301000</v>
      </c>
    </row>
    <row r="60" spans="1:11">
      <c r="A60" s="10" t="s">
        <v>738</v>
      </c>
      <c r="B60" s="10" t="s">
        <v>766</v>
      </c>
      <c r="C60" s="10" t="s">
        <v>740</v>
      </c>
      <c r="D60" s="10" t="s">
        <v>801</v>
      </c>
      <c r="E60" s="9" t="s">
        <v>802</v>
      </c>
      <c r="F60" s="9" t="s">
        <v>1287</v>
      </c>
      <c r="G60" s="9" t="s">
        <v>743</v>
      </c>
      <c r="H60" s="9" t="s">
        <v>793</v>
      </c>
      <c r="I60" s="9" t="s">
        <v>351</v>
      </c>
      <c r="J60" s="6">
        <v>73000</v>
      </c>
      <c r="K60" s="6">
        <v>37000</v>
      </c>
    </row>
    <row r="61" spans="1:11">
      <c r="A61" s="10" t="s">
        <v>738</v>
      </c>
      <c r="B61" s="10" t="s">
        <v>766</v>
      </c>
      <c r="C61" s="10" t="s">
        <v>210</v>
      </c>
      <c r="D61" s="9" t="s">
        <v>809</v>
      </c>
      <c r="E61" s="9" t="s">
        <v>810</v>
      </c>
      <c r="F61" s="9" t="s">
        <v>1287</v>
      </c>
      <c r="G61" s="9" t="s">
        <v>217</v>
      </c>
      <c r="H61" s="9" t="s">
        <v>218</v>
      </c>
      <c r="I61" s="9" t="s">
        <v>219</v>
      </c>
      <c r="J61" s="6">
        <v>103439.12</v>
      </c>
      <c r="K61" s="6">
        <v>0</v>
      </c>
    </row>
    <row r="62" spans="1:11">
      <c r="A62" s="10" t="s">
        <v>738</v>
      </c>
      <c r="B62" s="10" t="s">
        <v>766</v>
      </c>
      <c r="C62" s="10" t="s">
        <v>210</v>
      </c>
      <c r="D62" s="9" t="s">
        <v>175</v>
      </c>
      <c r="E62" s="9" t="s">
        <v>176</v>
      </c>
      <c r="F62" s="9" t="s">
        <v>1286</v>
      </c>
      <c r="G62" s="9" t="s">
        <v>446</v>
      </c>
      <c r="H62" s="9" t="s">
        <v>464</v>
      </c>
      <c r="I62" s="9" t="s">
        <v>175</v>
      </c>
      <c r="J62" s="6">
        <v>85091.05</v>
      </c>
      <c r="K62" s="6">
        <v>45091.05</v>
      </c>
    </row>
    <row r="63" spans="1:11">
      <c r="A63" s="10" t="s">
        <v>738</v>
      </c>
      <c r="B63" s="10" t="s">
        <v>766</v>
      </c>
      <c r="C63" s="10" t="s">
        <v>210</v>
      </c>
      <c r="D63" s="10" t="s">
        <v>648</v>
      </c>
      <c r="E63" s="9" t="s">
        <v>649</v>
      </c>
      <c r="F63" s="9" t="s">
        <v>1287</v>
      </c>
      <c r="G63" s="9" t="s">
        <v>137</v>
      </c>
      <c r="H63" s="9" t="s">
        <v>457</v>
      </c>
      <c r="I63" s="9" t="s">
        <v>240</v>
      </c>
      <c r="J63" s="86">
        <v>50000</v>
      </c>
      <c r="K63" s="6">
        <v>0</v>
      </c>
    </row>
    <row r="64" spans="1:11">
      <c r="A64" s="10" t="s">
        <v>738</v>
      </c>
      <c r="B64" s="10" t="s">
        <v>766</v>
      </c>
      <c r="C64" s="10" t="s">
        <v>210</v>
      </c>
      <c r="D64" s="10" t="s">
        <v>648</v>
      </c>
      <c r="E64" s="9" t="s">
        <v>649</v>
      </c>
      <c r="F64" s="9" t="s">
        <v>1287</v>
      </c>
      <c r="G64" s="9" t="s">
        <v>646</v>
      </c>
      <c r="H64" s="9" t="s">
        <v>652</v>
      </c>
      <c r="I64" s="9" t="s">
        <v>579</v>
      </c>
      <c r="J64" s="6">
        <v>0</v>
      </c>
      <c r="K64" s="6">
        <v>19000</v>
      </c>
    </row>
    <row r="65" spans="1:11">
      <c r="A65" s="10" t="s">
        <v>738</v>
      </c>
      <c r="B65" s="10" t="s">
        <v>766</v>
      </c>
      <c r="C65" s="10" t="s">
        <v>210</v>
      </c>
      <c r="D65" s="9" t="s">
        <v>609</v>
      </c>
      <c r="E65" s="9" t="s">
        <v>610</v>
      </c>
      <c r="F65" s="9" t="s">
        <v>1287</v>
      </c>
      <c r="G65" s="9" t="s">
        <v>770</v>
      </c>
      <c r="H65" s="9" t="s">
        <v>950</v>
      </c>
      <c r="I65" s="9" t="s">
        <v>694</v>
      </c>
      <c r="J65" s="6">
        <v>22800</v>
      </c>
      <c r="K65" s="6">
        <v>7396.32</v>
      </c>
    </row>
    <row r="66" spans="1:11">
      <c r="A66" s="10" t="s">
        <v>738</v>
      </c>
      <c r="B66" s="10" t="s">
        <v>766</v>
      </c>
      <c r="C66" s="10" t="s">
        <v>210</v>
      </c>
      <c r="D66" s="9" t="s">
        <v>905</v>
      </c>
      <c r="E66" s="9" t="s">
        <v>906</v>
      </c>
      <c r="F66" s="9" t="s">
        <v>1286</v>
      </c>
      <c r="G66" s="9" t="s">
        <v>756</v>
      </c>
      <c r="H66" s="9" t="s">
        <v>907</v>
      </c>
      <c r="I66" s="9" t="s">
        <v>914</v>
      </c>
      <c r="J66" s="6">
        <v>553665</v>
      </c>
      <c r="K66" s="6">
        <v>287000</v>
      </c>
    </row>
    <row r="67" spans="1:11">
      <c r="A67" s="10" t="s">
        <v>738</v>
      </c>
      <c r="B67" s="10" t="s">
        <v>766</v>
      </c>
      <c r="C67" s="10" t="s">
        <v>210</v>
      </c>
      <c r="D67" s="9" t="s">
        <v>777</v>
      </c>
      <c r="E67" s="9" t="s">
        <v>778</v>
      </c>
      <c r="F67" s="9" t="s">
        <v>1287</v>
      </c>
      <c r="G67" s="9" t="s">
        <v>646</v>
      </c>
      <c r="H67" s="9" t="s">
        <v>652</v>
      </c>
      <c r="I67" s="9" t="s">
        <v>777</v>
      </c>
      <c r="J67" s="6">
        <v>25500</v>
      </c>
      <c r="K67" s="6">
        <v>0</v>
      </c>
    </row>
    <row r="68" spans="1:11">
      <c r="A68" s="10" t="s">
        <v>738</v>
      </c>
      <c r="B68" s="10" t="s">
        <v>766</v>
      </c>
      <c r="C68" s="10" t="s">
        <v>210</v>
      </c>
      <c r="D68" s="9" t="s">
        <v>883</v>
      </c>
      <c r="E68" s="9" t="s">
        <v>884</v>
      </c>
      <c r="F68" s="9" t="s">
        <v>1287</v>
      </c>
      <c r="G68" s="9" t="s">
        <v>743</v>
      </c>
      <c r="H68" s="9" t="s">
        <v>885</v>
      </c>
      <c r="I68" s="9" t="s">
        <v>654</v>
      </c>
      <c r="J68" s="6">
        <v>500</v>
      </c>
      <c r="K68" s="6">
        <v>500</v>
      </c>
    </row>
    <row r="69" spans="1:11">
      <c r="A69" s="10" t="s">
        <v>738</v>
      </c>
      <c r="B69" s="10" t="s">
        <v>766</v>
      </c>
      <c r="C69" s="10" t="s">
        <v>897</v>
      </c>
      <c r="D69" s="10" t="s">
        <v>340</v>
      </c>
      <c r="E69" s="9" t="s">
        <v>341</v>
      </c>
      <c r="F69" s="9" t="s">
        <v>1286</v>
      </c>
      <c r="G69" s="10" t="s">
        <v>756</v>
      </c>
      <c r="H69" s="10" t="s">
        <v>342</v>
      </c>
      <c r="I69" s="9" t="s">
        <v>580</v>
      </c>
      <c r="J69" s="6">
        <v>5000</v>
      </c>
      <c r="K69" s="6">
        <v>0</v>
      </c>
    </row>
    <row r="70" spans="1:11">
      <c r="A70" s="10" t="s">
        <v>738</v>
      </c>
      <c r="B70" s="10" t="s">
        <v>766</v>
      </c>
      <c r="C70" s="10" t="s">
        <v>897</v>
      </c>
      <c r="D70" s="10" t="s">
        <v>340</v>
      </c>
      <c r="E70" s="9" t="s">
        <v>341</v>
      </c>
      <c r="F70" s="9" t="s">
        <v>1286</v>
      </c>
      <c r="G70" s="10" t="s">
        <v>756</v>
      </c>
      <c r="H70" s="10" t="s">
        <v>342</v>
      </c>
      <c r="I70" s="9" t="s">
        <v>581</v>
      </c>
      <c r="J70" s="6">
        <v>12850</v>
      </c>
      <c r="K70" s="6">
        <v>12850</v>
      </c>
    </row>
    <row r="71" spans="1:11">
      <c r="A71" s="10" t="s">
        <v>738</v>
      </c>
      <c r="B71" s="10" t="s">
        <v>766</v>
      </c>
      <c r="C71" s="10" t="s">
        <v>897</v>
      </c>
      <c r="D71" s="10" t="s">
        <v>905</v>
      </c>
      <c r="E71" s="9" t="s">
        <v>906</v>
      </c>
      <c r="F71" s="9" t="s">
        <v>1286</v>
      </c>
      <c r="G71" s="10" t="s">
        <v>756</v>
      </c>
      <c r="H71" s="10" t="s">
        <v>907</v>
      </c>
      <c r="I71" s="9" t="s">
        <v>582</v>
      </c>
      <c r="J71" s="6">
        <v>50000</v>
      </c>
      <c r="K71" s="6">
        <v>0</v>
      </c>
    </row>
    <row r="72" spans="1:11">
      <c r="A72" s="10" t="s">
        <v>738</v>
      </c>
      <c r="B72" s="10" t="s">
        <v>766</v>
      </c>
      <c r="C72" s="10" t="s">
        <v>897</v>
      </c>
      <c r="D72" s="10" t="s">
        <v>905</v>
      </c>
      <c r="E72" s="9" t="s">
        <v>906</v>
      </c>
      <c r="F72" s="9" t="s">
        <v>1286</v>
      </c>
      <c r="G72" s="10" t="s">
        <v>756</v>
      </c>
      <c r="H72" s="10" t="s">
        <v>907</v>
      </c>
      <c r="I72" s="9" t="s">
        <v>583</v>
      </c>
      <c r="J72" s="6">
        <v>35000</v>
      </c>
      <c r="K72" s="6">
        <v>0</v>
      </c>
    </row>
    <row r="73" spans="1:11">
      <c r="A73" s="10" t="s">
        <v>738</v>
      </c>
      <c r="B73" s="10" t="s">
        <v>766</v>
      </c>
      <c r="C73" s="10" t="s">
        <v>897</v>
      </c>
      <c r="D73" s="10" t="s">
        <v>905</v>
      </c>
      <c r="E73" s="9" t="s">
        <v>906</v>
      </c>
      <c r="F73" s="9" t="s">
        <v>1286</v>
      </c>
      <c r="G73" s="10" t="s">
        <v>756</v>
      </c>
      <c r="H73" s="10" t="s">
        <v>907</v>
      </c>
      <c r="I73" s="9" t="s">
        <v>710</v>
      </c>
      <c r="J73" s="6">
        <v>25000</v>
      </c>
      <c r="K73" s="6">
        <v>0</v>
      </c>
    </row>
    <row r="74" spans="1:11">
      <c r="A74" s="10" t="s">
        <v>738</v>
      </c>
      <c r="B74" s="10" t="s">
        <v>766</v>
      </c>
      <c r="C74" s="10" t="s">
        <v>897</v>
      </c>
      <c r="D74" s="10" t="s">
        <v>905</v>
      </c>
      <c r="E74" s="9" t="s">
        <v>906</v>
      </c>
      <c r="F74" s="9" t="s">
        <v>1286</v>
      </c>
      <c r="G74" s="10" t="s">
        <v>756</v>
      </c>
      <c r="H74" s="10" t="s">
        <v>907</v>
      </c>
      <c r="I74" s="9" t="s">
        <v>634</v>
      </c>
      <c r="J74" s="6">
        <v>44100</v>
      </c>
      <c r="K74" s="6">
        <v>0</v>
      </c>
    </row>
    <row r="75" spans="1:11">
      <c r="A75" s="10" t="s">
        <v>738</v>
      </c>
      <c r="B75" s="10" t="s">
        <v>766</v>
      </c>
      <c r="C75" s="10" t="s">
        <v>897</v>
      </c>
      <c r="D75" s="10" t="s">
        <v>905</v>
      </c>
      <c r="E75" s="9" t="s">
        <v>906</v>
      </c>
      <c r="F75" s="9" t="s">
        <v>1286</v>
      </c>
      <c r="G75" s="10" t="s">
        <v>756</v>
      </c>
      <c r="H75" s="10" t="s">
        <v>907</v>
      </c>
      <c r="I75" s="9" t="s">
        <v>635</v>
      </c>
      <c r="J75" s="6">
        <v>59500</v>
      </c>
      <c r="K75" s="6">
        <v>0</v>
      </c>
    </row>
    <row r="76" spans="1:11">
      <c r="A76" s="10" t="s">
        <v>738</v>
      </c>
      <c r="B76" s="10" t="s">
        <v>766</v>
      </c>
      <c r="C76" s="10" t="s">
        <v>897</v>
      </c>
      <c r="D76" s="10" t="s">
        <v>754</v>
      </c>
      <c r="E76" s="9" t="s">
        <v>946</v>
      </c>
      <c r="F76" s="9" t="s">
        <v>1286</v>
      </c>
      <c r="G76" s="10" t="s">
        <v>756</v>
      </c>
      <c r="H76" s="9" t="s">
        <v>391</v>
      </c>
      <c r="I76" s="9" t="s">
        <v>584</v>
      </c>
      <c r="J76" s="6">
        <v>6000</v>
      </c>
      <c r="K76" s="6">
        <v>6000</v>
      </c>
    </row>
    <row r="77" spans="1:11">
      <c r="A77" s="10" t="s">
        <v>738</v>
      </c>
      <c r="B77" s="10" t="s">
        <v>766</v>
      </c>
      <c r="C77" s="10" t="s">
        <v>897</v>
      </c>
      <c r="D77" s="10" t="s">
        <v>754</v>
      </c>
      <c r="E77" s="9" t="s">
        <v>946</v>
      </c>
      <c r="F77" s="9" t="s">
        <v>1286</v>
      </c>
      <c r="G77" s="10" t="s">
        <v>756</v>
      </c>
      <c r="H77" s="9" t="s">
        <v>702</v>
      </c>
      <c r="I77" s="9" t="s">
        <v>585</v>
      </c>
      <c r="J77" s="6">
        <v>420</v>
      </c>
      <c r="K77" s="6">
        <v>420</v>
      </c>
    </row>
    <row r="78" spans="1:11">
      <c r="A78" s="10" t="s">
        <v>738</v>
      </c>
      <c r="B78" s="10" t="s">
        <v>766</v>
      </c>
      <c r="C78" s="10" t="s">
        <v>897</v>
      </c>
      <c r="D78" s="10" t="s">
        <v>754</v>
      </c>
      <c r="E78" s="9" t="s">
        <v>946</v>
      </c>
      <c r="F78" s="9" t="s">
        <v>1286</v>
      </c>
      <c r="G78" s="10" t="s">
        <v>756</v>
      </c>
      <c r="H78" s="9" t="s">
        <v>900</v>
      </c>
      <c r="I78" s="9" t="s">
        <v>641</v>
      </c>
      <c r="J78" s="6">
        <v>200000</v>
      </c>
      <c r="K78" s="6">
        <v>200000</v>
      </c>
    </row>
    <row r="79" spans="1:11">
      <c r="A79" s="10" t="s">
        <v>738</v>
      </c>
      <c r="B79" s="10" t="s">
        <v>766</v>
      </c>
      <c r="C79" s="10" t="s">
        <v>897</v>
      </c>
      <c r="D79" s="10" t="s">
        <v>754</v>
      </c>
      <c r="E79" s="9" t="s">
        <v>946</v>
      </c>
      <c r="F79" s="9" t="s">
        <v>1286</v>
      </c>
      <c r="G79" s="10" t="s">
        <v>756</v>
      </c>
      <c r="H79" s="9" t="s">
        <v>907</v>
      </c>
      <c r="I79" s="9" t="s">
        <v>939</v>
      </c>
      <c r="J79" s="6">
        <v>6000</v>
      </c>
      <c r="K79" s="6">
        <v>6000</v>
      </c>
    </row>
    <row r="80" spans="1:11">
      <c r="A80" s="10" t="s">
        <v>738</v>
      </c>
      <c r="B80" s="10" t="s">
        <v>766</v>
      </c>
      <c r="C80" s="10" t="s">
        <v>897</v>
      </c>
      <c r="D80" s="9" t="s">
        <v>358</v>
      </c>
      <c r="E80" s="9" t="s">
        <v>359</v>
      </c>
      <c r="F80" s="9" t="s">
        <v>1287</v>
      </c>
      <c r="G80" s="9" t="s">
        <v>743</v>
      </c>
      <c r="H80" s="9" t="s">
        <v>795</v>
      </c>
      <c r="I80" s="9" t="s">
        <v>796</v>
      </c>
      <c r="J80" s="6">
        <v>50000</v>
      </c>
      <c r="K80" s="6">
        <v>50000</v>
      </c>
    </row>
    <row r="81" spans="1:11">
      <c r="A81" s="10" t="s">
        <v>738</v>
      </c>
      <c r="B81" s="10" t="s">
        <v>766</v>
      </c>
      <c r="C81" s="10" t="s">
        <v>940</v>
      </c>
      <c r="D81" s="9" t="s">
        <v>941</v>
      </c>
      <c r="E81" s="9" t="s">
        <v>942</v>
      </c>
      <c r="F81" s="9" t="s">
        <v>1287</v>
      </c>
      <c r="G81" s="9" t="s">
        <v>743</v>
      </c>
      <c r="H81" s="9" t="s">
        <v>943</v>
      </c>
      <c r="I81" s="9" t="s">
        <v>941</v>
      </c>
      <c r="J81" s="6">
        <v>6500</v>
      </c>
      <c r="K81" s="6">
        <v>6500</v>
      </c>
    </row>
    <row r="82" spans="1:11">
      <c r="A82" s="10" t="s">
        <v>738</v>
      </c>
      <c r="B82" s="10" t="s">
        <v>766</v>
      </c>
      <c r="C82" s="10" t="s">
        <v>940</v>
      </c>
      <c r="D82" s="9" t="s">
        <v>403</v>
      </c>
      <c r="E82" s="9" t="s">
        <v>404</v>
      </c>
      <c r="F82" s="9" t="s">
        <v>1287</v>
      </c>
      <c r="G82" s="9" t="s">
        <v>743</v>
      </c>
      <c r="H82" s="9" t="s">
        <v>405</v>
      </c>
      <c r="I82" s="9" t="s">
        <v>586</v>
      </c>
      <c r="J82" s="6">
        <v>6000</v>
      </c>
      <c r="K82" s="6">
        <v>6000</v>
      </c>
    </row>
    <row r="83" spans="1:11">
      <c r="A83" s="10" t="s">
        <v>738</v>
      </c>
      <c r="B83" s="10" t="s">
        <v>766</v>
      </c>
      <c r="C83" s="10" t="s">
        <v>940</v>
      </c>
      <c r="D83" s="9" t="s">
        <v>754</v>
      </c>
      <c r="E83" s="9" t="s">
        <v>946</v>
      </c>
      <c r="F83" s="9" t="s">
        <v>1286</v>
      </c>
      <c r="G83" s="9" t="s">
        <v>756</v>
      </c>
      <c r="H83" s="9" t="s">
        <v>947</v>
      </c>
      <c r="I83" s="9" t="s">
        <v>587</v>
      </c>
      <c r="J83" s="6">
        <v>12000</v>
      </c>
      <c r="K83" s="6">
        <v>12000</v>
      </c>
    </row>
    <row r="84" spans="1:11">
      <c r="A84" s="10" t="s">
        <v>738</v>
      </c>
      <c r="B84" s="10" t="s">
        <v>766</v>
      </c>
      <c r="C84" s="10" t="s">
        <v>949</v>
      </c>
      <c r="D84" s="9" t="s">
        <v>941</v>
      </c>
      <c r="E84" s="9" t="s">
        <v>942</v>
      </c>
      <c r="F84" s="9" t="s">
        <v>1287</v>
      </c>
      <c r="G84" s="9" t="s">
        <v>743</v>
      </c>
      <c r="H84" s="9" t="s">
        <v>943</v>
      </c>
      <c r="I84" s="9" t="s">
        <v>941</v>
      </c>
      <c r="J84" s="6">
        <v>70000</v>
      </c>
      <c r="K84" s="6">
        <v>0</v>
      </c>
    </row>
    <row r="85" spans="1:11">
      <c r="A85" s="10" t="s">
        <v>738</v>
      </c>
      <c r="B85" s="10" t="s">
        <v>766</v>
      </c>
      <c r="C85" s="10" t="s">
        <v>949</v>
      </c>
      <c r="D85" s="9" t="s">
        <v>609</v>
      </c>
      <c r="E85" s="9" t="s">
        <v>610</v>
      </c>
      <c r="F85" s="9" t="s">
        <v>1287</v>
      </c>
      <c r="G85" s="9" t="s">
        <v>743</v>
      </c>
      <c r="H85" s="9" t="s">
        <v>953</v>
      </c>
      <c r="I85" s="9" t="s">
        <v>653</v>
      </c>
      <c r="J85" s="6">
        <v>100000</v>
      </c>
      <c r="K85" s="6">
        <v>25994</v>
      </c>
    </row>
    <row r="86" spans="1:11">
      <c r="A86" s="10" t="s">
        <v>738</v>
      </c>
      <c r="B86" s="10" t="s">
        <v>766</v>
      </c>
      <c r="C86" s="10" t="s">
        <v>949</v>
      </c>
      <c r="D86" s="9" t="s">
        <v>865</v>
      </c>
      <c r="E86" s="9" t="s">
        <v>866</v>
      </c>
      <c r="F86" s="9" t="s">
        <v>1287</v>
      </c>
      <c r="G86" s="9" t="s">
        <v>770</v>
      </c>
      <c r="H86" s="9" t="s">
        <v>950</v>
      </c>
      <c r="I86" s="9" t="s">
        <v>655</v>
      </c>
      <c r="J86" s="6">
        <v>50000</v>
      </c>
      <c r="K86" s="6">
        <v>15000</v>
      </c>
    </row>
    <row r="87" spans="1:11">
      <c r="A87" s="10" t="s">
        <v>738</v>
      </c>
      <c r="B87" s="10" t="s">
        <v>766</v>
      </c>
      <c r="C87" s="10" t="s">
        <v>949</v>
      </c>
      <c r="D87" s="10" t="s">
        <v>883</v>
      </c>
      <c r="E87" s="9" t="s">
        <v>884</v>
      </c>
      <c r="F87" s="9" t="s">
        <v>1287</v>
      </c>
      <c r="G87" s="10" t="s">
        <v>743</v>
      </c>
      <c r="H87" s="10" t="s">
        <v>885</v>
      </c>
      <c r="I87" s="9" t="s">
        <v>654</v>
      </c>
      <c r="J87" s="6">
        <v>50000</v>
      </c>
      <c r="K87" s="6">
        <v>25000</v>
      </c>
    </row>
    <row r="88" spans="1:11">
      <c r="A88" s="10" t="s">
        <v>738</v>
      </c>
      <c r="B88" s="10" t="s">
        <v>766</v>
      </c>
      <c r="C88" s="10" t="s">
        <v>949</v>
      </c>
      <c r="D88" s="10" t="s">
        <v>883</v>
      </c>
      <c r="E88" s="9" t="s">
        <v>884</v>
      </c>
      <c r="F88" s="9" t="s">
        <v>1287</v>
      </c>
      <c r="G88" s="10" t="s">
        <v>743</v>
      </c>
      <c r="H88" s="10" t="s">
        <v>885</v>
      </c>
      <c r="I88" s="9" t="s">
        <v>588</v>
      </c>
      <c r="J88" s="6">
        <v>50000</v>
      </c>
      <c r="K88" s="6">
        <v>24179</v>
      </c>
    </row>
    <row r="89" spans="1:11">
      <c r="A89" s="10" t="s">
        <v>738</v>
      </c>
      <c r="B89" s="10" t="s">
        <v>766</v>
      </c>
      <c r="C89" s="9" t="s">
        <v>852</v>
      </c>
      <c r="D89" s="9" t="s">
        <v>648</v>
      </c>
      <c r="E89" s="9" t="s">
        <v>649</v>
      </c>
      <c r="F89" s="9" t="s">
        <v>1287</v>
      </c>
      <c r="G89" s="9" t="s">
        <v>646</v>
      </c>
      <c r="H89" s="9" t="s">
        <v>652</v>
      </c>
      <c r="I89" s="9" t="s">
        <v>579</v>
      </c>
      <c r="J89" s="6">
        <v>0</v>
      </c>
      <c r="K89" s="6">
        <v>39000</v>
      </c>
    </row>
    <row r="90" spans="1:11">
      <c r="A90" s="10" t="s">
        <v>738</v>
      </c>
      <c r="B90" s="10" t="s">
        <v>766</v>
      </c>
      <c r="C90" s="10" t="s">
        <v>955</v>
      </c>
      <c r="D90" s="10" t="s">
        <v>805</v>
      </c>
      <c r="E90" s="9" t="s">
        <v>806</v>
      </c>
      <c r="F90" s="9" t="s">
        <v>1287</v>
      </c>
      <c r="G90" s="10" t="s">
        <v>770</v>
      </c>
      <c r="H90" s="10" t="s">
        <v>3</v>
      </c>
      <c r="I90" s="9" t="s">
        <v>5</v>
      </c>
      <c r="J90" s="6">
        <v>12000</v>
      </c>
      <c r="K90" s="6">
        <v>6000</v>
      </c>
    </row>
    <row r="91" spans="1:11">
      <c r="A91" s="10" t="s">
        <v>738</v>
      </c>
      <c r="B91" s="10" t="s">
        <v>766</v>
      </c>
      <c r="C91" s="10" t="s">
        <v>955</v>
      </c>
      <c r="D91" s="10" t="s">
        <v>805</v>
      </c>
      <c r="E91" s="9" t="s">
        <v>806</v>
      </c>
      <c r="F91" s="9" t="s">
        <v>1287</v>
      </c>
      <c r="G91" s="10" t="s">
        <v>770</v>
      </c>
      <c r="H91" s="10" t="s">
        <v>3</v>
      </c>
      <c r="I91" s="9" t="s">
        <v>432</v>
      </c>
      <c r="J91" s="6">
        <v>36000</v>
      </c>
      <c r="K91" s="6">
        <v>36000</v>
      </c>
    </row>
    <row r="92" spans="1:11">
      <c r="A92" s="10" t="s">
        <v>738</v>
      </c>
      <c r="B92" s="10" t="s">
        <v>766</v>
      </c>
      <c r="C92" s="10" t="s">
        <v>955</v>
      </c>
      <c r="D92" s="10" t="s">
        <v>865</v>
      </c>
      <c r="E92" s="9" t="s">
        <v>866</v>
      </c>
      <c r="F92" s="9" t="s">
        <v>1287</v>
      </c>
      <c r="G92" s="10" t="s">
        <v>770</v>
      </c>
      <c r="H92" s="9" t="s">
        <v>870</v>
      </c>
      <c r="I92" s="9" t="s">
        <v>88</v>
      </c>
      <c r="J92" s="6">
        <v>200000</v>
      </c>
      <c r="K92" s="6">
        <v>91500</v>
      </c>
    </row>
    <row r="93" spans="1:11">
      <c r="A93" s="10" t="s">
        <v>738</v>
      </c>
      <c r="B93" s="10" t="s">
        <v>766</v>
      </c>
      <c r="C93" s="10" t="s">
        <v>955</v>
      </c>
      <c r="D93" s="10" t="s">
        <v>865</v>
      </c>
      <c r="E93" s="9" t="s">
        <v>866</v>
      </c>
      <c r="F93" s="9" t="s">
        <v>1287</v>
      </c>
      <c r="G93" s="10" t="s">
        <v>770</v>
      </c>
      <c r="H93" s="9" t="s">
        <v>105</v>
      </c>
      <c r="I93" s="9" t="s">
        <v>656</v>
      </c>
      <c r="J93" s="6">
        <v>20000</v>
      </c>
      <c r="K93" s="6">
        <v>10000</v>
      </c>
    </row>
    <row r="94" spans="1:11">
      <c r="A94" s="10" t="s">
        <v>738</v>
      </c>
      <c r="B94" s="10" t="s">
        <v>766</v>
      </c>
      <c r="C94" s="10" t="s">
        <v>955</v>
      </c>
      <c r="D94" s="10" t="s">
        <v>865</v>
      </c>
      <c r="E94" s="9" t="s">
        <v>866</v>
      </c>
      <c r="F94" s="9" t="s">
        <v>1287</v>
      </c>
      <c r="G94" s="10" t="s">
        <v>770</v>
      </c>
      <c r="H94" s="9" t="s">
        <v>109</v>
      </c>
      <c r="I94" s="9" t="s">
        <v>433</v>
      </c>
      <c r="J94" s="6">
        <v>30000</v>
      </c>
      <c r="K94" s="6">
        <v>18000</v>
      </c>
    </row>
    <row r="95" spans="1:11">
      <c r="A95" s="10" t="s">
        <v>738</v>
      </c>
      <c r="B95" s="10" t="s">
        <v>766</v>
      </c>
      <c r="C95" s="10" t="s">
        <v>955</v>
      </c>
      <c r="D95" s="10" t="s">
        <v>865</v>
      </c>
      <c r="E95" s="9" t="s">
        <v>866</v>
      </c>
      <c r="F95" s="9" t="s">
        <v>1287</v>
      </c>
      <c r="G95" s="10" t="s">
        <v>770</v>
      </c>
      <c r="H95" s="9" t="s">
        <v>1108</v>
      </c>
      <c r="I95" s="9" t="s">
        <v>1109</v>
      </c>
      <c r="J95" s="6">
        <v>20000</v>
      </c>
      <c r="K95" s="6">
        <v>5000</v>
      </c>
    </row>
    <row r="96" spans="1:11">
      <c r="A96" s="10" t="s">
        <v>738</v>
      </c>
      <c r="B96" s="10" t="s">
        <v>766</v>
      </c>
      <c r="C96" s="10" t="s">
        <v>955</v>
      </c>
      <c r="D96" s="10" t="s">
        <v>865</v>
      </c>
      <c r="E96" s="9" t="s">
        <v>866</v>
      </c>
      <c r="F96" s="9" t="s">
        <v>1287</v>
      </c>
      <c r="G96" s="10" t="s">
        <v>770</v>
      </c>
      <c r="H96" s="9" t="s">
        <v>952</v>
      </c>
      <c r="I96" s="9" t="s">
        <v>486</v>
      </c>
      <c r="J96" s="6">
        <v>6500</v>
      </c>
      <c r="K96" s="6">
        <v>5000</v>
      </c>
    </row>
    <row r="97" spans="1:11">
      <c r="A97" s="10" t="s">
        <v>738</v>
      </c>
      <c r="B97" s="10" t="s">
        <v>766</v>
      </c>
      <c r="C97" s="10" t="s">
        <v>955</v>
      </c>
      <c r="D97" s="10" t="s">
        <v>865</v>
      </c>
      <c r="E97" s="9" t="s">
        <v>866</v>
      </c>
      <c r="F97" s="9" t="s">
        <v>1287</v>
      </c>
      <c r="G97" s="10" t="s">
        <v>770</v>
      </c>
      <c r="H97" s="9" t="s">
        <v>1110</v>
      </c>
      <c r="I97" s="9" t="s">
        <v>430</v>
      </c>
      <c r="J97" s="6">
        <v>40000</v>
      </c>
      <c r="K97" s="6">
        <v>20000</v>
      </c>
    </row>
    <row r="98" spans="1:11">
      <c r="A98" s="10" t="s">
        <v>738</v>
      </c>
      <c r="B98" s="10" t="s">
        <v>766</v>
      </c>
      <c r="C98" s="10" t="s">
        <v>955</v>
      </c>
      <c r="D98" s="10" t="s">
        <v>865</v>
      </c>
      <c r="E98" s="9" t="s">
        <v>866</v>
      </c>
      <c r="F98" s="9" t="s">
        <v>1287</v>
      </c>
      <c r="G98" s="10" t="s">
        <v>770</v>
      </c>
      <c r="H98" s="9" t="s">
        <v>650</v>
      </c>
      <c r="I98" s="9" t="s">
        <v>651</v>
      </c>
      <c r="J98" s="6">
        <v>10000</v>
      </c>
      <c r="K98" s="6">
        <v>5000</v>
      </c>
    </row>
    <row r="99" spans="1:11">
      <c r="A99" s="10" t="s">
        <v>738</v>
      </c>
      <c r="B99" s="10" t="s">
        <v>766</v>
      </c>
      <c r="C99" s="10" t="s">
        <v>955</v>
      </c>
      <c r="D99" s="9" t="s">
        <v>1052</v>
      </c>
      <c r="E99" s="9" t="s">
        <v>434</v>
      </c>
      <c r="F99" s="9" t="s">
        <v>1287</v>
      </c>
      <c r="G99" s="9" t="s">
        <v>770</v>
      </c>
      <c r="H99" s="9" t="s">
        <v>1040</v>
      </c>
      <c r="I99" s="9" t="s">
        <v>1052</v>
      </c>
      <c r="J99" s="6">
        <v>150000</v>
      </c>
      <c r="K99" s="6">
        <v>130000</v>
      </c>
    </row>
    <row r="100" spans="1:11">
      <c r="A100" s="10" t="s">
        <v>738</v>
      </c>
      <c r="B100" s="10" t="s">
        <v>766</v>
      </c>
      <c r="C100" s="10" t="s">
        <v>955</v>
      </c>
      <c r="D100" s="9" t="s">
        <v>144</v>
      </c>
      <c r="E100" s="9" t="s">
        <v>145</v>
      </c>
      <c r="F100" s="9" t="s">
        <v>1287</v>
      </c>
      <c r="G100" s="9" t="s">
        <v>770</v>
      </c>
      <c r="H100" s="9" t="s">
        <v>146</v>
      </c>
      <c r="I100" s="9" t="s">
        <v>151</v>
      </c>
      <c r="J100" s="6">
        <v>180000</v>
      </c>
      <c r="K100" s="6">
        <v>129000</v>
      </c>
    </row>
    <row r="101" spans="1:11">
      <c r="A101" s="10" t="s">
        <v>738</v>
      </c>
      <c r="B101" s="10" t="s">
        <v>766</v>
      </c>
      <c r="C101" s="10" t="s">
        <v>955</v>
      </c>
      <c r="D101" s="9" t="s">
        <v>716</v>
      </c>
      <c r="E101" s="9" t="s">
        <v>717</v>
      </c>
      <c r="F101" s="9" t="s">
        <v>1287</v>
      </c>
      <c r="G101" s="9" t="s">
        <v>770</v>
      </c>
      <c r="H101" s="9" t="s">
        <v>1065</v>
      </c>
      <c r="I101" s="9" t="s">
        <v>716</v>
      </c>
      <c r="J101" s="6">
        <v>65000</v>
      </c>
      <c r="K101" s="6">
        <v>65000</v>
      </c>
    </row>
    <row r="102" spans="1:11">
      <c r="A102" s="10" t="s">
        <v>738</v>
      </c>
      <c r="B102" s="10" t="s">
        <v>766</v>
      </c>
      <c r="C102" s="10" t="s">
        <v>955</v>
      </c>
      <c r="D102" s="9" t="s">
        <v>125</v>
      </c>
      <c r="E102" s="9" t="s">
        <v>627</v>
      </c>
      <c r="F102" s="9" t="s">
        <v>1287</v>
      </c>
      <c r="G102" s="9" t="s">
        <v>770</v>
      </c>
      <c r="H102" s="9" t="s">
        <v>1092</v>
      </c>
      <c r="I102" s="9" t="s">
        <v>125</v>
      </c>
      <c r="J102" s="6">
        <v>8700</v>
      </c>
      <c r="K102" s="6">
        <v>8700</v>
      </c>
    </row>
    <row r="103" spans="1:11">
      <c r="A103" s="10" t="s">
        <v>738</v>
      </c>
      <c r="B103" s="10" t="s">
        <v>766</v>
      </c>
      <c r="C103" s="10" t="s">
        <v>156</v>
      </c>
      <c r="D103" s="9" t="s">
        <v>809</v>
      </c>
      <c r="E103" s="9" t="s">
        <v>810</v>
      </c>
      <c r="F103" s="9" t="s">
        <v>1287</v>
      </c>
      <c r="G103" s="9" t="s">
        <v>217</v>
      </c>
      <c r="H103" s="9" t="s">
        <v>218</v>
      </c>
      <c r="I103" s="9" t="s">
        <v>219</v>
      </c>
      <c r="J103" s="6">
        <v>20845.189999999999</v>
      </c>
      <c r="K103" s="6">
        <v>0</v>
      </c>
    </row>
    <row r="104" spans="1:11">
      <c r="A104" s="10" t="s">
        <v>738</v>
      </c>
      <c r="B104" s="10" t="s">
        <v>766</v>
      </c>
      <c r="C104" s="10" t="s">
        <v>156</v>
      </c>
      <c r="D104" s="9" t="s">
        <v>762</v>
      </c>
      <c r="E104" s="9" t="s">
        <v>157</v>
      </c>
      <c r="F104" s="9" t="s">
        <v>1287</v>
      </c>
      <c r="G104" s="9" t="s">
        <v>764</v>
      </c>
      <c r="H104" s="9" t="s">
        <v>765</v>
      </c>
      <c r="I104" s="9" t="s">
        <v>762</v>
      </c>
      <c r="J104" s="6">
        <v>80000</v>
      </c>
      <c r="K104" s="6">
        <v>80000</v>
      </c>
    </row>
    <row r="105" spans="1:11">
      <c r="A105" s="10" t="s">
        <v>738</v>
      </c>
      <c r="B105" s="10" t="s">
        <v>766</v>
      </c>
      <c r="C105" s="10" t="s">
        <v>156</v>
      </c>
      <c r="D105" s="9" t="s">
        <v>158</v>
      </c>
      <c r="E105" s="9" t="s">
        <v>159</v>
      </c>
      <c r="F105" s="9" t="s">
        <v>1287</v>
      </c>
      <c r="G105" s="9" t="s">
        <v>764</v>
      </c>
      <c r="H105" s="9" t="s">
        <v>765</v>
      </c>
      <c r="I105" s="9" t="s">
        <v>762</v>
      </c>
      <c r="J105" s="6">
        <v>35000</v>
      </c>
      <c r="K105" s="6">
        <v>35000</v>
      </c>
    </row>
    <row r="106" spans="1:11">
      <c r="A106" s="10" t="s">
        <v>738</v>
      </c>
      <c r="B106" s="10" t="s">
        <v>766</v>
      </c>
      <c r="C106" s="10" t="s">
        <v>156</v>
      </c>
      <c r="D106" s="10" t="s">
        <v>818</v>
      </c>
      <c r="E106" s="9" t="s">
        <v>819</v>
      </c>
      <c r="F106" s="9" t="s">
        <v>1287</v>
      </c>
      <c r="G106" s="10" t="s">
        <v>743</v>
      </c>
      <c r="H106" s="9" t="s">
        <v>435</v>
      </c>
      <c r="I106" s="9" t="s">
        <v>436</v>
      </c>
      <c r="J106" s="6">
        <v>29730.240000000002</v>
      </c>
      <c r="K106" s="6">
        <v>21656.52</v>
      </c>
    </row>
    <row r="107" spans="1:11">
      <c r="A107" s="10" t="s">
        <v>738</v>
      </c>
      <c r="B107" s="10" t="s">
        <v>766</v>
      </c>
      <c r="C107" s="10" t="s">
        <v>156</v>
      </c>
      <c r="D107" s="10" t="s">
        <v>818</v>
      </c>
      <c r="E107" s="9" t="s">
        <v>819</v>
      </c>
      <c r="F107" s="9" t="s">
        <v>1287</v>
      </c>
      <c r="G107" s="10" t="s">
        <v>743</v>
      </c>
      <c r="H107" s="9" t="s">
        <v>820</v>
      </c>
      <c r="I107" s="9" t="s">
        <v>818</v>
      </c>
      <c r="J107" s="6">
        <v>588960</v>
      </c>
      <c r="K107" s="6">
        <v>462471.72000000003</v>
      </c>
    </row>
    <row r="108" spans="1:11">
      <c r="A108" s="10" t="s">
        <v>738</v>
      </c>
      <c r="B108" s="10" t="s">
        <v>766</v>
      </c>
      <c r="C108" s="10" t="s">
        <v>156</v>
      </c>
      <c r="D108" s="10" t="s">
        <v>609</v>
      </c>
      <c r="E108" s="9" t="s">
        <v>610</v>
      </c>
      <c r="F108" s="9" t="s">
        <v>1287</v>
      </c>
      <c r="G108" s="9" t="s">
        <v>770</v>
      </c>
      <c r="H108" s="9" t="s">
        <v>242</v>
      </c>
      <c r="I108" s="9" t="s">
        <v>243</v>
      </c>
      <c r="J108" s="6">
        <v>1000</v>
      </c>
      <c r="K108" s="6">
        <v>0</v>
      </c>
    </row>
    <row r="109" spans="1:11">
      <c r="A109" s="10" t="s">
        <v>738</v>
      </c>
      <c r="B109" s="10" t="s">
        <v>766</v>
      </c>
      <c r="C109" s="10" t="s">
        <v>156</v>
      </c>
      <c r="D109" s="10" t="s">
        <v>609</v>
      </c>
      <c r="E109" s="9" t="s">
        <v>610</v>
      </c>
      <c r="F109" s="9" t="s">
        <v>1287</v>
      </c>
      <c r="G109" s="10" t="s">
        <v>743</v>
      </c>
      <c r="H109" s="9" t="s">
        <v>511</v>
      </c>
      <c r="I109" s="9" t="s">
        <v>612</v>
      </c>
      <c r="J109" s="6">
        <v>5500</v>
      </c>
      <c r="K109" s="6">
        <v>2750</v>
      </c>
    </row>
    <row r="110" spans="1:11">
      <c r="A110" s="10" t="s">
        <v>738</v>
      </c>
      <c r="B110" s="10" t="s">
        <v>766</v>
      </c>
      <c r="C110" s="10" t="s">
        <v>156</v>
      </c>
      <c r="D110" s="10" t="s">
        <v>609</v>
      </c>
      <c r="E110" s="9" t="s">
        <v>610</v>
      </c>
      <c r="F110" s="9" t="s">
        <v>1287</v>
      </c>
      <c r="G110" s="10" t="s">
        <v>743</v>
      </c>
      <c r="H110" s="9" t="s">
        <v>775</v>
      </c>
      <c r="I110" s="9" t="s">
        <v>589</v>
      </c>
      <c r="J110" s="6">
        <v>5000</v>
      </c>
      <c r="K110" s="6">
        <v>2500</v>
      </c>
    </row>
    <row r="111" spans="1:11">
      <c r="A111" s="10" t="s">
        <v>738</v>
      </c>
      <c r="B111" s="10" t="s">
        <v>766</v>
      </c>
      <c r="C111" s="10" t="s">
        <v>156</v>
      </c>
      <c r="D111" s="10" t="s">
        <v>609</v>
      </c>
      <c r="E111" s="9" t="s">
        <v>610</v>
      </c>
      <c r="F111" s="9" t="s">
        <v>1287</v>
      </c>
      <c r="G111" s="10" t="s">
        <v>743</v>
      </c>
      <c r="H111" s="9" t="s">
        <v>590</v>
      </c>
      <c r="I111" s="9" t="s">
        <v>591</v>
      </c>
      <c r="J111" s="6">
        <v>8560</v>
      </c>
      <c r="K111" s="6">
        <v>8258.68</v>
      </c>
    </row>
    <row r="112" spans="1:11">
      <c r="A112" s="10" t="s">
        <v>738</v>
      </c>
      <c r="B112" s="10" t="s">
        <v>766</v>
      </c>
      <c r="C112" s="10" t="s">
        <v>156</v>
      </c>
      <c r="D112" s="9" t="s">
        <v>160</v>
      </c>
      <c r="E112" s="9" t="s">
        <v>161</v>
      </c>
      <c r="F112" s="9" t="s">
        <v>1287</v>
      </c>
      <c r="G112" s="9" t="s">
        <v>162</v>
      </c>
      <c r="H112" s="9" t="s">
        <v>163</v>
      </c>
      <c r="I112" s="9" t="s">
        <v>661</v>
      </c>
      <c r="J112" s="6">
        <v>45000</v>
      </c>
      <c r="K112" s="6">
        <v>45000</v>
      </c>
    </row>
    <row r="113" spans="1:11">
      <c r="A113" s="10" t="s">
        <v>738</v>
      </c>
      <c r="B113" s="10" t="s">
        <v>766</v>
      </c>
      <c r="C113" s="10" t="s">
        <v>156</v>
      </c>
      <c r="D113" s="9" t="s">
        <v>165</v>
      </c>
      <c r="E113" s="9" t="s">
        <v>166</v>
      </c>
      <c r="F113" s="9" t="s">
        <v>1287</v>
      </c>
      <c r="G113" s="9" t="s">
        <v>162</v>
      </c>
      <c r="H113" s="9" t="s">
        <v>163</v>
      </c>
      <c r="I113" s="9" t="s">
        <v>661</v>
      </c>
      <c r="J113" s="6">
        <v>30000</v>
      </c>
      <c r="K113" s="6">
        <v>30000</v>
      </c>
    </row>
    <row r="114" spans="1:11">
      <c r="A114" s="10" t="s">
        <v>738</v>
      </c>
      <c r="B114" s="10" t="s">
        <v>766</v>
      </c>
      <c r="C114" s="10" t="s">
        <v>174</v>
      </c>
      <c r="D114" s="9" t="s">
        <v>175</v>
      </c>
      <c r="E114" s="9" t="s">
        <v>176</v>
      </c>
      <c r="F114" s="9" t="s">
        <v>1286</v>
      </c>
      <c r="G114" s="9" t="s">
        <v>446</v>
      </c>
      <c r="H114" s="9" t="s">
        <v>464</v>
      </c>
      <c r="I114" s="9" t="s">
        <v>175</v>
      </c>
      <c r="J114" s="6">
        <v>530000</v>
      </c>
      <c r="K114" s="6">
        <v>210455</v>
      </c>
    </row>
    <row r="115" spans="1:11">
      <c r="A115" s="10" t="s">
        <v>738</v>
      </c>
      <c r="B115" s="10" t="s">
        <v>766</v>
      </c>
      <c r="C115" s="10" t="s">
        <v>174</v>
      </c>
      <c r="D115" s="10" t="s">
        <v>440</v>
      </c>
      <c r="E115" s="9" t="s">
        <v>441</v>
      </c>
      <c r="F115" s="9" t="s">
        <v>1287</v>
      </c>
      <c r="G115" s="10" t="s">
        <v>743</v>
      </c>
      <c r="H115" s="10" t="s">
        <v>442</v>
      </c>
      <c r="I115" s="9" t="s">
        <v>722</v>
      </c>
      <c r="J115" s="6">
        <v>54955.199999999997</v>
      </c>
      <c r="K115" s="6">
        <v>49955.199999999997</v>
      </c>
    </row>
    <row r="116" spans="1:11">
      <c r="A116" s="10" t="s">
        <v>738</v>
      </c>
      <c r="B116" s="10" t="s">
        <v>766</v>
      </c>
      <c r="C116" s="10" t="s">
        <v>174</v>
      </c>
      <c r="D116" s="10" t="s">
        <v>440</v>
      </c>
      <c r="E116" s="9" t="s">
        <v>441</v>
      </c>
      <c r="F116" s="9" t="s">
        <v>1287</v>
      </c>
      <c r="G116" s="10" t="s">
        <v>743</v>
      </c>
      <c r="H116" s="10" t="s">
        <v>442</v>
      </c>
      <c r="I116" s="9" t="s">
        <v>592</v>
      </c>
      <c r="J116" s="6">
        <v>102720</v>
      </c>
      <c r="K116" s="6">
        <v>27043</v>
      </c>
    </row>
    <row r="117" spans="1:11">
      <c r="A117" s="10" t="s">
        <v>738</v>
      </c>
      <c r="B117" s="10" t="s">
        <v>766</v>
      </c>
      <c r="C117" s="10" t="s">
        <v>174</v>
      </c>
      <c r="D117" s="10" t="s">
        <v>440</v>
      </c>
      <c r="E117" s="9" t="s">
        <v>441</v>
      </c>
      <c r="F117" s="9" t="s">
        <v>1287</v>
      </c>
      <c r="G117" s="10" t="s">
        <v>743</v>
      </c>
      <c r="H117" s="10" t="s">
        <v>442</v>
      </c>
      <c r="I117" s="9" t="s">
        <v>593</v>
      </c>
      <c r="J117" s="6">
        <v>1151955.6000000001</v>
      </c>
      <c r="K117" s="6">
        <v>1001955.6</v>
      </c>
    </row>
    <row r="118" spans="1:11">
      <c r="A118" s="10" t="s">
        <v>738</v>
      </c>
      <c r="B118" s="10" t="s">
        <v>766</v>
      </c>
      <c r="C118" s="10" t="s">
        <v>174</v>
      </c>
      <c r="D118" s="10" t="s">
        <v>898</v>
      </c>
      <c r="E118" s="9" t="s">
        <v>899</v>
      </c>
      <c r="F118" s="9" t="s">
        <v>1286</v>
      </c>
      <c r="G118" s="10" t="s">
        <v>756</v>
      </c>
      <c r="H118" s="10" t="s">
        <v>900</v>
      </c>
      <c r="I118" s="9" t="s">
        <v>594</v>
      </c>
      <c r="J118" s="6">
        <v>100000</v>
      </c>
      <c r="K118" s="6">
        <v>0</v>
      </c>
    </row>
    <row r="119" spans="1:11">
      <c r="A119" s="10" t="s">
        <v>738</v>
      </c>
      <c r="B119" s="10" t="s">
        <v>766</v>
      </c>
      <c r="C119" s="10" t="s">
        <v>174</v>
      </c>
      <c r="D119" s="10" t="s">
        <v>898</v>
      </c>
      <c r="E119" s="9" t="s">
        <v>899</v>
      </c>
      <c r="F119" s="9" t="s">
        <v>1286</v>
      </c>
      <c r="G119" s="10" t="s">
        <v>756</v>
      </c>
      <c r="H119" s="10" t="s">
        <v>900</v>
      </c>
      <c r="I119" s="9" t="s">
        <v>725</v>
      </c>
      <c r="J119" s="6">
        <v>170000</v>
      </c>
      <c r="K119" s="6">
        <v>0</v>
      </c>
    </row>
    <row r="120" spans="1:11">
      <c r="A120" s="10" t="s">
        <v>738</v>
      </c>
      <c r="B120" s="10" t="s">
        <v>766</v>
      </c>
      <c r="C120" s="10" t="s">
        <v>174</v>
      </c>
      <c r="D120" s="10" t="s">
        <v>898</v>
      </c>
      <c r="E120" s="9" t="s">
        <v>899</v>
      </c>
      <c r="F120" s="9" t="s">
        <v>1286</v>
      </c>
      <c r="G120" s="10" t="s">
        <v>756</v>
      </c>
      <c r="H120" s="10" t="s">
        <v>900</v>
      </c>
      <c r="I120" s="9" t="s">
        <v>662</v>
      </c>
      <c r="J120" s="6">
        <v>36000</v>
      </c>
      <c r="K120" s="6">
        <v>36000</v>
      </c>
    </row>
    <row r="121" spans="1:11">
      <c r="A121" s="10" t="s">
        <v>738</v>
      </c>
      <c r="B121" s="10" t="s">
        <v>766</v>
      </c>
      <c r="C121" s="10" t="s">
        <v>174</v>
      </c>
      <c r="D121" s="10" t="s">
        <v>898</v>
      </c>
      <c r="E121" s="9" t="s">
        <v>899</v>
      </c>
      <c r="F121" s="9" t="s">
        <v>1286</v>
      </c>
      <c r="G121" s="10" t="s">
        <v>756</v>
      </c>
      <c r="H121" s="10" t="s">
        <v>900</v>
      </c>
      <c r="I121" s="9" t="s">
        <v>663</v>
      </c>
      <c r="J121" s="6">
        <v>230000</v>
      </c>
      <c r="K121" s="6">
        <v>0</v>
      </c>
    </row>
    <row r="122" spans="1:11">
      <c r="A122" s="10" t="s">
        <v>738</v>
      </c>
      <c r="B122" s="10" t="s">
        <v>766</v>
      </c>
      <c r="C122" s="10" t="s">
        <v>174</v>
      </c>
      <c r="D122" s="10" t="s">
        <v>898</v>
      </c>
      <c r="E122" s="9" t="s">
        <v>899</v>
      </c>
      <c r="F122" s="9" t="s">
        <v>1286</v>
      </c>
      <c r="G122" s="10" t="s">
        <v>756</v>
      </c>
      <c r="H122" s="10" t="s">
        <v>900</v>
      </c>
      <c r="I122" s="9" t="s">
        <v>664</v>
      </c>
      <c r="J122" s="6">
        <v>28000</v>
      </c>
      <c r="K122" s="6">
        <v>28000</v>
      </c>
    </row>
    <row r="123" spans="1:11">
      <c r="A123" s="10" t="s">
        <v>738</v>
      </c>
      <c r="B123" s="10" t="s">
        <v>766</v>
      </c>
      <c r="C123" s="10" t="s">
        <v>174</v>
      </c>
      <c r="D123" s="10" t="s">
        <v>898</v>
      </c>
      <c r="E123" s="9" t="s">
        <v>899</v>
      </c>
      <c r="F123" s="9" t="s">
        <v>1286</v>
      </c>
      <c r="G123" s="10" t="s">
        <v>756</v>
      </c>
      <c r="H123" s="10" t="s">
        <v>900</v>
      </c>
      <c r="I123" s="9" t="s">
        <v>169</v>
      </c>
      <c r="J123" s="6">
        <v>600000</v>
      </c>
      <c r="K123" s="6">
        <v>200</v>
      </c>
    </row>
    <row r="124" spans="1:11">
      <c r="A124" s="10" t="s">
        <v>738</v>
      </c>
      <c r="B124" s="10" t="s">
        <v>766</v>
      </c>
      <c r="C124" s="10" t="s">
        <v>174</v>
      </c>
      <c r="D124" s="10" t="s">
        <v>898</v>
      </c>
      <c r="E124" s="9" t="s">
        <v>899</v>
      </c>
      <c r="F124" s="9" t="s">
        <v>1286</v>
      </c>
      <c r="G124" s="10" t="s">
        <v>756</v>
      </c>
      <c r="H124" s="10" t="s">
        <v>900</v>
      </c>
      <c r="I124" s="9" t="s">
        <v>449</v>
      </c>
      <c r="J124" s="6">
        <v>200000</v>
      </c>
      <c r="K124" s="6">
        <v>197550</v>
      </c>
    </row>
    <row r="125" spans="1:11">
      <c r="A125" s="10" t="s">
        <v>738</v>
      </c>
      <c r="B125" s="10" t="s">
        <v>766</v>
      </c>
      <c r="C125" s="10" t="s">
        <v>174</v>
      </c>
      <c r="D125" s="10" t="s">
        <v>898</v>
      </c>
      <c r="E125" s="9" t="s">
        <v>899</v>
      </c>
      <c r="F125" s="9" t="s">
        <v>1286</v>
      </c>
      <c r="G125" s="10" t="s">
        <v>756</v>
      </c>
      <c r="H125" s="10" t="s">
        <v>900</v>
      </c>
      <c r="I125" s="9" t="s">
        <v>595</v>
      </c>
      <c r="J125" s="6">
        <v>40000</v>
      </c>
      <c r="K125" s="6">
        <v>40000</v>
      </c>
    </row>
    <row r="126" spans="1:11">
      <c r="A126" s="10" t="s">
        <v>738</v>
      </c>
      <c r="B126" s="10" t="s">
        <v>766</v>
      </c>
      <c r="C126" s="10" t="s">
        <v>174</v>
      </c>
      <c r="D126" s="10" t="s">
        <v>898</v>
      </c>
      <c r="E126" s="9" t="s">
        <v>899</v>
      </c>
      <c r="F126" s="9" t="s">
        <v>1286</v>
      </c>
      <c r="G126" s="10" t="s">
        <v>756</v>
      </c>
      <c r="H126" s="10" t="s">
        <v>900</v>
      </c>
      <c r="I126" s="9" t="s">
        <v>667</v>
      </c>
      <c r="J126" s="6">
        <v>300000</v>
      </c>
      <c r="K126" s="6">
        <v>0</v>
      </c>
    </row>
    <row r="127" spans="1:11">
      <c r="A127" s="10" t="s">
        <v>738</v>
      </c>
      <c r="B127" s="10" t="s">
        <v>766</v>
      </c>
      <c r="C127" s="10" t="s">
        <v>174</v>
      </c>
      <c r="D127" s="10" t="s">
        <v>898</v>
      </c>
      <c r="E127" s="9" t="s">
        <v>899</v>
      </c>
      <c r="F127" s="9" t="s">
        <v>1286</v>
      </c>
      <c r="G127" s="10" t="s">
        <v>756</v>
      </c>
      <c r="H127" s="10" t="s">
        <v>900</v>
      </c>
      <c r="I127" s="9" t="s">
        <v>450</v>
      </c>
      <c r="J127" s="6">
        <v>150000</v>
      </c>
      <c r="K127" s="6">
        <v>69050</v>
      </c>
    </row>
    <row r="128" spans="1:11">
      <c r="A128" s="10" t="s">
        <v>738</v>
      </c>
      <c r="B128" s="10" t="s">
        <v>766</v>
      </c>
      <c r="C128" s="10" t="s">
        <v>174</v>
      </c>
      <c r="D128" s="9" t="s">
        <v>596</v>
      </c>
      <c r="E128" s="9" t="s">
        <v>598</v>
      </c>
      <c r="F128" s="9" t="s">
        <v>1287</v>
      </c>
      <c r="G128" s="9" t="s">
        <v>743</v>
      </c>
      <c r="H128" s="9" t="s">
        <v>553</v>
      </c>
      <c r="I128" s="9" t="s">
        <v>597</v>
      </c>
      <c r="J128" s="86">
        <v>300000</v>
      </c>
      <c r="K128" s="6">
        <v>0</v>
      </c>
    </row>
    <row r="129" spans="1:11">
      <c r="A129" s="10" t="s">
        <v>738</v>
      </c>
      <c r="B129" s="10" t="s">
        <v>766</v>
      </c>
      <c r="C129" s="10" t="s">
        <v>174</v>
      </c>
      <c r="D129" s="9" t="s">
        <v>403</v>
      </c>
      <c r="E129" s="9" t="s">
        <v>404</v>
      </c>
      <c r="F129" s="9" t="s">
        <v>1287</v>
      </c>
      <c r="G129" s="9" t="s">
        <v>743</v>
      </c>
      <c r="H129" s="9" t="s">
        <v>405</v>
      </c>
      <c r="I129" s="9" t="s">
        <v>403</v>
      </c>
      <c r="J129" s="6">
        <v>24000</v>
      </c>
      <c r="K129" s="6">
        <v>24000</v>
      </c>
    </row>
    <row r="130" spans="1:11">
      <c r="A130" s="10" t="s">
        <v>738</v>
      </c>
      <c r="B130" s="10" t="s">
        <v>766</v>
      </c>
      <c r="C130" s="10" t="s">
        <v>174</v>
      </c>
      <c r="D130" s="9" t="s">
        <v>368</v>
      </c>
      <c r="E130" s="9" t="s">
        <v>369</v>
      </c>
      <c r="F130" s="9" t="s">
        <v>1287</v>
      </c>
      <c r="G130" s="9" t="s">
        <v>743</v>
      </c>
      <c r="H130" s="9" t="s">
        <v>370</v>
      </c>
      <c r="I130" s="9" t="s">
        <v>371</v>
      </c>
      <c r="J130" s="6">
        <v>360000</v>
      </c>
      <c r="K130" s="6">
        <v>150000</v>
      </c>
    </row>
    <row r="131" spans="1:11">
      <c r="A131" s="10" t="s">
        <v>738</v>
      </c>
      <c r="B131" s="10" t="s">
        <v>766</v>
      </c>
      <c r="C131" s="10" t="s">
        <v>174</v>
      </c>
      <c r="D131" s="9" t="s">
        <v>821</v>
      </c>
      <c r="E131" s="9" t="s">
        <v>822</v>
      </c>
      <c r="F131" s="9" t="s">
        <v>1287</v>
      </c>
      <c r="G131" s="9" t="s">
        <v>743</v>
      </c>
      <c r="H131" s="9" t="s">
        <v>793</v>
      </c>
      <c r="I131" s="9" t="s">
        <v>821</v>
      </c>
      <c r="J131" s="6">
        <v>7200</v>
      </c>
      <c r="K131" s="6">
        <v>7000</v>
      </c>
    </row>
    <row r="132" spans="1:11">
      <c r="A132" s="10" t="s">
        <v>738</v>
      </c>
      <c r="B132" s="10" t="s">
        <v>766</v>
      </c>
      <c r="C132" s="10" t="s">
        <v>174</v>
      </c>
      <c r="D132" s="9" t="s">
        <v>754</v>
      </c>
      <c r="E132" s="9" t="s">
        <v>946</v>
      </c>
      <c r="F132" s="9" t="s">
        <v>1286</v>
      </c>
      <c r="G132" s="9" t="s">
        <v>756</v>
      </c>
      <c r="H132" s="9" t="s">
        <v>172</v>
      </c>
      <c r="I132" s="9" t="s">
        <v>723</v>
      </c>
      <c r="J132" s="6">
        <v>12000</v>
      </c>
      <c r="K132" s="6">
        <v>12000</v>
      </c>
    </row>
    <row r="133" spans="1:11">
      <c r="A133" s="10" t="s">
        <v>225</v>
      </c>
      <c r="B133" s="10" t="s">
        <v>193</v>
      </c>
      <c r="C133" s="10" t="s">
        <v>156</v>
      </c>
      <c r="D133" s="10" t="s">
        <v>475</v>
      </c>
      <c r="E133" s="9" t="s">
        <v>476</v>
      </c>
      <c r="F133" s="9" t="s">
        <v>1287</v>
      </c>
      <c r="G133" s="9" t="s">
        <v>764</v>
      </c>
      <c r="H133" s="9" t="s">
        <v>765</v>
      </c>
      <c r="I133" s="9" t="s">
        <v>762</v>
      </c>
      <c r="J133" s="6">
        <v>31000</v>
      </c>
      <c r="K133" s="6">
        <v>31000</v>
      </c>
    </row>
    <row r="134" spans="1:11">
      <c r="A134" s="10" t="s">
        <v>225</v>
      </c>
      <c r="B134" s="10" t="s">
        <v>193</v>
      </c>
      <c r="C134" s="10" t="s">
        <v>156</v>
      </c>
      <c r="D134" s="10" t="s">
        <v>475</v>
      </c>
      <c r="E134" s="9" t="s">
        <v>476</v>
      </c>
      <c r="F134" s="9" t="s">
        <v>1287</v>
      </c>
      <c r="G134" s="9" t="s">
        <v>162</v>
      </c>
      <c r="H134" s="9" t="s">
        <v>163</v>
      </c>
      <c r="I134" s="9" t="s">
        <v>661</v>
      </c>
      <c r="J134" s="6">
        <v>20000</v>
      </c>
      <c r="K134" s="6">
        <v>20000</v>
      </c>
    </row>
    <row r="135" spans="1:11">
      <c r="A135" s="10" t="s">
        <v>225</v>
      </c>
      <c r="B135" s="10" t="s">
        <v>193</v>
      </c>
      <c r="C135" s="10" t="s">
        <v>156</v>
      </c>
      <c r="D135" s="10" t="s">
        <v>475</v>
      </c>
      <c r="E135" s="9" t="s">
        <v>476</v>
      </c>
      <c r="F135" s="9" t="s">
        <v>1287</v>
      </c>
      <c r="G135" s="9" t="s">
        <v>140</v>
      </c>
      <c r="H135" s="9" t="s">
        <v>208</v>
      </c>
      <c r="I135" s="9" t="s">
        <v>599</v>
      </c>
      <c r="J135" s="6">
        <v>60000</v>
      </c>
      <c r="K135" s="6">
        <v>60000</v>
      </c>
    </row>
    <row r="136" spans="1:11">
      <c r="A136" s="10" t="s">
        <v>225</v>
      </c>
      <c r="B136" s="10" t="s">
        <v>193</v>
      </c>
      <c r="C136" s="10" t="s">
        <v>156</v>
      </c>
      <c r="D136" s="10" t="s">
        <v>475</v>
      </c>
      <c r="E136" s="9" t="s">
        <v>476</v>
      </c>
      <c r="F136" s="9" t="s">
        <v>1287</v>
      </c>
      <c r="G136" s="10" t="s">
        <v>743</v>
      </c>
      <c r="H136" s="10" t="s">
        <v>228</v>
      </c>
      <c r="I136" s="9" t="s">
        <v>600</v>
      </c>
      <c r="J136" s="6">
        <v>195000</v>
      </c>
      <c r="K136" s="6">
        <v>199000</v>
      </c>
    </row>
    <row r="137" spans="1:11">
      <c r="A137" s="10" t="s">
        <v>225</v>
      </c>
      <c r="B137" s="10" t="s">
        <v>193</v>
      </c>
      <c r="C137" s="10" t="s">
        <v>156</v>
      </c>
      <c r="D137" s="10" t="s">
        <v>475</v>
      </c>
      <c r="E137" s="9" t="s">
        <v>476</v>
      </c>
      <c r="F137" s="9" t="s">
        <v>1287</v>
      </c>
      <c r="G137" s="10" t="s">
        <v>743</v>
      </c>
      <c r="H137" s="10" t="s">
        <v>228</v>
      </c>
      <c r="I137" s="9" t="s">
        <v>209</v>
      </c>
      <c r="J137" s="6">
        <v>5000</v>
      </c>
      <c r="K137" s="6">
        <v>5000</v>
      </c>
    </row>
    <row r="138" spans="1:11">
      <c r="A138" s="10" t="s">
        <v>225</v>
      </c>
      <c r="B138" s="10" t="s">
        <v>193</v>
      </c>
      <c r="C138" s="10" t="s">
        <v>156</v>
      </c>
      <c r="D138" s="9" t="s">
        <v>670</v>
      </c>
      <c r="E138" s="9" t="s">
        <v>671</v>
      </c>
      <c r="F138" s="9" t="s">
        <v>1287</v>
      </c>
      <c r="G138" s="9" t="s">
        <v>743</v>
      </c>
      <c r="H138" s="9" t="s">
        <v>228</v>
      </c>
      <c r="I138" s="9" t="s">
        <v>600</v>
      </c>
      <c r="J138" s="6">
        <v>50000</v>
      </c>
      <c r="K138" s="6">
        <v>50000</v>
      </c>
    </row>
    <row r="139" spans="1:11">
      <c r="A139" s="10" t="s">
        <v>225</v>
      </c>
      <c r="B139" s="10" t="s">
        <v>193</v>
      </c>
      <c r="C139" s="10" t="s">
        <v>156</v>
      </c>
      <c r="D139" s="9" t="s">
        <v>672</v>
      </c>
      <c r="E139" s="9" t="s">
        <v>673</v>
      </c>
      <c r="F139" s="9" t="s">
        <v>1287</v>
      </c>
      <c r="G139" s="9" t="s">
        <v>743</v>
      </c>
      <c r="H139" s="9" t="s">
        <v>228</v>
      </c>
      <c r="I139" s="9" t="s">
        <v>600</v>
      </c>
      <c r="J139" s="6">
        <v>29000</v>
      </c>
      <c r="K139" s="6">
        <v>0</v>
      </c>
    </row>
    <row r="140" spans="1:11">
      <c r="A140" s="10" t="s">
        <v>225</v>
      </c>
      <c r="B140" s="10" t="s">
        <v>193</v>
      </c>
      <c r="C140" s="10" t="s">
        <v>156</v>
      </c>
      <c r="D140" s="9" t="s">
        <v>674</v>
      </c>
      <c r="E140" s="9" t="s">
        <v>675</v>
      </c>
      <c r="F140" s="9" t="s">
        <v>1287</v>
      </c>
      <c r="G140" s="9" t="s">
        <v>743</v>
      </c>
      <c r="H140" s="9" t="s">
        <v>228</v>
      </c>
      <c r="I140" s="9" t="s">
        <v>600</v>
      </c>
      <c r="J140" s="6">
        <v>50000</v>
      </c>
      <c r="K140" s="6">
        <v>25000</v>
      </c>
    </row>
    <row r="141" spans="1:11">
      <c r="A141" s="10" t="s">
        <v>676</v>
      </c>
      <c r="B141" s="10" t="s">
        <v>193</v>
      </c>
      <c r="C141" s="9" t="s">
        <v>194</v>
      </c>
      <c r="D141" s="10" t="s">
        <v>677</v>
      </c>
      <c r="E141" s="9" t="s">
        <v>678</v>
      </c>
      <c r="F141" s="9" t="s">
        <v>1287</v>
      </c>
      <c r="G141" s="9" t="s">
        <v>770</v>
      </c>
      <c r="H141" s="9" t="s">
        <v>521</v>
      </c>
      <c r="I141" s="9" t="s">
        <v>456</v>
      </c>
      <c r="J141" s="6">
        <v>3000</v>
      </c>
      <c r="K141" s="6">
        <v>0</v>
      </c>
    </row>
    <row r="142" spans="1:11">
      <c r="A142" s="10" t="s">
        <v>676</v>
      </c>
      <c r="B142" s="10" t="s">
        <v>193</v>
      </c>
      <c r="C142" s="9" t="s">
        <v>194</v>
      </c>
      <c r="D142" s="10" t="s">
        <v>677</v>
      </c>
      <c r="E142" s="9" t="s">
        <v>678</v>
      </c>
      <c r="F142" s="9" t="s">
        <v>1287</v>
      </c>
      <c r="G142" s="10" t="s">
        <v>137</v>
      </c>
      <c r="H142" s="10" t="s">
        <v>457</v>
      </c>
      <c r="I142" s="9" t="s">
        <v>679</v>
      </c>
      <c r="J142" s="6">
        <v>32400</v>
      </c>
      <c r="K142" s="6">
        <v>32400</v>
      </c>
    </row>
    <row r="143" spans="1:11">
      <c r="A143" s="10" t="s">
        <v>676</v>
      </c>
      <c r="B143" s="10" t="s">
        <v>193</v>
      </c>
      <c r="C143" s="9" t="s">
        <v>194</v>
      </c>
      <c r="D143" s="10" t="s">
        <v>677</v>
      </c>
      <c r="E143" s="9" t="s">
        <v>678</v>
      </c>
      <c r="F143" s="9" t="s">
        <v>1287</v>
      </c>
      <c r="G143" s="10" t="s">
        <v>137</v>
      </c>
      <c r="H143" s="10" t="s">
        <v>457</v>
      </c>
      <c r="I143" s="9" t="s">
        <v>681</v>
      </c>
      <c r="J143" s="6">
        <v>8400</v>
      </c>
      <c r="K143" s="6">
        <v>8400</v>
      </c>
    </row>
    <row r="144" spans="1:11">
      <c r="A144" s="10" t="s">
        <v>676</v>
      </c>
      <c r="B144" s="10" t="s">
        <v>193</v>
      </c>
      <c r="C144" s="9" t="s">
        <v>194</v>
      </c>
      <c r="D144" s="10" t="s">
        <v>677</v>
      </c>
      <c r="E144" s="9" t="s">
        <v>678</v>
      </c>
      <c r="F144" s="9" t="s">
        <v>1287</v>
      </c>
      <c r="G144" s="9" t="s">
        <v>743</v>
      </c>
      <c r="H144" s="9" t="s">
        <v>953</v>
      </c>
      <c r="I144" s="9" t="s">
        <v>235</v>
      </c>
      <c r="J144" s="6">
        <v>9200</v>
      </c>
      <c r="K144" s="6">
        <v>9200</v>
      </c>
    </row>
    <row r="145" spans="1:11">
      <c r="A145" s="10" t="s">
        <v>676</v>
      </c>
      <c r="B145" s="10" t="s">
        <v>193</v>
      </c>
      <c r="C145" s="10" t="s">
        <v>210</v>
      </c>
      <c r="D145" s="9" t="s">
        <v>677</v>
      </c>
      <c r="E145" s="9" t="s">
        <v>678</v>
      </c>
      <c r="F145" s="9" t="s">
        <v>1287</v>
      </c>
      <c r="G145" s="9" t="s">
        <v>137</v>
      </c>
      <c r="H145" s="9" t="s">
        <v>457</v>
      </c>
      <c r="I145" s="9" t="s">
        <v>679</v>
      </c>
      <c r="J145" s="6">
        <v>0</v>
      </c>
      <c r="K145" s="6">
        <v>23000</v>
      </c>
    </row>
    <row r="146" spans="1:11">
      <c r="A146" s="10" t="s">
        <v>676</v>
      </c>
      <c r="B146" s="10" t="s">
        <v>193</v>
      </c>
      <c r="C146" s="10" t="s">
        <v>940</v>
      </c>
      <c r="D146" s="9" t="s">
        <v>677</v>
      </c>
      <c r="E146" s="9" t="s">
        <v>678</v>
      </c>
      <c r="F146" s="9" t="s">
        <v>1287</v>
      </c>
      <c r="G146" s="9" t="s">
        <v>770</v>
      </c>
      <c r="H146" s="9" t="s">
        <v>521</v>
      </c>
      <c r="I146" s="9" t="s">
        <v>456</v>
      </c>
      <c r="J146" s="6">
        <v>3000</v>
      </c>
      <c r="K146" s="6">
        <v>3000</v>
      </c>
    </row>
    <row r="147" spans="1:11">
      <c r="A147" s="87" t="s">
        <v>326</v>
      </c>
      <c r="B147" s="87"/>
      <c r="C147" s="87"/>
      <c r="D147" s="87"/>
      <c r="E147" s="87"/>
      <c r="F147" s="87"/>
      <c r="G147" s="87"/>
      <c r="H147" s="87"/>
      <c r="I147" s="87"/>
      <c r="J147" s="70">
        <f>SUBTOTAL(9,J2:J146)</f>
        <v>22267206.390000001</v>
      </c>
      <c r="K147" s="70">
        <f>SUBTOTAL(9,K2:K146)</f>
        <v>14307567.119999999</v>
      </c>
    </row>
  </sheetData>
  <autoFilter ref="A1:K146">
    <filterColumn colId="1"/>
    <filterColumn colId="2"/>
    <filterColumn colId="4"/>
    <filterColumn colId="5"/>
  </autoFilter>
  <mergeCells count="1">
    <mergeCell ref="A147:I147"/>
  </mergeCells>
  <phoneticPr fontId="3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Comparativo</vt:lpstr>
      <vt:lpstr>2019_OCC</vt:lpstr>
      <vt:lpstr>2018_OCC</vt:lpstr>
      <vt:lpstr>2018_PLEITOS</vt:lpstr>
      <vt:lpstr>2017_OCC</vt:lpstr>
      <vt:lpstr>2016_OCC</vt:lpstr>
      <vt:lpstr>2016_PLEITOS</vt:lpstr>
      <vt:lpstr>2015_OCC</vt:lpstr>
      <vt:lpstr>2014_OCC</vt:lpstr>
      <vt:lpstr>2014_PLEITOS</vt:lpstr>
      <vt:lpstr>2013_OCC</vt:lpstr>
      <vt:lpstr>2012_OCC</vt:lpstr>
      <vt:lpstr>2012_PLEITOS</vt:lpstr>
      <vt:lpstr>2011_OCC</vt:lpstr>
      <vt:lpstr>2010_OCC</vt:lpstr>
      <vt:lpstr>2010_PLEITOS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SUEMI KATANIWA</dc:creator>
  <cp:lastModifiedBy>ekataniwa</cp:lastModifiedBy>
  <dcterms:created xsi:type="dcterms:W3CDTF">2015-03-10T18:09:49Z</dcterms:created>
  <dcterms:modified xsi:type="dcterms:W3CDTF">2018-05-24T20:07:02Z</dcterms:modified>
</cp:coreProperties>
</file>