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nayala/Documents/GitHub/Temperate-Forest-Traits/"/>
    </mc:Choice>
  </mc:AlternateContent>
  <bookViews>
    <workbookView xWindow="2540" yWindow="460" windowWidth="24040" windowHeight="1650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1" l="1"/>
  <c r="G36" i="1"/>
  <c r="G43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100" i="1"/>
  <c r="G103" i="1"/>
  <c r="G106" i="1"/>
  <c r="G11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1" i="1"/>
</calcChain>
</file>

<file path=xl/sharedStrings.xml><?xml version="1.0" encoding="utf-8"?>
<sst xmlns="http://schemas.openxmlformats.org/spreadsheetml/2006/main" count="309" uniqueCount="239">
  <si>
    <t>Individual</t>
  </si>
  <si>
    <t>Plot</t>
  </si>
  <si>
    <t>Provenance Latitude</t>
  </si>
  <si>
    <t>Cross Sectional Area</t>
  </si>
  <si>
    <t>BETPAP_GR_5</t>
  </si>
  <si>
    <t>ALNINC_SH_1</t>
  </si>
  <si>
    <t>BETPAP_SH_1A</t>
  </si>
  <si>
    <t>ALNINC_GR_11</t>
  </si>
  <si>
    <t>BETPOP_WM_7</t>
  </si>
  <si>
    <t>BETALL_WM_8</t>
  </si>
  <si>
    <t>ALNINC_WM_2A</t>
  </si>
  <si>
    <t>BETPOP_HF_3</t>
  </si>
  <si>
    <t>BETALL_GR_13</t>
  </si>
  <si>
    <t>ALNINC_WM_1</t>
  </si>
  <si>
    <t>ALNINC_HF_2</t>
  </si>
  <si>
    <t>ALNINC_WM_5</t>
  </si>
  <si>
    <t>ALNINC_HF_1</t>
  </si>
  <si>
    <t>BETALL_GR_12</t>
  </si>
  <si>
    <t>BETPOP_GR_5</t>
  </si>
  <si>
    <t>BETPAP_SH_18</t>
  </si>
  <si>
    <t>ALNINC_WM_2B</t>
  </si>
  <si>
    <t>ALNINC_SH_4</t>
  </si>
  <si>
    <t>ALNINC_SH_5</t>
  </si>
  <si>
    <t>AMECAN_WM_1</t>
  </si>
  <si>
    <t>BETPAP_GR_5A</t>
  </si>
  <si>
    <t>ALNINC_WM_5A</t>
  </si>
  <si>
    <t>BETPAP_HF_16</t>
  </si>
  <si>
    <t>ACEPEN_HF_12</t>
  </si>
  <si>
    <t>ACEPEN_WM_5</t>
  </si>
  <si>
    <t>BETPAP_GR_5B</t>
  </si>
  <si>
    <t>ALNINC_HF_9</t>
  </si>
  <si>
    <t>BETPOP_HF_1</t>
  </si>
  <si>
    <t>AMECAN_GR_10</t>
  </si>
  <si>
    <t>ALNINC_WM_5B</t>
  </si>
  <si>
    <t>AMECAN_GR_10A</t>
  </si>
  <si>
    <t>ALNINC_GR_11A</t>
  </si>
  <si>
    <t>BETALL_SH_4</t>
  </si>
  <si>
    <t>BETPOP_GR_5A</t>
  </si>
  <si>
    <t>BETPAP_GR_8</t>
  </si>
  <si>
    <t>AMECAN_GR_10B</t>
  </si>
  <si>
    <t>BETALL_GR_1</t>
  </si>
  <si>
    <t>ALNINC_GR_1</t>
  </si>
  <si>
    <t>BETPOP_GR_5B</t>
  </si>
  <si>
    <t>ALNINC_GR_11B</t>
  </si>
  <si>
    <t>ALNINC_GR_8</t>
  </si>
  <si>
    <t>BETPOP_XX</t>
  </si>
  <si>
    <t>VIBCAS_SH_1</t>
  </si>
  <si>
    <t>VIBCAS_GR_9</t>
  </si>
  <si>
    <t>SPIALB_GR_12</t>
  </si>
  <si>
    <t>SPITOM_WM_5A</t>
  </si>
  <si>
    <t>SPIALB_WM_2A</t>
  </si>
  <si>
    <t>MYRGAL_SH_1A</t>
  </si>
  <si>
    <t>AROMEL_WM_2</t>
  </si>
  <si>
    <t>AROMEL_WM_7</t>
  </si>
  <si>
    <t>SPIALB_SH_9A</t>
  </si>
  <si>
    <t>SPITOM_WM_5B</t>
  </si>
  <si>
    <t>MYRGAL_SH_2A</t>
  </si>
  <si>
    <t>MYRGAL_GR_8A</t>
  </si>
  <si>
    <t>SPIALB_HF_1</t>
  </si>
  <si>
    <t>SPIALB_WM_2B</t>
  </si>
  <si>
    <t>SPITOM_SH_99</t>
  </si>
  <si>
    <t>MYRGAL_GR_8B</t>
  </si>
  <si>
    <t>SPIALB_HF_4A</t>
  </si>
  <si>
    <t>SPITOM_SH_9</t>
  </si>
  <si>
    <t>SPITOM_WM_5C</t>
  </si>
  <si>
    <t>SPIALB_SH_8</t>
  </si>
  <si>
    <t>MYRGAL_SH_1B</t>
  </si>
  <si>
    <t>SPIALB_GR_3</t>
  </si>
  <si>
    <t>VIBCAS_WM_4</t>
  </si>
  <si>
    <t>VIBCAS_GR_12A</t>
  </si>
  <si>
    <t>MYRGAL_WM_6A</t>
  </si>
  <si>
    <t>AROMEL_WM_15</t>
  </si>
  <si>
    <t>SPIALB_SH_4A</t>
  </si>
  <si>
    <t>SPIALB_SH_7</t>
  </si>
  <si>
    <t>MYRGAL_WM_6B</t>
  </si>
  <si>
    <t>SPIALB_GR_7</t>
  </si>
  <si>
    <t>SPIALB_SH_4B</t>
  </si>
  <si>
    <t>SPIALB_WM_7A</t>
  </si>
  <si>
    <t>VIBCAS_GR_12B</t>
  </si>
  <si>
    <t>MYRGAL_GR_8C</t>
  </si>
  <si>
    <t>SPIALB_HF_8</t>
  </si>
  <si>
    <t>SPITOM_WM_5D</t>
  </si>
  <si>
    <t>SPIALB_SH_1</t>
  </si>
  <si>
    <t>MYRGAL_SH_2B</t>
  </si>
  <si>
    <t>VIBCAS_SH_5</t>
  </si>
  <si>
    <t>MYRGAL_GR_8D</t>
  </si>
  <si>
    <t>SPIALB_WM_7B</t>
  </si>
  <si>
    <t>SPITOM_WM_5E</t>
  </si>
  <si>
    <t>AROMEL_HF_4</t>
  </si>
  <si>
    <t>AROMEL_WM_5</t>
  </si>
  <si>
    <t>SPIALB_SH_9B</t>
  </si>
  <si>
    <t>VIBCAS_GR_10</t>
  </si>
  <si>
    <t>BETALL_WM_8A</t>
  </si>
  <si>
    <t>BETALL_WM_9</t>
  </si>
  <si>
    <t>ALNINC_GR_8A</t>
  </si>
  <si>
    <t>AMECAN_SH_4</t>
  </si>
  <si>
    <t>ALNINC_GR_8B</t>
  </si>
  <si>
    <t>QUERUB_HF_9</t>
  </si>
  <si>
    <t>BETALL_WM_8B</t>
  </si>
  <si>
    <t>QUERUB_HF_99</t>
  </si>
  <si>
    <t>ALNINC_SH_6</t>
  </si>
  <si>
    <t>BETALL_SH_9</t>
  </si>
  <si>
    <t>BETPOP_GR_3</t>
  </si>
  <si>
    <t>BETPOP_HF_3A</t>
  </si>
  <si>
    <t>BETPOP_HF_3B</t>
  </si>
  <si>
    <t>BETALL_SH_5</t>
  </si>
  <si>
    <t>BETPAP_HF_16A</t>
  </si>
  <si>
    <t>BETPOP_HF_5</t>
  </si>
  <si>
    <t>ALNINC_HF_5</t>
  </si>
  <si>
    <t>BETALL_SH_2</t>
  </si>
  <si>
    <t>BETPAP_HF_16B</t>
  </si>
  <si>
    <t>SAMRAC_GR_2</t>
  </si>
  <si>
    <t>DIELON_WM_XX</t>
  </si>
  <si>
    <t>SORAME_GR_9C</t>
  </si>
  <si>
    <t>SAMRAC_GR_7A</t>
  </si>
  <si>
    <t>DIELON_HF_1A</t>
  </si>
  <si>
    <t>DIELON_GR_5A</t>
  </si>
  <si>
    <t>DIELON_HF_4</t>
  </si>
  <si>
    <t>SORAME_SH_3</t>
  </si>
  <si>
    <t>SORAME_GR_9D</t>
  </si>
  <si>
    <t>DIELON_SH_4</t>
  </si>
  <si>
    <t>DIELON_HF_3</t>
  </si>
  <si>
    <t>DIELON_GR_5B</t>
  </si>
  <si>
    <t>SORAME_GR_9A</t>
  </si>
  <si>
    <t>DIELON_GR_5C</t>
  </si>
  <si>
    <t>DIELON_HF_2</t>
  </si>
  <si>
    <t>ACESPI_GR_4</t>
  </si>
  <si>
    <t>SORAME_GR_9B</t>
  </si>
  <si>
    <t>ACESPI_SH_2</t>
  </si>
  <si>
    <t>SAMRAC_GR_7B</t>
  </si>
  <si>
    <t>ACESPI_WM_1</t>
  </si>
  <si>
    <t>SAMRAC_GR_4</t>
  </si>
  <si>
    <t>SAMRAC_GR_9</t>
  </si>
  <si>
    <t>VIBCAS_SH_1A</t>
  </si>
  <si>
    <t>VIBCAS_SH_5A</t>
  </si>
  <si>
    <t>MYRGAL_SH_1</t>
  </si>
  <si>
    <t>VIBCAS_SH_5B</t>
  </si>
  <si>
    <t>AROMEL_HF_10</t>
  </si>
  <si>
    <t>SPITOM_GR_2B</t>
  </si>
  <si>
    <t>SPITOM_WM_4A</t>
  </si>
  <si>
    <t>SPITOM_HF_6A</t>
  </si>
  <si>
    <t>SPIALB_GR_12A</t>
  </si>
  <si>
    <t>VIBCAS_SH_5C</t>
  </si>
  <si>
    <t>SPIALB_GR_5</t>
  </si>
  <si>
    <t>SPITOM_HF_4</t>
  </si>
  <si>
    <t>SPITOM_HF_9</t>
  </si>
  <si>
    <t>SPITOM_GR_2C</t>
  </si>
  <si>
    <t>SPITOM_GR_2D</t>
  </si>
  <si>
    <t>SPITOM_WM_5</t>
  </si>
  <si>
    <t>SPIALB_GR_12B</t>
  </si>
  <si>
    <t>MYRGAL_SH_2</t>
  </si>
  <si>
    <t>SPITOM_WM_4B</t>
  </si>
  <si>
    <t>SPITOM_HF_13</t>
  </si>
  <si>
    <t>SPIALB_HF_2</t>
  </si>
  <si>
    <t>VIBCAS_WM_9A</t>
  </si>
  <si>
    <t>VIBCAS_GR_5</t>
  </si>
  <si>
    <t>SPITOM_GR_1</t>
  </si>
  <si>
    <t>VIBCAS_SH_1B</t>
  </si>
  <si>
    <t>SPITOM_HF_6B</t>
  </si>
  <si>
    <t>VIBCAS_WM_9B</t>
  </si>
  <si>
    <t>SPIALB_HF_3</t>
  </si>
  <si>
    <t>SPIALB_GR_9</t>
  </si>
  <si>
    <t>SPIALB_SH_7B</t>
  </si>
  <si>
    <t>SPITOM_HF_9B</t>
  </si>
  <si>
    <t>ALNINC_SH_8</t>
  </si>
  <si>
    <t>BETPAP_GR_9</t>
  </si>
  <si>
    <t>BETALL_SH_4A</t>
  </si>
  <si>
    <t>BETALL_SH_4B</t>
  </si>
  <si>
    <t>QUERUB_WM_9</t>
  </si>
  <si>
    <t>BETPOP_HF_4</t>
  </si>
  <si>
    <t>SAMRAC_HF_A</t>
  </si>
  <si>
    <t>DIELON_SH_12</t>
  </si>
  <si>
    <t>DIELON_HF_1</t>
  </si>
  <si>
    <t>SAMRAC_GR_7</t>
  </si>
  <si>
    <t>SAMRAC_HF</t>
  </si>
  <si>
    <t>SORAME_SH_3B</t>
  </si>
  <si>
    <t>SAMRAC_GR_1</t>
  </si>
  <si>
    <t>DIELON_GR_8</t>
  </si>
  <si>
    <t>SPITOM_GR_1A</t>
  </si>
  <si>
    <t>SPIALB_HF_10</t>
  </si>
  <si>
    <t>SPIALB_WM_4A</t>
  </si>
  <si>
    <t>SPITOM_SH_99B</t>
  </si>
  <si>
    <t>SPITOM_SH_99C</t>
  </si>
  <si>
    <t>SPITOM_HF_5</t>
  </si>
  <si>
    <t>SPIALB_WM_4B</t>
  </si>
  <si>
    <t>SPIALB_WM_4C</t>
  </si>
  <si>
    <t>SPITOM_SH_99_D</t>
  </si>
  <si>
    <t>SPIALB_WM_5</t>
  </si>
  <si>
    <t>SPITOM_SH_99E</t>
  </si>
  <si>
    <t>SPIALB_HF_4B</t>
  </si>
  <si>
    <t>SPITOM_SH_99F</t>
  </si>
  <si>
    <t>VIBCAS_SH_9</t>
  </si>
  <si>
    <t>SPITOM_GR_1B</t>
  </si>
  <si>
    <t>SPITOM_HF_6</t>
  </si>
  <si>
    <t>AROMEL_HF_8A</t>
  </si>
  <si>
    <t>AROMEL_HF_8B</t>
  </si>
  <si>
    <t>VIBCAS_WM_10</t>
  </si>
  <si>
    <t>AROMEL_HF_12</t>
  </si>
  <si>
    <t>SCEPEN_HF_12</t>
  </si>
  <si>
    <t>ALNINC_HF_8</t>
  </si>
  <si>
    <t>BETPOP_GR_5C</t>
  </si>
  <si>
    <t>DIELON_WM_1A</t>
  </si>
  <si>
    <t>SAMRAC_HF_B</t>
  </si>
  <si>
    <t>DIELON_HF_2A</t>
  </si>
  <si>
    <t>SORAME_SH_1A</t>
  </si>
  <si>
    <t>SORAME_SH_1B</t>
  </si>
  <si>
    <t>DIELON_HF_2B</t>
  </si>
  <si>
    <t>DIELON_HF_2C</t>
  </si>
  <si>
    <t>DIELON_WM_1B</t>
  </si>
  <si>
    <t>SAMRAC_GR_8</t>
  </si>
  <si>
    <t>DIELON_SH_2A</t>
  </si>
  <si>
    <t>DIELON_SH_2B</t>
  </si>
  <si>
    <t>SAMRAC_HF_C</t>
  </si>
  <si>
    <t>SAMRAC_HF_D</t>
  </si>
  <si>
    <t>DIELON_WM_1C</t>
  </si>
  <si>
    <t>MYRGAL_WM_6</t>
  </si>
  <si>
    <t>VIBCAS_WM_7</t>
  </si>
  <si>
    <t>SAMRAC_GR_4A</t>
  </si>
  <si>
    <t>VIBCAS_HF_7A</t>
  </si>
  <si>
    <t>VIBCAS_GR_3</t>
  </si>
  <si>
    <t>AROMEL_HF_13</t>
  </si>
  <si>
    <t>DIELON_GR_6</t>
  </si>
  <si>
    <t>DIELON_GR_2</t>
  </si>
  <si>
    <t>MYRGAL_SH_99</t>
  </si>
  <si>
    <t>BETALL_GR_14</t>
  </si>
  <si>
    <t>BETPOP_WM_9</t>
  </si>
  <si>
    <t>AMECAN_SH_3</t>
  </si>
  <si>
    <t>QUEALB_HF_4</t>
  </si>
  <si>
    <t>BETPOP_WM_8</t>
  </si>
  <si>
    <t>QUEALB_HF_4A</t>
  </si>
  <si>
    <t>QUEALB_HF_4B</t>
  </si>
  <si>
    <t>ALNINC_SH_3</t>
  </si>
  <si>
    <t>BETALL_SH_7</t>
  </si>
  <si>
    <t>ALNINC_GR_01</t>
  </si>
  <si>
    <t>DIELON_HF_1B</t>
  </si>
  <si>
    <t>BETALL_GR_9</t>
  </si>
  <si>
    <t>Width</t>
  </si>
  <si>
    <t>Height</t>
  </si>
  <si>
    <t>DBH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</si>
</sst>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303"/>
  <sheetViews>
    <sheetView tabSelected="1" topLeftCell="A282" zoomScale="137" workbookViewId="0">
      <selection activeCell="G306" sqref="G306"/>
    </sheetView>
  </sheetViews>
  <sheetFormatPr baseColWidth="10" defaultColWidth="14.5" defaultRowHeight="15.75" customHeight="1" x14ac:dyDescent="0.15"/>
  <cols>
    <col min="3" max="3" width="17.83203125" customWidth="1"/>
    <col min="4" max="4" width="16.1640625" customWidth="1"/>
    <col min="5" max="10" width="19.5" customWidth="1"/>
    <col min="13" max="13" width="16.33203125" customWidth="1"/>
  </cols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238</v>
      </c>
      <c r="E1" s="1" t="s">
        <v>237</v>
      </c>
      <c r="F1" s="1" t="s">
        <v>236</v>
      </c>
      <c r="G1" s="1" t="s">
        <v>3</v>
      </c>
      <c r="H1" s="1"/>
      <c r="I1" s="1"/>
      <c r="J1" s="1"/>
      <c r="K1" s="1"/>
      <c r="L1" s="1"/>
      <c r="M1" s="1"/>
    </row>
    <row r="2" spans="1:13" ht="15.75" customHeight="1" x14ac:dyDescent="0.15">
      <c r="A2" s="4" t="s">
        <v>4</v>
      </c>
      <c r="B2" s="1">
        <v>1</v>
      </c>
      <c r="E2">
        <v>160</v>
      </c>
    </row>
    <row r="3" spans="1:13" ht="15.75" customHeight="1" x14ac:dyDescent="0.15">
      <c r="A3" s="4" t="s">
        <v>5</v>
      </c>
      <c r="B3" s="1">
        <v>1</v>
      </c>
      <c r="D3">
        <v>1.3</v>
      </c>
      <c r="E3">
        <v>278</v>
      </c>
    </row>
    <row r="4" spans="1:13" ht="15.75" customHeight="1" x14ac:dyDescent="0.15">
      <c r="A4" s="4" t="s">
        <v>6</v>
      </c>
      <c r="B4" s="1">
        <v>1</v>
      </c>
      <c r="D4">
        <v>2.2000000000000002</v>
      </c>
      <c r="E4">
        <v>305.39999999999998</v>
      </c>
    </row>
    <row r="5" spans="1:13" ht="15.75" customHeight="1" x14ac:dyDescent="0.15">
      <c r="A5" s="4" t="s">
        <v>7</v>
      </c>
      <c r="B5" s="1">
        <v>1</v>
      </c>
      <c r="D5">
        <v>2.2999999999999998</v>
      </c>
      <c r="E5">
        <v>315.70999999999998</v>
      </c>
    </row>
    <row r="6" spans="1:13" ht="15.75" customHeight="1" x14ac:dyDescent="0.15">
      <c r="A6" s="4" t="s">
        <v>8</v>
      </c>
      <c r="B6" s="1">
        <v>1</v>
      </c>
      <c r="D6">
        <v>3.2</v>
      </c>
      <c r="E6">
        <v>392.66</v>
      </c>
    </row>
    <row r="7" spans="1:13" ht="15.75" customHeight="1" x14ac:dyDescent="0.15">
      <c r="A7" s="4" t="s">
        <v>9</v>
      </c>
      <c r="B7" s="1">
        <v>1</v>
      </c>
      <c r="D7">
        <v>1.3</v>
      </c>
      <c r="E7">
        <v>307.52</v>
      </c>
    </row>
    <row r="8" spans="1:13" ht="15.75" customHeight="1" x14ac:dyDescent="0.15">
      <c r="A8" s="4" t="s">
        <v>10</v>
      </c>
      <c r="B8" s="1">
        <v>1</v>
      </c>
      <c r="D8">
        <v>2.41</v>
      </c>
      <c r="E8">
        <v>374.94</v>
      </c>
    </row>
    <row r="9" spans="1:13" ht="15.75" customHeight="1" x14ac:dyDescent="0.15">
      <c r="A9" s="4" t="s">
        <v>11</v>
      </c>
      <c r="B9" s="1">
        <v>1</v>
      </c>
      <c r="D9">
        <v>3.4</v>
      </c>
      <c r="E9">
        <v>353.6</v>
      </c>
    </row>
    <row r="10" spans="1:13" ht="15.75" customHeight="1" x14ac:dyDescent="0.15">
      <c r="A10" s="4" t="s">
        <v>12</v>
      </c>
      <c r="B10" s="1">
        <v>1</v>
      </c>
      <c r="E10">
        <v>238.1</v>
      </c>
    </row>
    <row r="11" spans="1:13" ht="15.75" customHeight="1" x14ac:dyDescent="0.15">
      <c r="A11" s="4" t="s">
        <v>13</v>
      </c>
      <c r="B11" s="1">
        <v>1</v>
      </c>
      <c r="D11">
        <v>2.17</v>
      </c>
      <c r="E11">
        <v>341.8</v>
      </c>
    </row>
    <row r="12" spans="1:13" ht="15.75" customHeight="1" x14ac:dyDescent="0.15">
      <c r="A12" s="4" t="s">
        <v>14</v>
      </c>
      <c r="B12" s="1">
        <v>1</v>
      </c>
      <c r="D12">
        <v>1.2</v>
      </c>
      <c r="E12">
        <v>289.47000000000003</v>
      </c>
    </row>
    <row r="13" spans="1:13" ht="15.75" customHeight="1" x14ac:dyDescent="0.15">
      <c r="A13" s="4" t="s">
        <v>15</v>
      </c>
      <c r="B13" s="1">
        <v>1</v>
      </c>
      <c r="D13">
        <v>2.0699999999999998</v>
      </c>
      <c r="E13">
        <v>376</v>
      </c>
    </row>
    <row r="14" spans="1:13" ht="15.75" customHeight="1" x14ac:dyDescent="0.15">
      <c r="A14" s="4" t="s">
        <v>16</v>
      </c>
      <c r="B14" s="1">
        <v>1</v>
      </c>
      <c r="E14">
        <v>334.16</v>
      </c>
    </row>
    <row r="15" spans="1:13" ht="15.75" customHeight="1" x14ac:dyDescent="0.15">
      <c r="A15" s="4" t="s">
        <v>17</v>
      </c>
      <c r="B15" s="1">
        <v>1</v>
      </c>
      <c r="D15">
        <v>1.3</v>
      </c>
      <c r="E15">
        <v>358.01</v>
      </c>
    </row>
    <row r="16" spans="1:13" ht="15.75" customHeight="1" x14ac:dyDescent="0.15">
      <c r="A16" s="4" t="s">
        <v>18</v>
      </c>
      <c r="B16" s="1">
        <v>1</v>
      </c>
      <c r="D16">
        <v>2.5</v>
      </c>
      <c r="E16">
        <v>416.6</v>
      </c>
    </row>
    <row r="17" spans="1:7" ht="15.75" customHeight="1" x14ac:dyDescent="0.15">
      <c r="A17" s="4" t="s">
        <v>19</v>
      </c>
      <c r="B17" s="1">
        <v>1</v>
      </c>
      <c r="D17">
        <v>2.2000000000000002</v>
      </c>
      <c r="E17">
        <v>398.24</v>
      </c>
    </row>
    <row r="18" spans="1:7" ht="15.75" customHeight="1" x14ac:dyDescent="0.15">
      <c r="A18" s="4" t="s">
        <v>20</v>
      </c>
      <c r="B18" s="1">
        <v>1</v>
      </c>
      <c r="E18">
        <v>364.61</v>
      </c>
    </row>
    <row r="19" spans="1:7" ht="15.75" customHeight="1" x14ac:dyDescent="0.15">
      <c r="A19" s="4" t="s">
        <v>21</v>
      </c>
      <c r="B19" s="1">
        <v>2</v>
      </c>
      <c r="D19">
        <v>3.85</v>
      </c>
      <c r="E19">
        <v>403.25</v>
      </c>
    </row>
    <row r="20" spans="1:7" ht="15.75" customHeight="1" x14ac:dyDescent="0.15">
      <c r="A20" s="4" t="s">
        <v>22</v>
      </c>
      <c r="B20" s="1">
        <v>2</v>
      </c>
      <c r="E20">
        <v>249.65</v>
      </c>
    </row>
    <row r="21" spans="1:7" ht="15.75" customHeight="1" x14ac:dyDescent="0.15">
      <c r="A21" s="4" t="s">
        <v>23</v>
      </c>
      <c r="B21" s="1">
        <v>2</v>
      </c>
      <c r="E21">
        <v>170</v>
      </c>
      <c r="F21">
        <v>169</v>
      </c>
      <c r="G21">
        <f xml:space="preserve"> (F21/2)^2 *3.14</f>
        <v>22420.385000000002</v>
      </c>
    </row>
    <row r="22" spans="1:7" ht="15.75" customHeight="1" x14ac:dyDescent="0.15">
      <c r="A22" s="4" t="s">
        <v>24</v>
      </c>
      <c r="B22" s="1">
        <v>2</v>
      </c>
      <c r="D22">
        <v>1.1499999999999999</v>
      </c>
      <c r="E22">
        <v>262.39999999999998</v>
      </c>
    </row>
    <row r="23" spans="1:7" ht="15.75" customHeight="1" x14ac:dyDescent="0.15">
      <c r="A23" s="4" t="s">
        <v>12</v>
      </c>
      <c r="B23" s="1">
        <v>2</v>
      </c>
      <c r="E23">
        <v>135.9</v>
      </c>
    </row>
    <row r="24" spans="1:7" ht="15.75" customHeight="1" x14ac:dyDescent="0.15">
      <c r="A24" s="4" t="s">
        <v>25</v>
      </c>
      <c r="B24" s="1">
        <v>2</v>
      </c>
      <c r="D24">
        <v>1.76</v>
      </c>
      <c r="E24">
        <v>260</v>
      </c>
    </row>
    <row r="25" spans="1:7" ht="15.75" customHeight="1" x14ac:dyDescent="0.15">
      <c r="A25" s="4" t="s">
        <v>26</v>
      </c>
      <c r="B25" s="1">
        <v>2</v>
      </c>
      <c r="D25">
        <v>3</v>
      </c>
      <c r="E25">
        <v>457</v>
      </c>
    </row>
    <row r="26" spans="1:7" ht="15.75" customHeight="1" x14ac:dyDescent="0.15">
      <c r="A26" s="4" t="s">
        <v>107</v>
      </c>
      <c r="B26" s="1">
        <v>2</v>
      </c>
      <c r="E26">
        <v>149</v>
      </c>
    </row>
    <row r="27" spans="1:7" ht="15.75" customHeight="1" x14ac:dyDescent="0.15">
      <c r="A27" s="4" t="s">
        <v>8</v>
      </c>
      <c r="B27" s="1">
        <v>2</v>
      </c>
      <c r="D27">
        <v>3.6</v>
      </c>
      <c r="E27">
        <v>472</v>
      </c>
    </row>
    <row r="28" spans="1:7" ht="15.75" customHeight="1" x14ac:dyDescent="0.15">
      <c r="A28" s="4" t="s">
        <v>28</v>
      </c>
      <c r="B28" s="1">
        <v>2</v>
      </c>
      <c r="E28">
        <v>118</v>
      </c>
    </row>
    <row r="29" spans="1:7" ht="15.75" customHeight="1" x14ac:dyDescent="0.15">
      <c r="A29" s="4" t="s">
        <v>29</v>
      </c>
      <c r="B29" s="1">
        <v>2</v>
      </c>
      <c r="E29">
        <v>34</v>
      </c>
    </row>
    <row r="30" spans="1:7" ht="15.75" customHeight="1" x14ac:dyDescent="0.15">
      <c r="A30" s="4" t="s">
        <v>30</v>
      </c>
      <c r="B30" s="1">
        <v>2</v>
      </c>
      <c r="D30">
        <v>2.2999999999999998</v>
      </c>
      <c r="E30">
        <v>332.6</v>
      </c>
    </row>
    <row r="31" spans="1:7" ht="15.75" customHeight="1" x14ac:dyDescent="0.15">
      <c r="A31" s="4" t="s">
        <v>31</v>
      </c>
      <c r="B31" s="1">
        <v>2</v>
      </c>
      <c r="D31">
        <v>1.95</v>
      </c>
      <c r="E31">
        <v>341</v>
      </c>
    </row>
    <row r="32" spans="1:7" ht="15.75" customHeight="1" x14ac:dyDescent="0.15">
      <c r="A32" s="4" t="s">
        <v>32</v>
      </c>
      <c r="B32" s="1">
        <v>2</v>
      </c>
      <c r="E32">
        <v>87</v>
      </c>
      <c r="F32">
        <v>20</v>
      </c>
      <c r="G32">
        <f t="shared" ref="G22:G85" si="0" xml:space="preserve"> (F32/2)^2 *3.14</f>
        <v>314</v>
      </c>
    </row>
    <row r="33" spans="1:7" ht="15.75" customHeight="1" x14ac:dyDescent="0.15">
      <c r="A33" s="4" t="s">
        <v>33</v>
      </c>
      <c r="B33" s="1">
        <v>2</v>
      </c>
      <c r="D33">
        <v>2.0299999999999998</v>
      </c>
      <c r="E33">
        <v>324</v>
      </c>
    </row>
    <row r="34" spans="1:7" ht="15.75" customHeight="1" x14ac:dyDescent="0.15">
      <c r="A34" s="4" t="s">
        <v>235</v>
      </c>
      <c r="B34" s="1">
        <v>3</v>
      </c>
      <c r="D34">
        <v>1.6</v>
      </c>
      <c r="E34">
        <v>279.10000000000002</v>
      </c>
    </row>
    <row r="35" spans="1:7" ht="15.75" customHeight="1" x14ac:dyDescent="0.15">
      <c r="A35" s="4" t="s">
        <v>26</v>
      </c>
      <c r="B35" s="1">
        <v>3</v>
      </c>
      <c r="D35">
        <v>1.7</v>
      </c>
      <c r="E35">
        <v>311.89999999999998</v>
      </c>
    </row>
    <row r="36" spans="1:7" ht="15.75" customHeight="1" x14ac:dyDescent="0.15">
      <c r="A36" s="4" t="s">
        <v>34</v>
      </c>
      <c r="B36" s="1">
        <v>3</v>
      </c>
      <c r="E36">
        <v>148</v>
      </c>
      <c r="F36">
        <v>98</v>
      </c>
      <c r="G36">
        <f t="shared" si="0"/>
        <v>7539.14</v>
      </c>
    </row>
    <row r="37" spans="1:7" ht="15.75" customHeight="1" x14ac:dyDescent="0.15">
      <c r="A37" s="4" t="s">
        <v>35</v>
      </c>
      <c r="B37" s="1">
        <v>3</v>
      </c>
      <c r="D37">
        <v>1.6</v>
      </c>
      <c r="E37">
        <v>348</v>
      </c>
    </row>
    <row r="38" spans="1:7" ht="15.75" customHeight="1" x14ac:dyDescent="0.15">
      <c r="A38" s="4" t="s">
        <v>36</v>
      </c>
      <c r="B38" s="1">
        <v>3</v>
      </c>
      <c r="D38">
        <v>1.4</v>
      </c>
      <c r="E38">
        <v>302.8</v>
      </c>
    </row>
    <row r="39" spans="1:7" ht="15.75" customHeight="1" x14ac:dyDescent="0.15">
      <c r="A39" s="4" t="s">
        <v>37</v>
      </c>
      <c r="B39" s="1">
        <v>3</v>
      </c>
      <c r="D39">
        <v>1.6</v>
      </c>
      <c r="E39">
        <v>332</v>
      </c>
    </row>
    <row r="40" spans="1:7" ht="15.75" customHeight="1" x14ac:dyDescent="0.15">
      <c r="A40" s="4" t="s">
        <v>17</v>
      </c>
      <c r="B40" s="1">
        <v>3</v>
      </c>
      <c r="D40">
        <v>1.4</v>
      </c>
      <c r="E40">
        <v>328.9</v>
      </c>
    </row>
    <row r="41" spans="1:7" ht="15.75" customHeight="1" x14ac:dyDescent="0.15">
      <c r="A41" s="4" t="s">
        <v>22</v>
      </c>
      <c r="B41" s="1">
        <v>3</v>
      </c>
      <c r="D41">
        <v>1.6</v>
      </c>
      <c r="E41">
        <v>169.6</v>
      </c>
    </row>
    <row r="42" spans="1:7" ht="15.75" customHeight="1" x14ac:dyDescent="0.15">
      <c r="A42" s="4" t="s">
        <v>38</v>
      </c>
      <c r="B42" s="1">
        <v>3</v>
      </c>
      <c r="E42">
        <v>175</v>
      </c>
    </row>
    <row r="43" spans="1:7" ht="15.75" customHeight="1" x14ac:dyDescent="0.15">
      <c r="A43" s="4" t="s">
        <v>39</v>
      </c>
      <c r="B43" s="1">
        <v>3</v>
      </c>
      <c r="E43">
        <v>179</v>
      </c>
      <c r="F43">
        <v>136</v>
      </c>
      <c r="G43">
        <f t="shared" si="0"/>
        <v>14519.36</v>
      </c>
    </row>
    <row r="44" spans="1:7" ht="15.75" customHeight="1" x14ac:dyDescent="0.15">
      <c r="A44" s="4" t="s">
        <v>40</v>
      </c>
      <c r="B44" s="1">
        <v>3</v>
      </c>
      <c r="D44">
        <v>1.8</v>
      </c>
      <c r="E44">
        <v>309.8</v>
      </c>
    </row>
    <row r="45" spans="1:7" ht="15.75" customHeight="1" x14ac:dyDescent="0.15">
      <c r="A45" s="4" t="s">
        <v>31</v>
      </c>
      <c r="B45" s="1">
        <v>3</v>
      </c>
      <c r="D45">
        <v>1.6</v>
      </c>
      <c r="E45">
        <v>331.2</v>
      </c>
    </row>
    <row r="46" spans="1:7" ht="15.75" customHeight="1" x14ac:dyDescent="0.15">
      <c r="A46" s="4" t="s">
        <v>41</v>
      </c>
      <c r="B46" s="1">
        <v>3</v>
      </c>
      <c r="D46">
        <v>1.7</v>
      </c>
      <c r="E46">
        <v>333.8</v>
      </c>
    </row>
    <row r="47" spans="1:7" ht="13" x14ac:dyDescent="0.15">
      <c r="A47" s="4" t="s">
        <v>42</v>
      </c>
      <c r="B47" s="1">
        <v>3</v>
      </c>
      <c r="D47">
        <v>2.2000000000000002</v>
      </c>
      <c r="E47">
        <v>382.4</v>
      </c>
    </row>
    <row r="48" spans="1:7" ht="13" x14ac:dyDescent="0.15">
      <c r="A48" s="4" t="s">
        <v>43</v>
      </c>
      <c r="B48" s="1">
        <v>3</v>
      </c>
      <c r="D48">
        <v>2.2999999999999998</v>
      </c>
      <c r="E48">
        <v>316.8</v>
      </c>
    </row>
    <row r="49" spans="1:7" ht="13" x14ac:dyDescent="0.15">
      <c r="A49" s="4" t="s">
        <v>8</v>
      </c>
      <c r="B49" s="1">
        <v>3</v>
      </c>
      <c r="D49">
        <v>4.7</v>
      </c>
      <c r="E49">
        <v>458</v>
      </c>
    </row>
    <row r="50" spans="1:7" ht="13" x14ac:dyDescent="0.15">
      <c r="A50" s="4" t="s">
        <v>44</v>
      </c>
      <c r="B50" s="1">
        <v>3</v>
      </c>
      <c r="D50">
        <v>2.23</v>
      </c>
      <c r="E50">
        <v>407</v>
      </c>
    </row>
    <row r="51" spans="1:7" ht="13" x14ac:dyDescent="0.15">
      <c r="A51" s="4" t="s">
        <v>45</v>
      </c>
      <c r="B51" s="1">
        <v>3</v>
      </c>
      <c r="D51">
        <v>2.4500000000000002</v>
      </c>
      <c r="E51">
        <v>226.2</v>
      </c>
    </row>
    <row r="52" spans="1:7" ht="13" x14ac:dyDescent="0.15">
      <c r="A52" s="1" t="s">
        <v>46</v>
      </c>
      <c r="B52" s="1">
        <v>4</v>
      </c>
      <c r="E52">
        <v>135</v>
      </c>
      <c r="F52">
        <v>135</v>
      </c>
      <c r="G52">
        <f t="shared" si="0"/>
        <v>14306.625</v>
      </c>
    </row>
    <row r="53" spans="1:7" ht="13" x14ac:dyDescent="0.15">
      <c r="A53" s="1" t="s">
        <v>47</v>
      </c>
      <c r="B53" s="1">
        <v>4</v>
      </c>
      <c r="E53">
        <v>111</v>
      </c>
      <c r="F53">
        <v>104</v>
      </c>
      <c r="G53">
        <f t="shared" si="0"/>
        <v>8490.56</v>
      </c>
    </row>
    <row r="54" spans="1:7" ht="13" x14ac:dyDescent="0.15">
      <c r="A54" s="1" t="s">
        <v>48</v>
      </c>
      <c r="B54" s="1">
        <v>4</v>
      </c>
      <c r="E54">
        <v>86.8</v>
      </c>
      <c r="F54">
        <v>88.4</v>
      </c>
      <c r="G54">
        <f t="shared" si="0"/>
        <v>6134.4296000000013</v>
      </c>
    </row>
    <row r="55" spans="1:7" ht="13" x14ac:dyDescent="0.15">
      <c r="A55" s="1" t="s">
        <v>49</v>
      </c>
      <c r="B55" s="1">
        <v>4</v>
      </c>
      <c r="E55">
        <v>140</v>
      </c>
      <c r="F55">
        <v>118</v>
      </c>
      <c r="G55">
        <f t="shared" si="0"/>
        <v>10930.34</v>
      </c>
    </row>
    <row r="56" spans="1:7" ht="13" x14ac:dyDescent="0.15">
      <c r="A56" s="1" t="s">
        <v>50</v>
      </c>
      <c r="B56" s="1">
        <v>4</v>
      </c>
      <c r="E56">
        <v>67.2</v>
      </c>
      <c r="F56">
        <v>79.599999999999994</v>
      </c>
      <c r="G56">
        <f t="shared" si="0"/>
        <v>4973.8855999999996</v>
      </c>
    </row>
    <row r="57" spans="1:7" ht="13" x14ac:dyDescent="0.15">
      <c r="A57" s="1" t="s">
        <v>51</v>
      </c>
      <c r="B57" s="1">
        <v>4</v>
      </c>
      <c r="E57">
        <v>81</v>
      </c>
      <c r="F57">
        <v>124</v>
      </c>
      <c r="G57">
        <f t="shared" si="0"/>
        <v>12070.16</v>
      </c>
    </row>
    <row r="58" spans="1:7" ht="13" x14ac:dyDescent="0.15">
      <c r="A58" s="1" t="s">
        <v>52</v>
      </c>
      <c r="B58" s="1">
        <v>4</v>
      </c>
      <c r="E58">
        <v>90</v>
      </c>
      <c r="F58">
        <v>78</v>
      </c>
      <c r="G58">
        <f t="shared" si="0"/>
        <v>4775.9400000000005</v>
      </c>
    </row>
    <row r="59" spans="1:7" ht="13" x14ac:dyDescent="0.15">
      <c r="A59" s="1" t="s">
        <v>54</v>
      </c>
      <c r="B59" s="1">
        <v>4</v>
      </c>
      <c r="E59">
        <v>32.200000000000003</v>
      </c>
      <c r="F59">
        <v>152.4</v>
      </c>
      <c r="G59">
        <f t="shared" si="0"/>
        <v>18232.221600000001</v>
      </c>
    </row>
    <row r="60" spans="1:7" ht="13" x14ac:dyDescent="0.15">
      <c r="A60" s="1" t="s">
        <v>55</v>
      </c>
      <c r="B60" s="1">
        <v>4</v>
      </c>
      <c r="E60">
        <v>87</v>
      </c>
      <c r="F60">
        <v>102</v>
      </c>
      <c r="G60">
        <f t="shared" si="0"/>
        <v>8167.14</v>
      </c>
    </row>
    <row r="61" spans="1:7" ht="13" x14ac:dyDescent="0.15">
      <c r="A61" s="1" t="s">
        <v>56</v>
      </c>
      <c r="B61" s="1">
        <v>4</v>
      </c>
      <c r="E61">
        <v>72</v>
      </c>
      <c r="F61">
        <v>109</v>
      </c>
      <c r="G61">
        <f t="shared" si="0"/>
        <v>9326.5850000000009</v>
      </c>
    </row>
    <row r="62" spans="1:7" ht="13" x14ac:dyDescent="0.15">
      <c r="A62" s="1" t="s">
        <v>57</v>
      </c>
      <c r="B62" s="1">
        <v>4</v>
      </c>
      <c r="E62">
        <v>68</v>
      </c>
      <c r="F62">
        <v>109</v>
      </c>
      <c r="G62">
        <f t="shared" si="0"/>
        <v>9326.5850000000009</v>
      </c>
    </row>
    <row r="63" spans="1:7" ht="13" x14ac:dyDescent="0.15">
      <c r="A63" s="1" t="s">
        <v>58</v>
      </c>
      <c r="B63" s="1">
        <v>4</v>
      </c>
      <c r="E63">
        <v>96.8</v>
      </c>
      <c r="F63">
        <v>151.80000000000001</v>
      </c>
      <c r="G63">
        <f t="shared" si="0"/>
        <v>18088.943400000004</v>
      </c>
    </row>
    <row r="64" spans="1:7" ht="13" x14ac:dyDescent="0.15">
      <c r="A64" s="1" t="s">
        <v>59</v>
      </c>
      <c r="B64" s="1">
        <v>4</v>
      </c>
      <c r="E64">
        <v>137.6</v>
      </c>
      <c r="F64">
        <v>134.19999999999999</v>
      </c>
      <c r="G64">
        <f t="shared" si="0"/>
        <v>14137.567399999998</v>
      </c>
    </row>
    <row r="65" spans="1:7" ht="13" x14ac:dyDescent="0.15">
      <c r="A65" s="1" t="s">
        <v>60</v>
      </c>
      <c r="B65" s="1">
        <v>4</v>
      </c>
      <c r="E65">
        <v>136</v>
      </c>
      <c r="F65">
        <v>123</v>
      </c>
      <c r="G65">
        <f t="shared" si="0"/>
        <v>11876.265000000001</v>
      </c>
    </row>
    <row r="66" spans="1:7" ht="13" x14ac:dyDescent="0.15">
      <c r="A66" s="1" t="s">
        <v>61</v>
      </c>
      <c r="B66" s="1">
        <v>4</v>
      </c>
      <c r="E66">
        <v>65</v>
      </c>
      <c r="F66">
        <v>63</v>
      </c>
      <c r="G66">
        <f t="shared" si="0"/>
        <v>3115.665</v>
      </c>
    </row>
    <row r="67" spans="1:7" ht="13" x14ac:dyDescent="0.15">
      <c r="A67" s="1" t="s">
        <v>62</v>
      </c>
      <c r="B67" s="1">
        <v>4</v>
      </c>
      <c r="E67">
        <v>173.2</v>
      </c>
      <c r="F67">
        <v>230.8</v>
      </c>
      <c r="G67">
        <f t="shared" si="0"/>
        <v>41815.88240000001</v>
      </c>
    </row>
    <row r="68" spans="1:7" ht="13" x14ac:dyDescent="0.15">
      <c r="A68" s="1" t="s">
        <v>63</v>
      </c>
      <c r="B68" s="1">
        <v>4</v>
      </c>
      <c r="E68">
        <v>120</v>
      </c>
      <c r="F68">
        <v>80</v>
      </c>
      <c r="G68">
        <f t="shared" si="0"/>
        <v>5024</v>
      </c>
    </row>
    <row r="69" spans="1:7" ht="13" x14ac:dyDescent="0.15">
      <c r="A69" s="1" t="s">
        <v>64</v>
      </c>
      <c r="B69" s="1">
        <v>4</v>
      </c>
      <c r="E69">
        <v>121</v>
      </c>
      <c r="F69">
        <v>79</v>
      </c>
      <c r="G69">
        <f t="shared" si="0"/>
        <v>4899.1850000000004</v>
      </c>
    </row>
    <row r="70" spans="1:7" ht="13" x14ac:dyDescent="0.15">
      <c r="A70" s="1" t="s">
        <v>65</v>
      </c>
      <c r="B70" s="1">
        <v>4</v>
      </c>
      <c r="E70">
        <v>144.80000000000001</v>
      </c>
      <c r="F70">
        <v>129</v>
      </c>
      <c r="G70">
        <f t="shared" si="0"/>
        <v>13063.185000000001</v>
      </c>
    </row>
    <row r="71" spans="1:7" ht="13" x14ac:dyDescent="0.15">
      <c r="A71" s="1" t="s">
        <v>66</v>
      </c>
      <c r="B71" s="1">
        <v>4</v>
      </c>
      <c r="E71">
        <v>187</v>
      </c>
      <c r="F71">
        <v>76</v>
      </c>
      <c r="G71">
        <f t="shared" si="0"/>
        <v>4534.16</v>
      </c>
    </row>
    <row r="72" spans="1:7" ht="13" x14ac:dyDescent="0.15">
      <c r="A72" s="1" t="s">
        <v>67</v>
      </c>
      <c r="B72" s="1">
        <v>4</v>
      </c>
      <c r="E72">
        <v>168.2</v>
      </c>
      <c r="F72">
        <v>189.6</v>
      </c>
      <c r="G72">
        <f t="shared" si="0"/>
        <v>28219.3056</v>
      </c>
    </row>
    <row r="73" spans="1:7" ht="13" x14ac:dyDescent="0.15">
      <c r="A73" s="1" t="s">
        <v>68</v>
      </c>
      <c r="B73" s="1">
        <v>4</v>
      </c>
      <c r="E73">
        <v>145</v>
      </c>
      <c r="F73">
        <v>132</v>
      </c>
      <c r="G73">
        <f t="shared" si="0"/>
        <v>13677.84</v>
      </c>
    </row>
    <row r="74" spans="1:7" ht="13" x14ac:dyDescent="0.15">
      <c r="A74" s="1" t="s">
        <v>69</v>
      </c>
      <c r="B74" s="1">
        <v>4</v>
      </c>
      <c r="E74">
        <v>125</v>
      </c>
      <c r="F74">
        <v>150</v>
      </c>
      <c r="G74">
        <f t="shared" si="0"/>
        <v>17662.5</v>
      </c>
    </row>
    <row r="75" spans="1:7" ht="13" x14ac:dyDescent="0.15">
      <c r="A75" s="1" t="s">
        <v>70</v>
      </c>
      <c r="B75" s="1">
        <v>4</v>
      </c>
      <c r="E75">
        <v>86</v>
      </c>
      <c r="F75">
        <v>95</v>
      </c>
      <c r="G75">
        <f t="shared" si="0"/>
        <v>7084.625</v>
      </c>
    </row>
    <row r="76" spans="1:7" ht="13" x14ac:dyDescent="0.15">
      <c r="A76" s="1" t="s">
        <v>71</v>
      </c>
      <c r="B76" s="1">
        <v>4</v>
      </c>
      <c r="E76">
        <v>94</v>
      </c>
      <c r="F76">
        <v>92</v>
      </c>
      <c r="G76">
        <f t="shared" si="0"/>
        <v>6644.2400000000007</v>
      </c>
    </row>
    <row r="77" spans="1:7" ht="13" x14ac:dyDescent="0.15">
      <c r="A77" s="1" t="s">
        <v>72</v>
      </c>
      <c r="B77" s="1">
        <v>4</v>
      </c>
      <c r="E77">
        <v>182.4</v>
      </c>
      <c r="F77">
        <v>185.5</v>
      </c>
      <c r="G77">
        <f t="shared" si="0"/>
        <v>27012.046249999999</v>
      </c>
    </row>
    <row r="78" spans="1:7" ht="13" x14ac:dyDescent="0.15">
      <c r="A78" s="1" t="s">
        <v>73</v>
      </c>
      <c r="B78" s="1">
        <v>4</v>
      </c>
      <c r="E78">
        <v>170.7</v>
      </c>
      <c r="F78">
        <v>158</v>
      </c>
      <c r="G78">
        <f t="shared" si="0"/>
        <v>19596.740000000002</v>
      </c>
    </row>
    <row r="79" spans="1:7" ht="13" x14ac:dyDescent="0.15">
      <c r="A79" s="1" t="s">
        <v>74</v>
      </c>
      <c r="B79" s="1">
        <v>4</v>
      </c>
      <c r="E79">
        <v>72</v>
      </c>
      <c r="F79">
        <v>95</v>
      </c>
      <c r="G79">
        <f t="shared" si="0"/>
        <v>7084.625</v>
      </c>
    </row>
    <row r="80" spans="1:7" ht="13" x14ac:dyDescent="0.15">
      <c r="A80" s="1" t="s">
        <v>75</v>
      </c>
      <c r="B80" s="1">
        <v>4</v>
      </c>
      <c r="E80">
        <v>136.19999999999999</v>
      </c>
      <c r="F80">
        <v>185.5</v>
      </c>
      <c r="G80">
        <f t="shared" si="0"/>
        <v>27012.046249999999</v>
      </c>
    </row>
    <row r="81" spans="1:7" ht="13" x14ac:dyDescent="0.15">
      <c r="A81" s="1" t="s">
        <v>76</v>
      </c>
      <c r="B81" s="1">
        <v>4</v>
      </c>
      <c r="E81">
        <v>131</v>
      </c>
      <c r="F81">
        <v>81.2</v>
      </c>
      <c r="G81">
        <f t="shared" si="0"/>
        <v>5175.8504000000003</v>
      </c>
    </row>
    <row r="82" spans="1:7" ht="13" x14ac:dyDescent="0.15">
      <c r="A82" s="1" t="s">
        <v>77</v>
      </c>
      <c r="B82" s="1">
        <v>4</v>
      </c>
      <c r="E82">
        <v>146</v>
      </c>
      <c r="F82">
        <v>139</v>
      </c>
      <c r="G82">
        <f t="shared" si="0"/>
        <v>15166.985000000001</v>
      </c>
    </row>
    <row r="83" spans="1:7" ht="13" x14ac:dyDescent="0.15">
      <c r="A83" s="1" t="s">
        <v>78</v>
      </c>
      <c r="B83" s="1">
        <v>4</v>
      </c>
      <c r="E83">
        <v>151</v>
      </c>
      <c r="F83">
        <v>143</v>
      </c>
      <c r="G83">
        <f t="shared" si="0"/>
        <v>16052.465</v>
      </c>
    </row>
    <row r="84" spans="1:7" ht="13" x14ac:dyDescent="0.15">
      <c r="A84" s="1" t="s">
        <v>79</v>
      </c>
      <c r="B84" s="1">
        <v>4</v>
      </c>
      <c r="E84">
        <v>73</v>
      </c>
      <c r="F84">
        <v>95</v>
      </c>
      <c r="G84">
        <f t="shared" si="0"/>
        <v>7084.625</v>
      </c>
    </row>
    <row r="85" spans="1:7" ht="13" x14ac:dyDescent="0.15">
      <c r="A85" s="1" t="s">
        <v>80</v>
      </c>
      <c r="B85" s="1">
        <v>4</v>
      </c>
      <c r="E85">
        <v>161</v>
      </c>
      <c r="F85">
        <v>140</v>
      </c>
      <c r="G85">
        <f t="shared" si="0"/>
        <v>15386</v>
      </c>
    </row>
    <row r="86" spans="1:7" ht="13" x14ac:dyDescent="0.15">
      <c r="A86" s="1" t="s">
        <v>81</v>
      </c>
      <c r="B86" s="1">
        <v>4</v>
      </c>
      <c r="E86">
        <v>115</v>
      </c>
      <c r="F86">
        <v>85</v>
      </c>
      <c r="G86">
        <f t="shared" ref="G86:G149" si="1" xml:space="preserve"> (F86/2)^2 *3.14</f>
        <v>5671.625</v>
      </c>
    </row>
    <row r="87" spans="1:7" ht="13" x14ac:dyDescent="0.15">
      <c r="A87" s="1" t="s">
        <v>82</v>
      </c>
      <c r="B87" s="1">
        <v>4</v>
      </c>
      <c r="E87">
        <v>121</v>
      </c>
      <c r="F87">
        <v>108</v>
      </c>
      <c r="G87">
        <f t="shared" si="1"/>
        <v>9156.24</v>
      </c>
    </row>
    <row r="88" spans="1:7" ht="13" x14ac:dyDescent="0.15">
      <c r="A88" s="1" t="s">
        <v>83</v>
      </c>
      <c r="B88" s="1">
        <v>4</v>
      </c>
      <c r="E88">
        <v>72</v>
      </c>
      <c r="F88">
        <v>150</v>
      </c>
      <c r="G88">
        <f t="shared" si="1"/>
        <v>17662.5</v>
      </c>
    </row>
    <row r="89" spans="1:7" ht="13" x14ac:dyDescent="0.15">
      <c r="A89" s="1" t="s">
        <v>84</v>
      </c>
      <c r="B89" s="1">
        <v>4</v>
      </c>
      <c r="E89">
        <v>170</v>
      </c>
      <c r="F89">
        <v>86</v>
      </c>
      <c r="G89">
        <f t="shared" si="1"/>
        <v>5805.8600000000006</v>
      </c>
    </row>
    <row r="90" spans="1:7" ht="13" x14ac:dyDescent="0.15">
      <c r="A90" s="1" t="s">
        <v>85</v>
      </c>
      <c r="B90" s="1">
        <v>4</v>
      </c>
      <c r="E90">
        <v>78</v>
      </c>
      <c r="F90">
        <v>106</v>
      </c>
      <c r="G90">
        <f t="shared" si="1"/>
        <v>8820.26</v>
      </c>
    </row>
    <row r="91" spans="1:7" ht="13" x14ac:dyDescent="0.15">
      <c r="A91" s="1" t="s">
        <v>86</v>
      </c>
      <c r="B91" s="1">
        <v>4</v>
      </c>
      <c r="E91">
        <v>149</v>
      </c>
      <c r="F91">
        <v>179</v>
      </c>
      <c r="G91">
        <f t="shared" si="1"/>
        <v>25152.185000000001</v>
      </c>
    </row>
    <row r="92" spans="1:7" ht="13" x14ac:dyDescent="0.15">
      <c r="A92" s="1" t="s">
        <v>87</v>
      </c>
      <c r="B92" s="1">
        <v>4</v>
      </c>
      <c r="E92">
        <v>102</v>
      </c>
      <c r="F92">
        <v>95</v>
      </c>
      <c r="G92">
        <f t="shared" si="1"/>
        <v>7084.625</v>
      </c>
    </row>
    <row r="93" spans="1:7" ht="13" x14ac:dyDescent="0.15">
      <c r="A93" s="1" t="s">
        <v>89</v>
      </c>
      <c r="B93" s="1">
        <v>4</v>
      </c>
      <c r="E93">
        <v>33</v>
      </c>
      <c r="F93">
        <v>50</v>
      </c>
      <c r="G93">
        <f t="shared" si="1"/>
        <v>1962.5</v>
      </c>
    </row>
    <row r="94" spans="1:7" ht="13" x14ac:dyDescent="0.15">
      <c r="A94" s="1" t="s">
        <v>90</v>
      </c>
      <c r="B94" s="1">
        <v>4</v>
      </c>
      <c r="E94">
        <v>133</v>
      </c>
      <c r="F94">
        <v>137</v>
      </c>
      <c r="G94">
        <f t="shared" si="1"/>
        <v>14733.665000000001</v>
      </c>
    </row>
    <row r="95" spans="1:7" ht="13" x14ac:dyDescent="0.15">
      <c r="A95" s="1" t="s">
        <v>91</v>
      </c>
      <c r="B95" s="1">
        <v>4</v>
      </c>
      <c r="E95">
        <v>105</v>
      </c>
      <c r="F95">
        <v>106</v>
      </c>
      <c r="G95">
        <f t="shared" si="1"/>
        <v>8820.26</v>
      </c>
    </row>
    <row r="96" spans="1:7" ht="13" x14ac:dyDescent="0.15">
      <c r="A96" s="4" t="s">
        <v>38</v>
      </c>
      <c r="B96" s="1">
        <v>5</v>
      </c>
      <c r="E96">
        <v>246.5</v>
      </c>
    </row>
    <row r="97" spans="1:7" ht="13" x14ac:dyDescent="0.15">
      <c r="A97" s="4" t="s">
        <v>92</v>
      </c>
      <c r="B97" s="1">
        <v>5</v>
      </c>
      <c r="D97">
        <v>3</v>
      </c>
      <c r="E97">
        <v>444.5</v>
      </c>
    </row>
    <row r="98" spans="1:7" ht="13" x14ac:dyDescent="0.15">
      <c r="A98" s="4" t="s">
        <v>93</v>
      </c>
      <c r="B98" s="1">
        <v>5</v>
      </c>
      <c r="D98">
        <v>2</v>
      </c>
      <c r="E98">
        <v>399.5</v>
      </c>
    </row>
    <row r="99" spans="1:7" ht="13" x14ac:dyDescent="0.15">
      <c r="A99" s="4" t="s">
        <v>27</v>
      </c>
      <c r="B99" s="1">
        <v>5</v>
      </c>
      <c r="E99">
        <v>137</v>
      </c>
    </row>
    <row r="100" spans="1:7" ht="13" x14ac:dyDescent="0.15">
      <c r="A100" s="4" t="s">
        <v>34</v>
      </c>
      <c r="B100" s="1">
        <v>5</v>
      </c>
      <c r="E100">
        <v>65</v>
      </c>
      <c r="F100">
        <v>25</v>
      </c>
      <c r="G100">
        <f t="shared" si="1"/>
        <v>490.625</v>
      </c>
    </row>
    <row r="101" spans="1:7" ht="13" x14ac:dyDescent="0.15">
      <c r="A101" s="4" t="s">
        <v>94</v>
      </c>
      <c r="B101" s="1">
        <v>5</v>
      </c>
      <c r="D101">
        <v>1.86</v>
      </c>
      <c r="E101">
        <v>404.63</v>
      </c>
    </row>
    <row r="102" spans="1:7" ht="13" x14ac:dyDescent="0.15">
      <c r="A102" s="4" t="s">
        <v>233</v>
      </c>
      <c r="B102" s="1">
        <v>5</v>
      </c>
      <c r="D102">
        <v>2.2000000000000002</v>
      </c>
      <c r="E102">
        <v>341.2</v>
      </c>
    </row>
    <row r="103" spans="1:7" ht="13" x14ac:dyDescent="0.15">
      <c r="A103" s="4" t="s">
        <v>95</v>
      </c>
      <c r="B103" s="1">
        <v>5</v>
      </c>
      <c r="E103">
        <v>150</v>
      </c>
      <c r="F103">
        <v>10</v>
      </c>
      <c r="G103">
        <f t="shared" si="1"/>
        <v>78.5</v>
      </c>
    </row>
    <row r="104" spans="1:7" ht="13" x14ac:dyDescent="0.15">
      <c r="A104" s="4" t="s">
        <v>96</v>
      </c>
      <c r="B104" s="1">
        <v>5</v>
      </c>
      <c r="D104">
        <v>2.35</v>
      </c>
      <c r="E104">
        <v>345.6</v>
      </c>
    </row>
    <row r="105" spans="1:7" ht="13" x14ac:dyDescent="0.15">
      <c r="A105" s="4" t="s">
        <v>97</v>
      </c>
      <c r="B105" s="1">
        <v>5</v>
      </c>
      <c r="E105">
        <v>186.1</v>
      </c>
    </row>
    <row r="106" spans="1:7" ht="13" x14ac:dyDescent="0.15">
      <c r="A106" s="4" t="s">
        <v>39</v>
      </c>
      <c r="B106" s="1">
        <v>5</v>
      </c>
      <c r="E106">
        <v>93</v>
      </c>
      <c r="F106">
        <v>52</v>
      </c>
      <c r="G106">
        <f t="shared" si="1"/>
        <v>2122.64</v>
      </c>
    </row>
    <row r="107" spans="1:7" ht="13" x14ac:dyDescent="0.15">
      <c r="A107" s="4" t="s">
        <v>98</v>
      </c>
      <c r="B107" s="1">
        <v>5</v>
      </c>
      <c r="D107">
        <v>1.9</v>
      </c>
      <c r="E107">
        <v>306</v>
      </c>
    </row>
    <row r="108" spans="1:7" ht="13" x14ac:dyDescent="0.15">
      <c r="A108" s="4" t="s">
        <v>26</v>
      </c>
      <c r="B108" s="1">
        <v>5</v>
      </c>
      <c r="D108">
        <v>1.5</v>
      </c>
      <c r="E108">
        <v>298.64</v>
      </c>
    </row>
    <row r="109" spans="1:7" ht="13" x14ac:dyDescent="0.15">
      <c r="A109" s="4" t="s">
        <v>99</v>
      </c>
      <c r="B109" s="1">
        <v>5</v>
      </c>
      <c r="E109">
        <v>87</v>
      </c>
    </row>
    <row r="110" spans="1:7" ht="13" x14ac:dyDescent="0.15">
      <c r="A110" s="4" t="s">
        <v>28</v>
      </c>
      <c r="B110" s="1">
        <v>5</v>
      </c>
      <c r="E110">
        <v>129</v>
      </c>
    </row>
    <row r="111" spans="1:7" ht="13" x14ac:dyDescent="0.15">
      <c r="A111" s="4" t="s">
        <v>100</v>
      </c>
      <c r="B111" s="1">
        <v>5</v>
      </c>
      <c r="D111">
        <v>2.73</v>
      </c>
      <c r="E111">
        <v>652.62</v>
      </c>
    </row>
    <row r="112" spans="1:7" ht="13" x14ac:dyDescent="0.15">
      <c r="A112" s="4" t="s">
        <v>101</v>
      </c>
      <c r="B112" s="1">
        <v>6</v>
      </c>
      <c r="D112">
        <v>1.3</v>
      </c>
      <c r="E112">
        <v>295.5</v>
      </c>
    </row>
    <row r="113" spans="1:7" ht="13" x14ac:dyDescent="0.15">
      <c r="A113" s="4" t="s">
        <v>18</v>
      </c>
      <c r="B113" s="1">
        <v>6</v>
      </c>
      <c r="D113">
        <v>2</v>
      </c>
      <c r="E113">
        <v>372.5</v>
      </c>
    </row>
    <row r="114" spans="1:7" ht="13" x14ac:dyDescent="0.15">
      <c r="A114" s="4" t="s">
        <v>102</v>
      </c>
      <c r="B114" s="1">
        <v>6</v>
      </c>
      <c r="D114">
        <v>2.2999999999999998</v>
      </c>
      <c r="E114">
        <v>413.12</v>
      </c>
    </row>
    <row r="115" spans="1:7" ht="13" x14ac:dyDescent="0.15">
      <c r="A115" s="4" t="s">
        <v>95</v>
      </c>
      <c r="B115" s="1">
        <v>6</v>
      </c>
      <c r="E115">
        <v>184</v>
      </c>
      <c r="F115">
        <v>86</v>
      </c>
      <c r="G115">
        <f t="shared" si="1"/>
        <v>5805.8600000000006</v>
      </c>
    </row>
    <row r="116" spans="1:7" ht="13" x14ac:dyDescent="0.15">
      <c r="A116" s="4" t="s">
        <v>38</v>
      </c>
      <c r="B116" s="1">
        <v>6</v>
      </c>
      <c r="E116">
        <v>62</v>
      </c>
    </row>
    <row r="117" spans="1:7" ht="13" x14ac:dyDescent="0.15">
      <c r="A117" s="4" t="s">
        <v>103</v>
      </c>
      <c r="B117" s="1">
        <v>6</v>
      </c>
      <c r="D117">
        <v>1</v>
      </c>
      <c r="E117">
        <v>270.8</v>
      </c>
    </row>
    <row r="118" spans="1:7" ht="13" x14ac:dyDescent="0.15">
      <c r="A118" s="4" t="s">
        <v>104</v>
      </c>
      <c r="B118" s="1">
        <v>6</v>
      </c>
      <c r="D118">
        <v>3.1</v>
      </c>
      <c r="E118">
        <v>516.9</v>
      </c>
    </row>
    <row r="119" spans="1:7" ht="13" x14ac:dyDescent="0.15">
      <c r="A119" s="4" t="s">
        <v>105</v>
      </c>
      <c r="B119" s="1">
        <v>6</v>
      </c>
      <c r="E119">
        <v>58</v>
      </c>
    </row>
    <row r="120" spans="1:7" ht="13" x14ac:dyDescent="0.15">
      <c r="A120" s="4" t="s">
        <v>106</v>
      </c>
      <c r="B120" s="1">
        <v>6</v>
      </c>
      <c r="D120">
        <v>1.7</v>
      </c>
      <c r="E120">
        <v>302.39999999999998</v>
      </c>
    </row>
    <row r="121" spans="1:7" ht="13" x14ac:dyDescent="0.15">
      <c r="A121" s="4" t="s">
        <v>107</v>
      </c>
      <c r="B121" s="1">
        <v>6</v>
      </c>
      <c r="D121">
        <v>3.5</v>
      </c>
      <c r="E121">
        <v>481</v>
      </c>
    </row>
    <row r="122" spans="1:7" ht="13" x14ac:dyDescent="0.15">
      <c r="A122" s="4" t="s">
        <v>108</v>
      </c>
      <c r="B122" s="1">
        <v>6</v>
      </c>
      <c r="D122">
        <v>2.2599999999999998</v>
      </c>
      <c r="E122">
        <v>416</v>
      </c>
    </row>
    <row r="123" spans="1:7" ht="13" x14ac:dyDescent="0.15">
      <c r="A123" s="4" t="s">
        <v>109</v>
      </c>
      <c r="B123" s="1">
        <v>6</v>
      </c>
      <c r="E123">
        <v>200.1</v>
      </c>
    </row>
    <row r="124" spans="1:7" ht="13" x14ac:dyDescent="0.15">
      <c r="A124" s="4" t="s">
        <v>30</v>
      </c>
      <c r="B124" s="1">
        <v>6</v>
      </c>
      <c r="D124">
        <v>1.33</v>
      </c>
      <c r="E124">
        <v>296.39999999999998</v>
      </c>
    </row>
    <row r="125" spans="1:7" ht="13" x14ac:dyDescent="0.15">
      <c r="A125" s="4" t="s">
        <v>110</v>
      </c>
      <c r="B125" s="1">
        <v>6</v>
      </c>
      <c r="D125">
        <v>1.2</v>
      </c>
      <c r="E125">
        <v>303.2</v>
      </c>
    </row>
    <row r="126" spans="1:7" ht="13" x14ac:dyDescent="0.15">
      <c r="A126" s="4" t="s">
        <v>32</v>
      </c>
      <c r="B126" s="1">
        <v>6</v>
      </c>
      <c r="E126">
        <v>177</v>
      </c>
      <c r="F126">
        <v>102</v>
      </c>
      <c r="G126">
        <f t="shared" si="1"/>
        <v>8167.14</v>
      </c>
    </row>
    <row r="127" spans="1:7" ht="13" x14ac:dyDescent="0.15">
      <c r="A127" s="1" t="s">
        <v>8</v>
      </c>
      <c r="B127" s="1">
        <v>6</v>
      </c>
      <c r="D127">
        <v>1.4</v>
      </c>
    </row>
    <row r="128" spans="1:7" ht="13" x14ac:dyDescent="0.15">
      <c r="A128" s="4" t="s">
        <v>111</v>
      </c>
      <c r="B128" s="1">
        <v>7</v>
      </c>
      <c r="E128">
        <v>183</v>
      </c>
      <c r="F128">
        <v>175</v>
      </c>
      <c r="G128">
        <f t="shared" si="1"/>
        <v>24040.625</v>
      </c>
    </row>
    <row r="129" spans="1:7" ht="13" x14ac:dyDescent="0.15">
      <c r="A129" s="4" t="s">
        <v>112</v>
      </c>
      <c r="B129" s="1">
        <v>7</v>
      </c>
      <c r="E129">
        <v>81</v>
      </c>
      <c r="F129">
        <v>132</v>
      </c>
      <c r="G129">
        <f t="shared" si="1"/>
        <v>13677.84</v>
      </c>
    </row>
    <row r="130" spans="1:7" ht="13" x14ac:dyDescent="0.15">
      <c r="A130" s="4" t="s">
        <v>113</v>
      </c>
      <c r="B130" s="1">
        <v>7</v>
      </c>
      <c r="E130">
        <v>63</v>
      </c>
      <c r="F130">
        <v>48</v>
      </c>
      <c r="G130">
        <f t="shared" si="1"/>
        <v>1808.64</v>
      </c>
    </row>
    <row r="131" spans="1:7" ht="13" x14ac:dyDescent="0.15">
      <c r="A131" s="4" t="s">
        <v>114</v>
      </c>
      <c r="B131" s="1">
        <v>7</v>
      </c>
      <c r="E131">
        <v>208</v>
      </c>
      <c r="F131">
        <v>283</v>
      </c>
      <c r="G131">
        <f t="shared" si="1"/>
        <v>62869.865000000005</v>
      </c>
    </row>
    <row r="132" spans="1:7" ht="13" x14ac:dyDescent="0.15">
      <c r="A132" s="4" t="s">
        <v>115</v>
      </c>
      <c r="B132" s="1">
        <v>7</v>
      </c>
      <c r="E132">
        <v>75</v>
      </c>
      <c r="F132">
        <v>90</v>
      </c>
      <c r="G132">
        <f t="shared" si="1"/>
        <v>6358.5</v>
      </c>
    </row>
    <row r="133" spans="1:7" ht="13" x14ac:dyDescent="0.15">
      <c r="A133" s="4" t="s">
        <v>116</v>
      </c>
      <c r="B133" s="1">
        <v>7</v>
      </c>
      <c r="E133">
        <v>50</v>
      </c>
      <c r="F133">
        <v>85</v>
      </c>
      <c r="G133">
        <f t="shared" si="1"/>
        <v>5671.625</v>
      </c>
    </row>
    <row r="134" spans="1:7" ht="13" x14ac:dyDescent="0.15">
      <c r="A134" s="4" t="s">
        <v>117</v>
      </c>
      <c r="B134" s="1">
        <v>7</v>
      </c>
      <c r="E134">
        <v>72</v>
      </c>
      <c r="F134">
        <v>59</v>
      </c>
      <c r="G134">
        <f t="shared" si="1"/>
        <v>2732.585</v>
      </c>
    </row>
    <row r="135" spans="1:7" ht="13" x14ac:dyDescent="0.15">
      <c r="A135" s="4" t="s">
        <v>118</v>
      </c>
      <c r="B135" s="1">
        <v>7</v>
      </c>
      <c r="E135">
        <v>52</v>
      </c>
      <c r="F135">
        <v>61</v>
      </c>
      <c r="G135">
        <f t="shared" si="1"/>
        <v>2920.9850000000001</v>
      </c>
    </row>
    <row r="136" spans="1:7" ht="13" x14ac:dyDescent="0.15">
      <c r="A136" s="4" t="s">
        <v>119</v>
      </c>
      <c r="B136" s="1">
        <v>7</v>
      </c>
      <c r="E136">
        <v>22</v>
      </c>
      <c r="F136">
        <v>20</v>
      </c>
      <c r="G136">
        <f t="shared" si="1"/>
        <v>314</v>
      </c>
    </row>
    <row r="137" spans="1:7" ht="13" x14ac:dyDescent="0.15">
      <c r="A137" s="4" t="s">
        <v>120</v>
      </c>
      <c r="B137" s="1">
        <v>7</v>
      </c>
      <c r="E137">
        <v>95</v>
      </c>
      <c r="F137">
        <v>170</v>
      </c>
      <c r="G137">
        <f t="shared" si="1"/>
        <v>22686.5</v>
      </c>
    </row>
    <row r="138" spans="1:7" ht="13" x14ac:dyDescent="0.15">
      <c r="A138" s="4" t="s">
        <v>121</v>
      </c>
      <c r="B138" s="1">
        <v>7</v>
      </c>
      <c r="E138">
        <v>111</v>
      </c>
      <c r="F138">
        <v>150</v>
      </c>
      <c r="G138">
        <f t="shared" si="1"/>
        <v>17662.5</v>
      </c>
    </row>
    <row r="139" spans="1:7" ht="13" x14ac:dyDescent="0.15">
      <c r="A139" s="4" t="s">
        <v>122</v>
      </c>
      <c r="B139" s="1">
        <v>7</v>
      </c>
      <c r="E139">
        <v>99</v>
      </c>
      <c r="F139">
        <v>145</v>
      </c>
      <c r="G139">
        <f t="shared" si="1"/>
        <v>16504.625</v>
      </c>
    </row>
    <row r="140" spans="1:7" ht="13" x14ac:dyDescent="0.15">
      <c r="A140" s="4" t="s">
        <v>123</v>
      </c>
      <c r="B140" s="1">
        <v>7</v>
      </c>
      <c r="E140">
        <v>22</v>
      </c>
      <c r="F140">
        <v>35</v>
      </c>
      <c r="G140">
        <f t="shared" si="1"/>
        <v>961.625</v>
      </c>
    </row>
    <row r="141" spans="1:7" ht="13" x14ac:dyDescent="0.15">
      <c r="A141" s="4" t="s">
        <v>124</v>
      </c>
      <c r="B141" s="1">
        <v>7</v>
      </c>
      <c r="E141">
        <v>105</v>
      </c>
      <c r="F141">
        <v>137</v>
      </c>
      <c r="G141">
        <f t="shared" si="1"/>
        <v>14733.665000000001</v>
      </c>
    </row>
    <row r="142" spans="1:7" ht="13" x14ac:dyDescent="0.15">
      <c r="A142" s="4" t="s">
        <v>125</v>
      </c>
      <c r="B142" s="1">
        <v>7</v>
      </c>
      <c r="E142">
        <v>50</v>
      </c>
      <c r="F142">
        <v>68</v>
      </c>
      <c r="G142">
        <f t="shared" si="1"/>
        <v>3629.84</v>
      </c>
    </row>
    <row r="143" spans="1:7" ht="13" x14ac:dyDescent="0.15">
      <c r="A143" s="4" t="s">
        <v>234</v>
      </c>
      <c r="B143" s="1">
        <v>7</v>
      </c>
      <c r="E143">
        <v>145</v>
      </c>
      <c r="F143">
        <v>200</v>
      </c>
      <c r="G143">
        <f t="shared" si="1"/>
        <v>31400</v>
      </c>
    </row>
    <row r="144" spans="1:7" ht="13" x14ac:dyDescent="0.15">
      <c r="A144" s="4" t="s">
        <v>126</v>
      </c>
      <c r="B144" s="1">
        <v>7</v>
      </c>
      <c r="E144">
        <v>108</v>
      </c>
      <c r="F144">
        <v>81</v>
      </c>
      <c r="G144">
        <f t="shared" si="1"/>
        <v>5150.3850000000002</v>
      </c>
    </row>
    <row r="145" spans="1:7" ht="13" x14ac:dyDescent="0.15">
      <c r="A145" s="4" t="s">
        <v>127</v>
      </c>
      <c r="B145" s="1">
        <v>7</v>
      </c>
      <c r="E145">
        <v>115</v>
      </c>
      <c r="F145">
        <v>81</v>
      </c>
      <c r="G145">
        <f t="shared" si="1"/>
        <v>5150.3850000000002</v>
      </c>
    </row>
    <row r="146" spans="1:7" ht="13" x14ac:dyDescent="0.15">
      <c r="A146" s="4" t="s">
        <v>128</v>
      </c>
      <c r="B146" s="1">
        <v>7</v>
      </c>
      <c r="E146">
        <v>21</v>
      </c>
      <c r="F146">
        <v>80</v>
      </c>
      <c r="G146">
        <f t="shared" si="1"/>
        <v>5024</v>
      </c>
    </row>
    <row r="147" spans="1:7" ht="13" x14ac:dyDescent="0.15">
      <c r="A147" s="4" t="s">
        <v>129</v>
      </c>
      <c r="B147" s="1">
        <v>7</v>
      </c>
      <c r="E147">
        <v>148</v>
      </c>
      <c r="F147">
        <v>125</v>
      </c>
      <c r="G147">
        <f t="shared" si="1"/>
        <v>12265.625</v>
      </c>
    </row>
    <row r="148" spans="1:7" ht="13" x14ac:dyDescent="0.15">
      <c r="A148" s="4" t="s">
        <v>130</v>
      </c>
      <c r="B148" s="1">
        <v>7</v>
      </c>
      <c r="E148">
        <v>45</v>
      </c>
      <c r="F148">
        <v>20</v>
      </c>
      <c r="G148">
        <f t="shared" si="1"/>
        <v>314</v>
      </c>
    </row>
    <row r="149" spans="1:7" ht="13" x14ac:dyDescent="0.15">
      <c r="A149" s="1" t="s">
        <v>131</v>
      </c>
      <c r="B149" s="1">
        <v>7</v>
      </c>
      <c r="E149">
        <v>263</v>
      </c>
      <c r="F149">
        <v>245</v>
      </c>
      <c r="G149">
        <f t="shared" si="1"/>
        <v>47119.625</v>
      </c>
    </row>
    <row r="150" spans="1:7" ht="13" x14ac:dyDescent="0.15">
      <c r="A150" s="1" t="s">
        <v>132</v>
      </c>
      <c r="B150" s="1">
        <v>7</v>
      </c>
      <c r="E150">
        <v>183</v>
      </c>
      <c r="F150">
        <v>212</v>
      </c>
      <c r="G150">
        <f t="shared" ref="G150:G213" si="2" xml:space="preserve"> (F150/2)^2 *3.14</f>
        <v>35281.040000000001</v>
      </c>
    </row>
    <row r="151" spans="1:7" ht="13" x14ac:dyDescent="0.15">
      <c r="A151" s="1" t="s">
        <v>133</v>
      </c>
      <c r="B151" s="1">
        <v>8</v>
      </c>
      <c r="E151">
        <v>81</v>
      </c>
      <c r="F151">
        <v>62</v>
      </c>
      <c r="G151">
        <f t="shared" si="2"/>
        <v>3017.54</v>
      </c>
    </row>
    <row r="152" spans="1:7" ht="13" x14ac:dyDescent="0.15">
      <c r="A152" s="1" t="s">
        <v>88</v>
      </c>
      <c r="B152" s="1">
        <v>8</v>
      </c>
      <c r="E152">
        <v>163</v>
      </c>
      <c r="F152">
        <v>101</v>
      </c>
      <c r="G152">
        <f t="shared" si="2"/>
        <v>8007.7850000000008</v>
      </c>
    </row>
    <row r="153" spans="1:7" ht="13" x14ac:dyDescent="0.15">
      <c r="A153" s="1" t="s">
        <v>134</v>
      </c>
      <c r="B153" s="1">
        <v>8</v>
      </c>
      <c r="E153">
        <v>87</v>
      </c>
      <c r="F153">
        <v>81</v>
      </c>
      <c r="G153">
        <f t="shared" si="2"/>
        <v>5150.3850000000002</v>
      </c>
    </row>
    <row r="154" spans="1:7" ht="13" x14ac:dyDescent="0.15">
      <c r="A154" s="1" t="s">
        <v>70</v>
      </c>
      <c r="B154" s="1">
        <v>8</v>
      </c>
      <c r="E154">
        <v>63</v>
      </c>
      <c r="F154">
        <v>160</v>
      </c>
      <c r="G154">
        <f t="shared" si="2"/>
        <v>20096</v>
      </c>
    </row>
    <row r="155" spans="1:7" ht="13" x14ac:dyDescent="0.15">
      <c r="A155" s="1" t="s">
        <v>68</v>
      </c>
      <c r="B155" s="1">
        <v>8</v>
      </c>
      <c r="E155">
        <v>109</v>
      </c>
      <c r="F155">
        <v>130</v>
      </c>
      <c r="G155">
        <f t="shared" si="2"/>
        <v>13266.5</v>
      </c>
    </row>
    <row r="156" spans="1:7" ht="13" x14ac:dyDescent="0.15">
      <c r="A156" s="1" t="s">
        <v>135</v>
      </c>
      <c r="B156" s="1">
        <v>8</v>
      </c>
      <c r="E156">
        <v>92</v>
      </c>
      <c r="F156">
        <v>140</v>
      </c>
      <c r="G156">
        <f t="shared" si="2"/>
        <v>15386</v>
      </c>
    </row>
    <row r="157" spans="1:7" ht="13" x14ac:dyDescent="0.15">
      <c r="A157" s="1" t="s">
        <v>136</v>
      </c>
      <c r="B157" s="1">
        <v>8</v>
      </c>
      <c r="E157">
        <v>125</v>
      </c>
      <c r="F157">
        <v>111</v>
      </c>
      <c r="G157">
        <f t="shared" si="2"/>
        <v>9671.9850000000006</v>
      </c>
    </row>
    <row r="158" spans="1:7" ht="13" x14ac:dyDescent="0.15">
      <c r="A158" s="1" t="s">
        <v>137</v>
      </c>
      <c r="B158" s="1">
        <v>8</v>
      </c>
      <c r="E158">
        <v>140</v>
      </c>
      <c r="F158">
        <v>93</v>
      </c>
      <c r="G158">
        <f t="shared" si="2"/>
        <v>6789.4650000000001</v>
      </c>
    </row>
    <row r="159" spans="1:7" ht="13" x14ac:dyDescent="0.15">
      <c r="A159" s="1" t="s">
        <v>53</v>
      </c>
      <c r="B159" s="1">
        <v>8</v>
      </c>
      <c r="E159">
        <v>55</v>
      </c>
      <c r="F159">
        <v>85</v>
      </c>
      <c r="G159">
        <f t="shared" si="2"/>
        <v>5671.625</v>
      </c>
    </row>
    <row r="160" spans="1:7" ht="13" x14ac:dyDescent="0.15">
      <c r="A160" s="1" t="s">
        <v>77</v>
      </c>
      <c r="B160" s="1">
        <v>8</v>
      </c>
      <c r="E160">
        <v>149.19999999999999</v>
      </c>
      <c r="F160">
        <v>103.4</v>
      </c>
      <c r="G160">
        <f t="shared" si="2"/>
        <v>8392.874600000001</v>
      </c>
    </row>
    <row r="161" spans="1:7" ht="13" x14ac:dyDescent="0.15">
      <c r="A161" s="1" t="s">
        <v>69</v>
      </c>
      <c r="B161" s="1">
        <v>8</v>
      </c>
      <c r="E161">
        <v>130</v>
      </c>
      <c r="F161">
        <v>116</v>
      </c>
      <c r="G161">
        <f t="shared" si="2"/>
        <v>10562.960000000001</v>
      </c>
    </row>
    <row r="162" spans="1:7" ht="13" x14ac:dyDescent="0.15">
      <c r="A162" s="1" t="s">
        <v>138</v>
      </c>
      <c r="B162" s="1">
        <v>8</v>
      </c>
      <c r="E162">
        <v>90</v>
      </c>
      <c r="F162">
        <v>51</v>
      </c>
      <c r="G162">
        <f t="shared" si="2"/>
        <v>2041.7850000000001</v>
      </c>
    </row>
    <row r="163" spans="1:7" ht="13" x14ac:dyDescent="0.15">
      <c r="A163" s="1" t="s">
        <v>139</v>
      </c>
      <c r="B163" s="1">
        <v>8</v>
      </c>
      <c r="E163">
        <v>99</v>
      </c>
      <c r="F163">
        <v>50</v>
      </c>
      <c r="G163">
        <f t="shared" si="2"/>
        <v>1962.5</v>
      </c>
    </row>
    <row r="164" spans="1:7" ht="13" x14ac:dyDescent="0.15">
      <c r="A164" s="1" t="s">
        <v>140</v>
      </c>
      <c r="B164" s="1">
        <v>8</v>
      </c>
      <c r="E164">
        <v>105</v>
      </c>
      <c r="F164">
        <v>63</v>
      </c>
      <c r="G164">
        <f t="shared" si="2"/>
        <v>3115.665</v>
      </c>
    </row>
    <row r="165" spans="1:7" ht="13" x14ac:dyDescent="0.15">
      <c r="A165" s="1" t="s">
        <v>141</v>
      </c>
      <c r="B165" s="1">
        <v>8</v>
      </c>
      <c r="E165">
        <v>172.4</v>
      </c>
      <c r="F165">
        <v>119.6</v>
      </c>
      <c r="G165">
        <f t="shared" si="2"/>
        <v>11228.765599999999</v>
      </c>
    </row>
    <row r="166" spans="1:7" ht="13" x14ac:dyDescent="0.15">
      <c r="A166" s="1" t="s">
        <v>142</v>
      </c>
      <c r="B166" s="1">
        <v>8</v>
      </c>
      <c r="E166">
        <v>120</v>
      </c>
      <c r="F166">
        <v>59</v>
      </c>
      <c r="G166">
        <f t="shared" si="2"/>
        <v>2732.585</v>
      </c>
    </row>
    <row r="167" spans="1:7" ht="13" x14ac:dyDescent="0.15">
      <c r="A167" s="1" t="s">
        <v>143</v>
      </c>
      <c r="B167" s="1">
        <v>8</v>
      </c>
      <c r="E167">
        <v>138</v>
      </c>
      <c r="F167">
        <v>103.5</v>
      </c>
      <c r="G167">
        <f t="shared" si="2"/>
        <v>8409.1162500000009</v>
      </c>
    </row>
    <row r="168" spans="1:7" ht="13" x14ac:dyDescent="0.15">
      <c r="A168" s="1" t="s">
        <v>144</v>
      </c>
      <c r="B168" s="1">
        <v>8</v>
      </c>
      <c r="E168">
        <v>111</v>
      </c>
      <c r="F168">
        <v>81</v>
      </c>
      <c r="G168">
        <f t="shared" si="2"/>
        <v>5150.3850000000002</v>
      </c>
    </row>
    <row r="169" spans="1:7" ht="13" x14ac:dyDescent="0.15">
      <c r="A169" s="1" t="s">
        <v>145</v>
      </c>
      <c r="B169" s="1">
        <v>8</v>
      </c>
      <c r="E169">
        <v>120</v>
      </c>
      <c r="F169">
        <v>93</v>
      </c>
      <c r="G169">
        <f t="shared" si="2"/>
        <v>6789.4650000000001</v>
      </c>
    </row>
    <row r="170" spans="1:7" ht="13" x14ac:dyDescent="0.15">
      <c r="A170" s="1" t="s">
        <v>86</v>
      </c>
      <c r="B170" s="1">
        <v>8</v>
      </c>
      <c r="E170">
        <v>135.80000000000001</v>
      </c>
      <c r="F170">
        <v>99.6</v>
      </c>
      <c r="G170">
        <f t="shared" si="2"/>
        <v>7787.3255999999992</v>
      </c>
    </row>
    <row r="171" spans="1:7" ht="13" x14ac:dyDescent="0.15">
      <c r="A171" s="1" t="s">
        <v>146</v>
      </c>
      <c r="B171" s="1">
        <v>8</v>
      </c>
      <c r="E171">
        <v>91</v>
      </c>
      <c r="F171">
        <v>43</v>
      </c>
      <c r="G171">
        <f t="shared" si="2"/>
        <v>1451.4650000000001</v>
      </c>
    </row>
    <row r="172" spans="1:7" ht="13" x14ac:dyDescent="0.15">
      <c r="A172" s="1" t="s">
        <v>147</v>
      </c>
      <c r="B172" s="1">
        <v>8</v>
      </c>
      <c r="E172">
        <v>93</v>
      </c>
      <c r="F172">
        <v>34</v>
      </c>
      <c r="G172">
        <f t="shared" si="2"/>
        <v>907.46</v>
      </c>
    </row>
    <row r="173" spans="1:7" ht="13" x14ac:dyDescent="0.15">
      <c r="A173" s="1" t="s">
        <v>148</v>
      </c>
      <c r="B173" s="1">
        <v>8</v>
      </c>
      <c r="E173">
        <v>110</v>
      </c>
      <c r="F173">
        <v>53</v>
      </c>
      <c r="G173">
        <f t="shared" si="2"/>
        <v>2205.0650000000001</v>
      </c>
    </row>
    <row r="174" spans="1:7" ht="13" x14ac:dyDescent="0.15">
      <c r="A174" s="1" t="s">
        <v>149</v>
      </c>
      <c r="B174" s="1">
        <v>8</v>
      </c>
      <c r="E174">
        <v>161.4</v>
      </c>
      <c r="F174">
        <v>98.8</v>
      </c>
      <c r="G174">
        <f t="shared" si="2"/>
        <v>7662.7303999999995</v>
      </c>
    </row>
    <row r="175" spans="1:7" ht="13" x14ac:dyDescent="0.15">
      <c r="A175" s="1" t="s">
        <v>67</v>
      </c>
      <c r="B175" s="1">
        <v>8</v>
      </c>
      <c r="E175">
        <v>149.5</v>
      </c>
      <c r="F175">
        <v>126.5</v>
      </c>
      <c r="G175">
        <f t="shared" si="2"/>
        <v>12561.766250000001</v>
      </c>
    </row>
    <row r="176" spans="1:7" ht="13" x14ac:dyDescent="0.15">
      <c r="A176" s="4" t="s">
        <v>150</v>
      </c>
      <c r="B176" s="1">
        <v>8</v>
      </c>
      <c r="E176">
        <v>65</v>
      </c>
      <c r="F176">
        <v>105</v>
      </c>
      <c r="G176">
        <f t="shared" si="2"/>
        <v>8654.625</v>
      </c>
    </row>
    <row r="177" spans="1:7" ht="13" x14ac:dyDescent="0.15">
      <c r="A177" s="1" t="s">
        <v>78</v>
      </c>
      <c r="B177" s="1">
        <v>8</v>
      </c>
      <c r="E177">
        <v>105</v>
      </c>
      <c r="F177">
        <v>120</v>
      </c>
      <c r="G177">
        <f t="shared" si="2"/>
        <v>11304</v>
      </c>
    </row>
    <row r="178" spans="1:7" ht="13" x14ac:dyDescent="0.15">
      <c r="A178" s="1" t="s">
        <v>151</v>
      </c>
      <c r="B178" s="1">
        <v>8</v>
      </c>
      <c r="E178">
        <v>105</v>
      </c>
      <c r="F178">
        <v>65</v>
      </c>
      <c r="G178">
        <f t="shared" si="2"/>
        <v>3316.625</v>
      </c>
    </row>
    <row r="179" spans="1:7" ht="13" x14ac:dyDescent="0.15">
      <c r="A179" s="1" t="s">
        <v>152</v>
      </c>
      <c r="B179" s="1">
        <v>8</v>
      </c>
      <c r="E179">
        <v>122</v>
      </c>
      <c r="F179">
        <v>84</v>
      </c>
      <c r="G179">
        <f t="shared" si="2"/>
        <v>5538.96</v>
      </c>
    </row>
    <row r="180" spans="1:7" ht="13" x14ac:dyDescent="0.15">
      <c r="A180" s="1" t="s">
        <v>153</v>
      </c>
      <c r="B180" s="1">
        <v>8</v>
      </c>
      <c r="E180">
        <v>169.7</v>
      </c>
      <c r="F180">
        <v>167.2</v>
      </c>
      <c r="G180">
        <f t="shared" si="2"/>
        <v>21945.3344</v>
      </c>
    </row>
    <row r="181" spans="1:7" ht="13" x14ac:dyDescent="0.15">
      <c r="A181" s="1" t="s">
        <v>154</v>
      </c>
      <c r="B181" s="1">
        <v>8</v>
      </c>
      <c r="E181">
        <v>120</v>
      </c>
      <c r="F181">
        <v>64</v>
      </c>
      <c r="G181">
        <f t="shared" si="2"/>
        <v>3215.36</v>
      </c>
    </row>
    <row r="182" spans="1:7" ht="13" x14ac:dyDescent="0.15">
      <c r="A182" s="1" t="s">
        <v>155</v>
      </c>
      <c r="B182" s="1">
        <v>8</v>
      </c>
      <c r="E182">
        <v>130</v>
      </c>
      <c r="F182">
        <v>54</v>
      </c>
      <c r="G182">
        <f t="shared" si="2"/>
        <v>2289.06</v>
      </c>
    </row>
    <row r="183" spans="1:7" ht="13" x14ac:dyDescent="0.15">
      <c r="A183" s="1" t="s">
        <v>156</v>
      </c>
      <c r="B183" s="1">
        <v>8</v>
      </c>
      <c r="E183">
        <v>105</v>
      </c>
      <c r="F183">
        <v>60</v>
      </c>
      <c r="G183">
        <f t="shared" si="2"/>
        <v>2826</v>
      </c>
    </row>
    <row r="184" spans="1:7" ht="13" x14ac:dyDescent="0.15">
      <c r="A184" s="1" t="s">
        <v>157</v>
      </c>
      <c r="B184" s="1">
        <v>8</v>
      </c>
      <c r="E184">
        <v>123</v>
      </c>
      <c r="F184">
        <v>117</v>
      </c>
      <c r="G184">
        <f t="shared" si="2"/>
        <v>10745.865</v>
      </c>
    </row>
    <row r="185" spans="1:7" ht="13" x14ac:dyDescent="0.15">
      <c r="A185" s="1" t="s">
        <v>158</v>
      </c>
      <c r="B185" s="1">
        <v>8</v>
      </c>
      <c r="E185">
        <v>115</v>
      </c>
      <c r="F185">
        <v>55</v>
      </c>
      <c r="G185">
        <f t="shared" si="2"/>
        <v>2374.625</v>
      </c>
    </row>
    <row r="186" spans="1:7" ht="13" x14ac:dyDescent="0.15">
      <c r="A186" s="1" t="s">
        <v>159</v>
      </c>
      <c r="B186" s="1">
        <v>8</v>
      </c>
      <c r="E186">
        <v>120</v>
      </c>
      <c r="F186">
        <v>70</v>
      </c>
      <c r="G186">
        <f t="shared" si="2"/>
        <v>3846.5</v>
      </c>
    </row>
    <row r="187" spans="1:7" ht="13" x14ac:dyDescent="0.15">
      <c r="A187" s="1" t="s">
        <v>160</v>
      </c>
      <c r="B187" s="1">
        <v>8</v>
      </c>
      <c r="E187">
        <v>167</v>
      </c>
      <c r="F187">
        <v>202.3</v>
      </c>
      <c r="G187">
        <f t="shared" si="2"/>
        <v>32126.352650000008</v>
      </c>
    </row>
    <row r="188" spans="1:7" ht="13" x14ac:dyDescent="0.15">
      <c r="A188" s="1" t="s">
        <v>161</v>
      </c>
      <c r="B188" s="1">
        <v>8</v>
      </c>
      <c r="E188">
        <v>152.19999999999999</v>
      </c>
      <c r="F188">
        <v>108.1</v>
      </c>
      <c r="G188">
        <f t="shared" si="2"/>
        <v>9173.2038499999999</v>
      </c>
    </row>
    <row r="189" spans="1:7" ht="13" x14ac:dyDescent="0.15">
      <c r="A189" s="1" t="s">
        <v>162</v>
      </c>
      <c r="B189" s="1">
        <v>8</v>
      </c>
      <c r="E189">
        <v>155.19999999999999</v>
      </c>
      <c r="F189">
        <v>131.1</v>
      </c>
      <c r="G189">
        <f t="shared" si="2"/>
        <v>13491.959849999999</v>
      </c>
    </row>
    <row r="190" spans="1:7" ht="13" x14ac:dyDescent="0.15">
      <c r="A190" s="1" t="s">
        <v>163</v>
      </c>
      <c r="B190" s="1">
        <v>8</v>
      </c>
      <c r="E190">
        <v>110</v>
      </c>
      <c r="F190">
        <v>64</v>
      </c>
      <c r="G190">
        <f t="shared" si="2"/>
        <v>3215.36</v>
      </c>
    </row>
    <row r="191" spans="1:7" ht="13" x14ac:dyDescent="0.15">
      <c r="A191" s="1" t="s">
        <v>74</v>
      </c>
      <c r="B191" s="1">
        <v>8</v>
      </c>
      <c r="E191">
        <v>85</v>
      </c>
    </row>
    <row r="192" spans="1:7" ht="13" x14ac:dyDescent="0.15">
      <c r="A192" s="1" t="s">
        <v>164</v>
      </c>
      <c r="B192" s="1">
        <v>9</v>
      </c>
      <c r="D192">
        <v>2.63</v>
      </c>
      <c r="E192">
        <v>326.93</v>
      </c>
    </row>
    <row r="193" spans="1:7" ht="13" x14ac:dyDescent="0.15">
      <c r="A193" s="1" t="s">
        <v>8</v>
      </c>
      <c r="B193" s="1">
        <v>9</v>
      </c>
      <c r="D193">
        <v>1.5</v>
      </c>
      <c r="E193">
        <v>155.25</v>
      </c>
    </row>
    <row r="194" spans="1:7" ht="13" x14ac:dyDescent="0.15">
      <c r="A194" s="1" t="s">
        <v>9</v>
      </c>
      <c r="B194" s="1">
        <v>9</v>
      </c>
      <c r="E194">
        <v>132</v>
      </c>
    </row>
    <row r="195" spans="1:7" ht="13" x14ac:dyDescent="0.15">
      <c r="A195" s="1" t="s">
        <v>101</v>
      </c>
      <c r="B195" s="1">
        <v>9</v>
      </c>
      <c r="E195">
        <v>63</v>
      </c>
    </row>
    <row r="196" spans="1:7" ht="13" x14ac:dyDescent="0.15">
      <c r="A196" s="1" t="s">
        <v>105</v>
      </c>
      <c r="B196" s="1">
        <v>9</v>
      </c>
      <c r="E196">
        <v>35</v>
      </c>
    </row>
    <row r="197" spans="1:7" ht="13" x14ac:dyDescent="0.15">
      <c r="A197" s="1" t="s">
        <v>165</v>
      </c>
      <c r="B197" s="1">
        <v>9</v>
      </c>
      <c r="E197">
        <v>94</v>
      </c>
    </row>
    <row r="198" spans="1:7" ht="13" x14ac:dyDescent="0.15">
      <c r="A198" s="1" t="s">
        <v>30</v>
      </c>
      <c r="B198" s="1">
        <v>9</v>
      </c>
      <c r="D198">
        <v>1.9</v>
      </c>
      <c r="E198">
        <v>297.2</v>
      </c>
    </row>
    <row r="199" spans="1:7" ht="13" x14ac:dyDescent="0.15">
      <c r="A199" s="1" t="s">
        <v>166</v>
      </c>
      <c r="B199" s="1">
        <v>9</v>
      </c>
      <c r="E199">
        <v>112</v>
      </c>
    </row>
    <row r="200" spans="1:7" ht="13" x14ac:dyDescent="0.15">
      <c r="A200" s="1" t="s">
        <v>167</v>
      </c>
      <c r="B200" s="1">
        <v>9</v>
      </c>
      <c r="E200">
        <v>40</v>
      </c>
    </row>
    <row r="201" spans="1:7" ht="13" x14ac:dyDescent="0.15">
      <c r="A201" s="1" t="s">
        <v>168</v>
      </c>
      <c r="B201" s="1">
        <v>9</v>
      </c>
      <c r="E201">
        <v>15</v>
      </c>
    </row>
    <row r="202" spans="1:7" ht="13" x14ac:dyDescent="0.15">
      <c r="A202" s="1" t="s">
        <v>169</v>
      </c>
      <c r="B202" s="1">
        <v>9</v>
      </c>
      <c r="D202">
        <v>1.6</v>
      </c>
      <c r="E202">
        <v>296</v>
      </c>
    </row>
    <row r="203" spans="1:7" ht="13" x14ac:dyDescent="0.15">
      <c r="A203" s="1" t="s">
        <v>126</v>
      </c>
      <c r="B203" s="1">
        <v>10</v>
      </c>
      <c r="E203">
        <v>20</v>
      </c>
      <c r="F203">
        <v>10</v>
      </c>
      <c r="G203">
        <f t="shared" si="2"/>
        <v>78.5</v>
      </c>
    </row>
    <row r="204" spans="1:7" ht="13" x14ac:dyDescent="0.15">
      <c r="A204" s="1" t="s">
        <v>170</v>
      </c>
      <c r="B204" s="1">
        <v>10</v>
      </c>
      <c r="E204">
        <v>261</v>
      </c>
      <c r="F204">
        <v>252</v>
      </c>
      <c r="G204">
        <f t="shared" si="2"/>
        <v>49850.64</v>
      </c>
    </row>
    <row r="205" spans="1:7" ht="13" x14ac:dyDescent="0.15">
      <c r="A205" s="4" t="s">
        <v>171</v>
      </c>
      <c r="B205" s="1">
        <v>10</v>
      </c>
      <c r="E205">
        <v>11</v>
      </c>
      <c r="F205">
        <v>17</v>
      </c>
      <c r="G205">
        <f t="shared" si="2"/>
        <v>226.86500000000001</v>
      </c>
    </row>
    <row r="206" spans="1:7" ht="13" x14ac:dyDescent="0.15">
      <c r="A206" s="4" t="s">
        <v>172</v>
      </c>
      <c r="B206" s="1">
        <v>10</v>
      </c>
      <c r="E206">
        <v>35</v>
      </c>
      <c r="F206">
        <v>44</v>
      </c>
      <c r="G206">
        <f t="shared" si="2"/>
        <v>1519.76</v>
      </c>
    </row>
    <row r="207" spans="1:7" ht="13" x14ac:dyDescent="0.15">
      <c r="A207" s="4" t="s">
        <v>173</v>
      </c>
      <c r="B207" s="1">
        <v>10</v>
      </c>
      <c r="E207">
        <v>30</v>
      </c>
      <c r="F207">
        <v>50</v>
      </c>
      <c r="G207">
        <f t="shared" si="2"/>
        <v>1962.5</v>
      </c>
    </row>
    <row r="208" spans="1:7" ht="13" x14ac:dyDescent="0.15">
      <c r="A208" s="4" t="s">
        <v>174</v>
      </c>
      <c r="B208" s="1">
        <v>10</v>
      </c>
      <c r="E208">
        <v>205</v>
      </c>
      <c r="F208">
        <v>195</v>
      </c>
      <c r="G208">
        <f t="shared" si="2"/>
        <v>29849.625</v>
      </c>
    </row>
    <row r="209" spans="1:7" ht="13" x14ac:dyDescent="0.15">
      <c r="A209" s="4" t="s">
        <v>120</v>
      </c>
      <c r="B209" s="1">
        <v>10</v>
      </c>
      <c r="E209">
        <v>45</v>
      </c>
      <c r="F209">
        <v>60</v>
      </c>
      <c r="G209">
        <f t="shared" si="2"/>
        <v>2826</v>
      </c>
    </row>
    <row r="210" spans="1:7" ht="13" x14ac:dyDescent="0.15">
      <c r="A210" s="4" t="s">
        <v>175</v>
      </c>
      <c r="B210" s="1">
        <v>10</v>
      </c>
      <c r="E210">
        <v>10</v>
      </c>
      <c r="F210">
        <v>16</v>
      </c>
      <c r="G210">
        <f t="shared" si="2"/>
        <v>200.96</v>
      </c>
    </row>
    <row r="211" spans="1:7" ht="13" x14ac:dyDescent="0.15">
      <c r="A211" s="4" t="s">
        <v>176</v>
      </c>
      <c r="B211" s="1">
        <v>10</v>
      </c>
      <c r="E211">
        <v>22</v>
      </c>
      <c r="F211">
        <v>22</v>
      </c>
      <c r="G211">
        <f t="shared" si="2"/>
        <v>379.94</v>
      </c>
    </row>
    <row r="212" spans="1:7" ht="13" x14ac:dyDescent="0.15">
      <c r="A212" s="4" t="s">
        <v>127</v>
      </c>
      <c r="B212" s="1">
        <v>10</v>
      </c>
      <c r="E212">
        <v>65</v>
      </c>
      <c r="F212">
        <v>36</v>
      </c>
      <c r="G212">
        <f t="shared" si="2"/>
        <v>1017.36</v>
      </c>
    </row>
    <row r="213" spans="1:7" ht="13" x14ac:dyDescent="0.15">
      <c r="A213" s="1" t="s">
        <v>70</v>
      </c>
      <c r="B213" s="1">
        <v>11</v>
      </c>
      <c r="E213">
        <v>87</v>
      </c>
      <c r="F213">
        <v>112</v>
      </c>
      <c r="G213">
        <f t="shared" si="2"/>
        <v>9847.0400000000009</v>
      </c>
    </row>
    <row r="214" spans="1:7" ht="13" x14ac:dyDescent="0.15">
      <c r="A214" s="1" t="s">
        <v>178</v>
      </c>
      <c r="B214" s="1">
        <v>11</v>
      </c>
      <c r="E214">
        <v>94</v>
      </c>
      <c r="F214">
        <v>65</v>
      </c>
      <c r="G214">
        <f t="shared" ref="G214:G277" si="3" xml:space="preserve"> (F214/2)^2 *3.14</f>
        <v>3316.625</v>
      </c>
    </row>
    <row r="215" spans="1:7" ht="13" x14ac:dyDescent="0.15">
      <c r="A215" s="1" t="s">
        <v>179</v>
      </c>
      <c r="B215" s="1">
        <v>11</v>
      </c>
      <c r="E215">
        <v>142</v>
      </c>
      <c r="F215">
        <v>107</v>
      </c>
      <c r="G215">
        <f t="shared" si="3"/>
        <v>8987.4650000000001</v>
      </c>
    </row>
    <row r="216" spans="1:7" ht="13" x14ac:dyDescent="0.15">
      <c r="A216" s="1" t="s">
        <v>68</v>
      </c>
      <c r="B216" s="1">
        <v>11</v>
      </c>
      <c r="E216">
        <v>83</v>
      </c>
      <c r="F216">
        <v>53</v>
      </c>
      <c r="G216">
        <f t="shared" si="3"/>
        <v>2205.0650000000001</v>
      </c>
    </row>
    <row r="217" spans="1:7" ht="13" x14ac:dyDescent="0.15">
      <c r="A217" s="1" t="s">
        <v>62</v>
      </c>
      <c r="B217" s="1">
        <v>11</v>
      </c>
      <c r="E217">
        <v>135</v>
      </c>
      <c r="F217">
        <v>60</v>
      </c>
      <c r="G217">
        <f t="shared" si="3"/>
        <v>2826</v>
      </c>
    </row>
    <row r="218" spans="1:7" ht="13" x14ac:dyDescent="0.15">
      <c r="A218" s="1" t="s">
        <v>180</v>
      </c>
      <c r="B218" s="1">
        <v>11</v>
      </c>
      <c r="E218">
        <v>131</v>
      </c>
      <c r="F218">
        <v>73</v>
      </c>
      <c r="G218">
        <f t="shared" si="3"/>
        <v>4183.2650000000003</v>
      </c>
    </row>
    <row r="219" spans="1:7" ht="13" x14ac:dyDescent="0.15">
      <c r="A219" s="1" t="s">
        <v>74</v>
      </c>
      <c r="B219" s="1">
        <v>11</v>
      </c>
      <c r="E219">
        <v>39</v>
      </c>
      <c r="F219">
        <v>68</v>
      </c>
      <c r="G219">
        <f t="shared" si="3"/>
        <v>3629.84</v>
      </c>
    </row>
    <row r="220" spans="1:7" ht="13" x14ac:dyDescent="0.15">
      <c r="A220" s="1" t="s">
        <v>181</v>
      </c>
      <c r="B220" s="1">
        <v>11</v>
      </c>
      <c r="E220">
        <v>105</v>
      </c>
      <c r="F220">
        <v>67</v>
      </c>
      <c r="G220">
        <f t="shared" si="3"/>
        <v>3523.8650000000002</v>
      </c>
    </row>
    <row r="221" spans="1:7" ht="13" x14ac:dyDescent="0.15">
      <c r="A221" s="1" t="s">
        <v>182</v>
      </c>
      <c r="B221" s="1">
        <v>11</v>
      </c>
      <c r="E221">
        <v>109</v>
      </c>
      <c r="F221">
        <v>43</v>
      </c>
      <c r="G221">
        <f t="shared" si="3"/>
        <v>1451.4650000000001</v>
      </c>
    </row>
    <row r="222" spans="1:7" ht="13" x14ac:dyDescent="0.15">
      <c r="A222" s="1" t="s">
        <v>183</v>
      </c>
      <c r="B222" s="1">
        <v>11</v>
      </c>
      <c r="E222">
        <v>55</v>
      </c>
      <c r="F222">
        <v>37</v>
      </c>
      <c r="G222">
        <f t="shared" si="3"/>
        <v>1074.665</v>
      </c>
    </row>
    <row r="223" spans="1:7" ht="13" x14ac:dyDescent="0.15">
      <c r="A223" s="1" t="s">
        <v>184</v>
      </c>
      <c r="B223" s="1">
        <v>11</v>
      </c>
      <c r="E223">
        <v>110</v>
      </c>
      <c r="F223">
        <v>91</v>
      </c>
      <c r="G223">
        <f t="shared" si="3"/>
        <v>6500.585</v>
      </c>
    </row>
    <row r="224" spans="1:7" ht="13" x14ac:dyDescent="0.15">
      <c r="A224" s="1" t="s">
        <v>185</v>
      </c>
      <c r="B224" s="1">
        <v>11</v>
      </c>
      <c r="E224">
        <v>110</v>
      </c>
      <c r="F224">
        <v>84</v>
      </c>
      <c r="G224">
        <f t="shared" si="3"/>
        <v>5538.96</v>
      </c>
    </row>
    <row r="225" spans="1:7" ht="13" x14ac:dyDescent="0.15">
      <c r="A225" s="1" t="s">
        <v>186</v>
      </c>
      <c r="B225" s="1">
        <v>11</v>
      </c>
      <c r="E225">
        <v>105</v>
      </c>
      <c r="F225">
        <v>45</v>
      </c>
      <c r="G225">
        <f t="shared" si="3"/>
        <v>1589.625</v>
      </c>
    </row>
    <row r="226" spans="1:7" ht="13" x14ac:dyDescent="0.15">
      <c r="A226" s="1" t="s">
        <v>187</v>
      </c>
      <c r="B226" s="1">
        <v>11</v>
      </c>
      <c r="E226">
        <v>109</v>
      </c>
      <c r="F226">
        <v>70</v>
      </c>
      <c r="G226">
        <f t="shared" si="3"/>
        <v>3846.5</v>
      </c>
    </row>
    <row r="227" spans="1:7" ht="13" x14ac:dyDescent="0.15">
      <c r="A227" s="1" t="s">
        <v>59</v>
      </c>
      <c r="B227" s="1">
        <v>11</v>
      </c>
      <c r="E227">
        <v>84</v>
      </c>
      <c r="F227">
        <v>51</v>
      </c>
      <c r="G227">
        <f t="shared" si="3"/>
        <v>2041.7850000000001</v>
      </c>
    </row>
    <row r="228" spans="1:7" ht="13" x14ac:dyDescent="0.15">
      <c r="A228" s="1" t="s">
        <v>154</v>
      </c>
      <c r="B228" s="1">
        <v>11</v>
      </c>
      <c r="E228">
        <v>120</v>
      </c>
      <c r="F228">
        <v>87</v>
      </c>
      <c r="G228">
        <f t="shared" si="3"/>
        <v>5941.665</v>
      </c>
    </row>
    <row r="229" spans="1:7" ht="13" x14ac:dyDescent="0.15">
      <c r="A229" s="1" t="s">
        <v>188</v>
      </c>
      <c r="B229" s="1">
        <v>11</v>
      </c>
      <c r="E229">
        <v>107</v>
      </c>
      <c r="F229">
        <v>53</v>
      </c>
      <c r="G229">
        <f t="shared" si="3"/>
        <v>2205.0650000000001</v>
      </c>
    </row>
    <row r="230" spans="1:7" ht="13" x14ac:dyDescent="0.15">
      <c r="A230" s="1" t="s">
        <v>189</v>
      </c>
      <c r="B230" s="1">
        <v>11</v>
      </c>
      <c r="E230">
        <v>136</v>
      </c>
      <c r="F230">
        <v>90</v>
      </c>
      <c r="G230">
        <f t="shared" si="3"/>
        <v>6358.5</v>
      </c>
    </row>
    <row r="231" spans="1:7" ht="13" x14ac:dyDescent="0.15">
      <c r="A231" s="1" t="s">
        <v>159</v>
      </c>
      <c r="B231" s="1">
        <v>11</v>
      </c>
      <c r="E231">
        <v>65</v>
      </c>
      <c r="F231">
        <v>54</v>
      </c>
      <c r="G231">
        <f t="shared" si="3"/>
        <v>2289.06</v>
      </c>
    </row>
    <row r="232" spans="1:7" ht="13" x14ac:dyDescent="0.15">
      <c r="A232" s="1" t="s">
        <v>190</v>
      </c>
      <c r="B232" s="1">
        <v>11</v>
      </c>
      <c r="E232">
        <v>107</v>
      </c>
      <c r="F232">
        <v>36</v>
      </c>
      <c r="G232">
        <f t="shared" si="3"/>
        <v>1017.36</v>
      </c>
    </row>
    <row r="233" spans="1:7" ht="13" x14ac:dyDescent="0.15">
      <c r="A233" s="1" t="s">
        <v>89</v>
      </c>
      <c r="B233" s="1">
        <v>11</v>
      </c>
      <c r="E233">
        <v>60</v>
      </c>
      <c r="F233">
        <v>62</v>
      </c>
      <c r="G233">
        <f t="shared" si="3"/>
        <v>3017.54</v>
      </c>
    </row>
    <row r="234" spans="1:7" ht="13" x14ac:dyDescent="0.15">
      <c r="A234" s="1" t="s">
        <v>191</v>
      </c>
      <c r="B234" s="1">
        <v>11</v>
      </c>
      <c r="E234">
        <v>30</v>
      </c>
      <c r="F234">
        <v>38</v>
      </c>
      <c r="G234">
        <f t="shared" si="3"/>
        <v>1133.54</v>
      </c>
    </row>
    <row r="235" spans="1:7" ht="13" x14ac:dyDescent="0.15">
      <c r="A235" s="1" t="s">
        <v>91</v>
      </c>
      <c r="B235" s="1">
        <v>11</v>
      </c>
      <c r="E235">
        <v>129</v>
      </c>
      <c r="F235">
        <v>57</v>
      </c>
      <c r="G235">
        <f t="shared" si="3"/>
        <v>2550.4650000000001</v>
      </c>
    </row>
    <row r="236" spans="1:7" ht="13" x14ac:dyDescent="0.15">
      <c r="A236" s="1" t="s">
        <v>178</v>
      </c>
      <c r="B236" s="1">
        <v>11</v>
      </c>
      <c r="E236">
        <v>111</v>
      </c>
      <c r="F236">
        <v>78</v>
      </c>
      <c r="G236">
        <f t="shared" si="3"/>
        <v>4775.9400000000005</v>
      </c>
    </row>
    <row r="237" spans="1:7" ht="13" x14ac:dyDescent="0.15">
      <c r="A237" s="1" t="s">
        <v>192</v>
      </c>
      <c r="B237" s="1">
        <v>11</v>
      </c>
      <c r="E237">
        <v>110</v>
      </c>
      <c r="F237">
        <v>51</v>
      </c>
      <c r="G237">
        <f t="shared" si="3"/>
        <v>2041.7850000000001</v>
      </c>
    </row>
    <row r="238" spans="1:7" ht="13" x14ac:dyDescent="0.15">
      <c r="A238" s="1" t="s">
        <v>193</v>
      </c>
      <c r="B238" s="1">
        <v>11</v>
      </c>
      <c r="E238">
        <v>30</v>
      </c>
      <c r="F238">
        <v>25</v>
      </c>
      <c r="G238">
        <f t="shared" si="3"/>
        <v>490.625</v>
      </c>
    </row>
    <row r="239" spans="1:7" ht="13" x14ac:dyDescent="0.15">
      <c r="A239" s="1" t="s">
        <v>194</v>
      </c>
      <c r="B239" s="1">
        <v>11</v>
      </c>
      <c r="E239">
        <v>85</v>
      </c>
      <c r="F239">
        <v>60</v>
      </c>
      <c r="G239">
        <f t="shared" si="3"/>
        <v>2826</v>
      </c>
    </row>
    <row r="240" spans="1:7" ht="13" x14ac:dyDescent="0.15">
      <c r="A240" s="2" t="s">
        <v>195</v>
      </c>
      <c r="B240" s="3">
        <v>11</v>
      </c>
      <c r="E240">
        <v>155</v>
      </c>
      <c r="F240">
        <v>38</v>
      </c>
      <c r="G240">
        <f t="shared" si="3"/>
        <v>1133.54</v>
      </c>
    </row>
    <row r="241" spans="1:7" ht="13" x14ac:dyDescent="0.15">
      <c r="A241" s="1" t="s">
        <v>196</v>
      </c>
      <c r="B241" s="1">
        <v>11</v>
      </c>
      <c r="E241">
        <v>61</v>
      </c>
      <c r="F241">
        <v>65</v>
      </c>
      <c r="G241">
        <f t="shared" si="3"/>
        <v>3316.625</v>
      </c>
    </row>
    <row r="242" spans="1:7" ht="13" x14ac:dyDescent="0.15">
      <c r="A242" s="1" t="s">
        <v>197</v>
      </c>
      <c r="B242" s="1">
        <v>11</v>
      </c>
      <c r="E242">
        <v>92</v>
      </c>
      <c r="F242">
        <v>33</v>
      </c>
      <c r="G242">
        <f t="shared" si="3"/>
        <v>854.86500000000001</v>
      </c>
    </row>
    <row r="243" spans="1:7" ht="13" x14ac:dyDescent="0.15">
      <c r="A243" s="1" t="s">
        <v>5</v>
      </c>
      <c r="B243" s="1">
        <v>12</v>
      </c>
      <c r="D243">
        <v>2.8</v>
      </c>
      <c r="E243">
        <v>359.24</v>
      </c>
    </row>
    <row r="244" spans="1:7" ht="13" x14ac:dyDescent="0.15">
      <c r="A244" s="1" t="s">
        <v>198</v>
      </c>
      <c r="B244" s="1">
        <v>12</v>
      </c>
      <c r="E244">
        <v>170</v>
      </c>
    </row>
    <row r="245" spans="1:7" ht="13" x14ac:dyDescent="0.15">
      <c r="A245" s="1" t="s">
        <v>37</v>
      </c>
      <c r="B245" s="1">
        <v>12</v>
      </c>
      <c r="D245">
        <v>1</v>
      </c>
      <c r="E245">
        <v>194.13</v>
      </c>
    </row>
    <row r="246" spans="1:7" ht="13" x14ac:dyDescent="0.15">
      <c r="A246" s="1" t="s">
        <v>42</v>
      </c>
      <c r="B246" s="1">
        <v>12</v>
      </c>
      <c r="D246">
        <v>1.5</v>
      </c>
      <c r="E246">
        <v>330.45</v>
      </c>
    </row>
    <row r="247" spans="1:7" ht="13" x14ac:dyDescent="0.15">
      <c r="A247" s="1" t="s">
        <v>26</v>
      </c>
      <c r="B247" s="1">
        <v>12</v>
      </c>
      <c r="E247">
        <v>195</v>
      </c>
    </row>
    <row r="248" spans="1:7" ht="13" x14ac:dyDescent="0.15">
      <c r="A248" s="1" t="s">
        <v>199</v>
      </c>
      <c r="B248" s="1">
        <v>12</v>
      </c>
      <c r="D248">
        <v>2.16</v>
      </c>
      <c r="E248">
        <v>440</v>
      </c>
    </row>
    <row r="249" spans="1:7" ht="13" x14ac:dyDescent="0.15">
      <c r="A249" s="1" t="s">
        <v>92</v>
      </c>
      <c r="B249" s="1">
        <v>12</v>
      </c>
      <c r="E249">
        <v>169</v>
      </c>
    </row>
    <row r="250" spans="1:7" ht="13" x14ac:dyDescent="0.15">
      <c r="A250" s="1" t="s">
        <v>38</v>
      </c>
      <c r="B250" s="1">
        <v>12</v>
      </c>
      <c r="E250">
        <v>111</v>
      </c>
    </row>
    <row r="251" spans="1:7" ht="13" x14ac:dyDescent="0.15">
      <c r="A251" s="1" t="s">
        <v>200</v>
      </c>
      <c r="B251" s="1">
        <v>12</v>
      </c>
      <c r="E251">
        <v>172</v>
      </c>
    </row>
    <row r="252" spans="1:7" ht="13" x14ac:dyDescent="0.15">
      <c r="A252" s="4" t="s">
        <v>170</v>
      </c>
      <c r="B252" s="1">
        <v>13</v>
      </c>
      <c r="D252">
        <v>379.2</v>
      </c>
      <c r="E252">
        <v>393</v>
      </c>
    </row>
    <row r="253" spans="1:7" ht="13" x14ac:dyDescent="0.15">
      <c r="A253" s="4" t="s">
        <v>201</v>
      </c>
      <c r="B253" s="1">
        <v>13</v>
      </c>
      <c r="D253">
        <v>60</v>
      </c>
      <c r="E253">
        <v>105</v>
      </c>
    </row>
    <row r="254" spans="1:7" ht="13" x14ac:dyDescent="0.15">
      <c r="A254" s="4" t="s">
        <v>202</v>
      </c>
      <c r="B254" s="1">
        <v>13</v>
      </c>
      <c r="D254">
        <v>317</v>
      </c>
      <c r="E254">
        <v>314</v>
      </c>
    </row>
    <row r="255" spans="1:7" ht="13" x14ac:dyDescent="0.15">
      <c r="A255" s="4" t="s">
        <v>203</v>
      </c>
      <c r="B255" s="1">
        <v>13</v>
      </c>
      <c r="D255">
        <v>80</v>
      </c>
      <c r="E255">
        <v>125</v>
      </c>
    </row>
    <row r="256" spans="1:7" ht="13" x14ac:dyDescent="0.15">
      <c r="A256" s="4" t="s">
        <v>204</v>
      </c>
      <c r="B256" s="1">
        <v>13</v>
      </c>
      <c r="D256">
        <v>50</v>
      </c>
      <c r="E256">
        <v>41</v>
      </c>
    </row>
    <row r="257" spans="1:7" ht="13" x14ac:dyDescent="0.15">
      <c r="A257" s="4" t="s">
        <v>205</v>
      </c>
      <c r="B257" s="1">
        <v>13</v>
      </c>
      <c r="D257">
        <v>80</v>
      </c>
      <c r="E257">
        <v>53</v>
      </c>
    </row>
    <row r="258" spans="1:7" ht="13" x14ac:dyDescent="0.15">
      <c r="A258" s="4" t="s">
        <v>177</v>
      </c>
      <c r="B258" s="1">
        <v>13</v>
      </c>
      <c r="D258">
        <v>80</v>
      </c>
      <c r="E258">
        <v>100</v>
      </c>
    </row>
    <row r="259" spans="1:7" ht="13" x14ac:dyDescent="0.15">
      <c r="A259" s="4" t="s">
        <v>206</v>
      </c>
      <c r="B259" s="1">
        <v>13</v>
      </c>
      <c r="D259">
        <v>95</v>
      </c>
      <c r="E259">
        <v>75</v>
      </c>
    </row>
    <row r="260" spans="1:7" ht="13" x14ac:dyDescent="0.15">
      <c r="A260" s="4" t="s">
        <v>207</v>
      </c>
      <c r="B260" s="1">
        <v>13</v>
      </c>
      <c r="D260">
        <v>90</v>
      </c>
      <c r="E260">
        <v>95</v>
      </c>
    </row>
    <row r="261" spans="1:7" ht="13" x14ac:dyDescent="0.15">
      <c r="A261" s="4" t="s">
        <v>208</v>
      </c>
      <c r="B261" s="1">
        <v>13</v>
      </c>
      <c r="D261">
        <v>75</v>
      </c>
      <c r="E261">
        <v>109</v>
      </c>
    </row>
    <row r="262" spans="1:7" ht="13" x14ac:dyDescent="0.15">
      <c r="A262" s="4" t="s">
        <v>209</v>
      </c>
      <c r="B262" s="1">
        <v>13</v>
      </c>
      <c r="D262">
        <v>211</v>
      </c>
      <c r="E262">
        <v>285</v>
      </c>
    </row>
    <row r="263" spans="1:7" ht="13" x14ac:dyDescent="0.15">
      <c r="A263" s="4" t="s">
        <v>210</v>
      </c>
      <c r="B263" s="1">
        <v>13</v>
      </c>
      <c r="D263">
        <v>80</v>
      </c>
      <c r="E263">
        <v>112</v>
      </c>
    </row>
    <row r="264" spans="1:7" ht="13" x14ac:dyDescent="0.15">
      <c r="A264" s="4" t="s">
        <v>120</v>
      </c>
      <c r="B264" s="1">
        <v>13</v>
      </c>
      <c r="D264">
        <v>60</v>
      </c>
      <c r="E264">
        <v>78</v>
      </c>
    </row>
    <row r="265" spans="1:7" ht="13" x14ac:dyDescent="0.15">
      <c r="A265" s="4" t="s">
        <v>211</v>
      </c>
      <c r="B265" s="1">
        <v>13</v>
      </c>
      <c r="D265">
        <v>100</v>
      </c>
      <c r="E265">
        <v>110</v>
      </c>
    </row>
    <row r="266" spans="1:7" ht="13" x14ac:dyDescent="0.15">
      <c r="A266" s="4" t="s">
        <v>212</v>
      </c>
      <c r="B266" s="1">
        <v>13</v>
      </c>
      <c r="D266">
        <v>296</v>
      </c>
      <c r="E266">
        <v>283</v>
      </c>
    </row>
    <row r="267" spans="1:7" ht="13" x14ac:dyDescent="0.15">
      <c r="A267" s="4" t="s">
        <v>118</v>
      </c>
      <c r="B267" s="1">
        <v>13</v>
      </c>
      <c r="D267">
        <v>50</v>
      </c>
      <c r="E267">
        <v>20</v>
      </c>
    </row>
    <row r="268" spans="1:7" ht="13" x14ac:dyDescent="0.15">
      <c r="A268" s="4" t="s">
        <v>213</v>
      </c>
      <c r="B268" s="1">
        <v>13</v>
      </c>
      <c r="D268">
        <v>353.6</v>
      </c>
      <c r="E268">
        <v>322</v>
      </c>
    </row>
    <row r="269" spans="1:7" ht="13" x14ac:dyDescent="0.15">
      <c r="A269" s="1" t="s">
        <v>214</v>
      </c>
      <c r="B269" s="1">
        <v>13</v>
      </c>
      <c r="D269">
        <v>110</v>
      </c>
      <c r="E269">
        <v>120</v>
      </c>
    </row>
    <row r="270" spans="1:7" ht="13" x14ac:dyDescent="0.15">
      <c r="A270" s="1" t="s">
        <v>215</v>
      </c>
      <c r="B270" s="1">
        <v>14</v>
      </c>
      <c r="E270">
        <v>45</v>
      </c>
      <c r="F270">
        <v>77</v>
      </c>
      <c r="G270">
        <f t="shared" si="3"/>
        <v>4654.2650000000003</v>
      </c>
    </row>
    <row r="271" spans="1:7" ht="13" x14ac:dyDescent="0.15">
      <c r="A271" s="1" t="s">
        <v>216</v>
      </c>
      <c r="B271" s="1">
        <v>14</v>
      </c>
      <c r="E271">
        <v>42</v>
      </c>
      <c r="F271">
        <v>45</v>
      </c>
      <c r="G271">
        <f t="shared" si="3"/>
        <v>1589.625</v>
      </c>
    </row>
    <row r="272" spans="1:7" ht="13" x14ac:dyDescent="0.15">
      <c r="A272" s="1" t="s">
        <v>217</v>
      </c>
      <c r="B272" s="1">
        <v>14</v>
      </c>
      <c r="E272">
        <v>11</v>
      </c>
      <c r="F272">
        <v>12</v>
      </c>
      <c r="G272">
        <f t="shared" si="3"/>
        <v>113.04</v>
      </c>
    </row>
    <row r="273" spans="1:7" ht="13" x14ac:dyDescent="0.15">
      <c r="A273" s="1" t="s">
        <v>52</v>
      </c>
      <c r="B273" s="1">
        <v>14</v>
      </c>
      <c r="E273">
        <v>45</v>
      </c>
      <c r="F273">
        <v>63</v>
      </c>
      <c r="G273">
        <f t="shared" si="3"/>
        <v>3115.665</v>
      </c>
    </row>
    <row r="274" spans="1:7" ht="13" x14ac:dyDescent="0.15">
      <c r="A274" s="1" t="s">
        <v>218</v>
      </c>
      <c r="B274" s="1">
        <v>14</v>
      </c>
      <c r="E274">
        <v>87</v>
      </c>
      <c r="F274">
        <v>91</v>
      </c>
      <c r="G274">
        <f t="shared" si="3"/>
        <v>6500.585</v>
      </c>
    </row>
    <row r="275" spans="1:7" ht="13" x14ac:dyDescent="0.15">
      <c r="A275" s="1" t="s">
        <v>219</v>
      </c>
      <c r="B275" s="1">
        <v>14</v>
      </c>
      <c r="E275">
        <v>93</v>
      </c>
      <c r="F275">
        <v>72</v>
      </c>
      <c r="G275">
        <f t="shared" si="3"/>
        <v>4069.44</v>
      </c>
    </row>
    <row r="276" spans="1:7" ht="13" x14ac:dyDescent="0.15">
      <c r="A276" s="1" t="s">
        <v>220</v>
      </c>
      <c r="B276" s="1">
        <v>14</v>
      </c>
      <c r="E276">
        <v>75</v>
      </c>
      <c r="F276">
        <v>95</v>
      </c>
      <c r="G276">
        <f t="shared" si="3"/>
        <v>7084.625</v>
      </c>
    </row>
    <row r="277" spans="1:7" ht="13" x14ac:dyDescent="0.15">
      <c r="A277" s="1" t="s">
        <v>221</v>
      </c>
      <c r="B277" s="1">
        <v>14</v>
      </c>
      <c r="E277">
        <v>71</v>
      </c>
      <c r="F277">
        <v>83</v>
      </c>
      <c r="G277">
        <f t="shared" si="3"/>
        <v>5407.8649999999998</v>
      </c>
    </row>
    <row r="278" spans="1:7" ht="13" x14ac:dyDescent="0.15">
      <c r="A278" s="1" t="s">
        <v>222</v>
      </c>
      <c r="B278" s="1">
        <v>14</v>
      </c>
      <c r="E278">
        <v>72</v>
      </c>
      <c r="F278">
        <v>121</v>
      </c>
      <c r="G278">
        <f t="shared" ref="G278:G303" si="4" xml:space="preserve"> (F278/2)^2 *3.14</f>
        <v>11493.185000000001</v>
      </c>
    </row>
    <row r="279" spans="1:7" ht="13" x14ac:dyDescent="0.15">
      <c r="A279" s="1" t="s">
        <v>197</v>
      </c>
      <c r="B279" s="1">
        <v>14</v>
      </c>
      <c r="E279">
        <v>85</v>
      </c>
      <c r="F279">
        <v>72</v>
      </c>
      <c r="G279">
        <f t="shared" si="4"/>
        <v>4069.44</v>
      </c>
    </row>
    <row r="280" spans="1:7" ht="13" x14ac:dyDescent="0.15">
      <c r="A280" s="1" t="s">
        <v>223</v>
      </c>
      <c r="B280" s="1">
        <v>14</v>
      </c>
      <c r="E280">
        <v>52</v>
      </c>
      <c r="F280">
        <v>130</v>
      </c>
      <c r="G280">
        <f t="shared" si="4"/>
        <v>13266.5</v>
      </c>
    </row>
    <row r="281" spans="1:7" ht="13" x14ac:dyDescent="0.15">
      <c r="A281" s="1" t="s">
        <v>120</v>
      </c>
      <c r="B281" s="1">
        <v>14</v>
      </c>
      <c r="E281">
        <v>67</v>
      </c>
      <c r="F281">
        <v>81</v>
      </c>
      <c r="G281">
        <f t="shared" si="4"/>
        <v>5150.3850000000002</v>
      </c>
    </row>
    <row r="282" spans="1:7" ht="13" x14ac:dyDescent="0.15">
      <c r="A282" s="1" t="s">
        <v>118</v>
      </c>
      <c r="B282" s="1">
        <v>14</v>
      </c>
      <c r="E282">
        <v>47</v>
      </c>
      <c r="F282">
        <v>52</v>
      </c>
      <c r="G282">
        <f t="shared" si="4"/>
        <v>2122.64</v>
      </c>
    </row>
    <row r="283" spans="1:7" ht="13" x14ac:dyDescent="0.15">
      <c r="A283" s="1" t="s">
        <v>12</v>
      </c>
      <c r="B283" s="1">
        <v>15</v>
      </c>
      <c r="E283">
        <v>135</v>
      </c>
    </row>
    <row r="284" spans="1:7" ht="13" x14ac:dyDescent="0.15">
      <c r="A284" s="1" t="s">
        <v>224</v>
      </c>
      <c r="B284" s="1">
        <v>15</v>
      </c>
      <c r="E284">
        <v>103</v>
      </c>
    </row>
    <row r="285" spans="1:7" ht="13" x14ac:dyDescent="0.15">
      <c r="A285" s="1" t="s">
        <v>21</v>
      </c>
      <c r="B285" s="1">
        <v>15</v>
      </c>
      <c r="D285">
        <v>1.8</v>
      </c>
      <c r="E285">
        <v>314.54000000000002</v>
      </c>
    </row>
    <row r="286" spans="1:7" ht="13" x14ac:dyDescent="0.15">
      <c r="A286" s="4" t="s">
        <v>225</v>
      </c>
      <c r="B286" s="1">
        <v>15</v>
      </c>
      <c r="E286">
        <v>186</v>
      </c>
    </row>
    <row r="287" spans="1:7" ht="13" x14ac:dyDescent="0.15">
      <c r="A287" s="4" t="s">
        <v>226</v>
      </c>
      <c r="B287" s="1">
        <v>15</v>
      </c>
      <c r="E287">
        <v>91</v>
      </c>
    </row>
    <row r="288" spans="1:7" ht="13" x14ac:dyDescent="0.15">
      <c r="A288" s="4" t="s">
        <v>7</v>
      </c>
      <c r="B288" s="1">
        <v>15</v>
      </c>
      <c r="D288">
        <v>1.1000000000000001</v>
      </c>
      <c r="E288">
        <v>273.73</v>
      </c>
    </row>
    <row r="289" spans="1:5" ht="13" x14ac:dyDescent="0.15">
      <c r="A289" s="4" t="s">
        <v>227</v>
      </c>
      <c r="B289" s="1">
        <v>15</v>
      </c>
      <c r="E289">
        <v>45</v>
      </c>
    </row>
    <row r="290" spans="1:5" ht="13" x14ac:dyDescent="0.15">
      <c r="A290" s="4" t="s">
        <v>30</v>
      </c>
      <c r="B290" s="1">
        <v>15</v>
      </c>
      <c r="D290">
        <v>2.4300000000000002</v>
      </c>
      <c r="E290">
        <v>373.48</v>
      </c>
    </row>
    <row r="291" spans="1:5" ht="13" x14ac:dyDescent="0.15">
      <c r="A291" s="4" t="s">
        <v>8</v>
      </c>
      <c r="B291" s="1">
        <v>15</v>
      </c>
      <c r="D291">
        <v>2.7</v>
      </c>
      <c r="E291">
        <v>345.2</v>
      </c>
    </row>
    <row r="292" spans="1:5" ht="13" x14ac:dyDescent="0.15">
      <c r="A292" s="4" t="s">
        <v>228</v>
      </c>
      <c r="B292" s="1">
        <v>15</v>
      </c>
      <c r="D292">
        <v>1</v>
      </c>
      <c r="E292">
        <v>200</v>
      </c>
    </row>
    <row r="293" spans="1:5" ht="13" x14ac:dyDescent="0.15">
      <c r="A293" s="4" t="s">
        <v>228</v>
      </c>
      <c r="B293" s="1">
        <v>16</v>
      </c>
      <c r="D293">
        <v>1</v>
      </c>
      <c r="E293">
        <v>252</v>
      </c>
    </row>
    <row r="294" spans="1:5" ht="13" x14ac:dyDescent="0.15">
      <c r="A294" s="4" t="s">
        <v>229</v>
      </c>
      <c r="B294" s="1">
        <v>16</v>
      </c>
      <c r="E294">
        <v>32</v>
      </c>
    </row>
    <row r="295" spans="1:5" ht="13" x14ac:dyDescent="0.15">
      <c r="A295" s="4" t="s">
        <v>230</v>
      </c>
      <c r="B295" s="1">
        <v>16</v>
      </c>
      <c r="E295">
        <v>22</v>
      </c>
    </row>
    <row r="296" spans="1:5" ht="13" x14ac:dyDescent="0.15">
      <c r="A296" s="4" t="s">
        <v>25</v>
      </c>
      <c r="B296" s="1">
        <v>16</v>
      </c>
      <c r="D296">
        <v>1.07</v>
      </c>
      <c r="E296">
        <v>276</v>
      </c>
    </row>
    <row r="297" spans="1:5" ht="13" x14ac:dyDescent="0.15">
      <c r="A297" s="4" t="s">
        <v>44</v>
      </c>
      <c r="B297" s="1">
        <v>16</v>
      </c>
      <c r="D297">
        <v>1.1000000000000001</v>
      </c>
      <c r="E297">
        <v>221</v>
      </c>
    </row>
    <row r="298" spans="1:5" ht="13" x14ac:dyDescent="0.15">
      <c r="A298" s="4" t="s">
        <v>102</v>
      </c>
      <c r="B298" s="1">
        <v>16</v>
      </c>
      <c r="E298">
        <v>116</v>
      </c>
    </row>
    <row r="299" spans="1:5" ht="13" x14ac:dyDescent="0.15">
      <c r="A299" s="4" t="s">
        <v>231</v>
      </c>
      <c r="B299" s="1">
        <v>16</v>
      </c>
      <c r="D299">
        <v>1.67</v>
      </c>
      <c r="E299">
        <v>280</v>
      </c>
    </row>
    <row r="300" spans="1:5" ht="13" x14ac:dyDescent="0.15">
      <c r="A300" s="1" t="s">
        <v>232</v>
      </c>
      <c r="B300" s="1">
        <v>16</v>
      </c>
      <c r="E300">
        <v>119</v>
      </c>
    </row>
    <row r="301" spans="1:5" ht="13" x14ac:dyDescent="0.15">
      <c r="A301" s="1" t="s">
        <v>16</v>
      </c>
      <c r="B301" s="1">
        <v>16</v>
      </c>
      <c r="E301">
        <v>169</v>
      </c>
    </row>
    <row r="302" spans="1:5" ht="13" x14ac:dyDescent="0.15">
      <c r="A302" s="1" t="s">
        <v>224</v>
      </c>
      <c r="B302" s="1">
        <v>16</v>
      </c>
      <c r="E302">
        <v>75</v>
      </c>
    </row>
    <row r="303" spans="1:5" ht="13" x14ac:dyDescent="0.15">
      <c r="A303" s="1" t="s">
        <v>33</v>
      </c>
      <c r="B303" s="1">
        <v>16</v>
      </c>
      <c r="D303">
        <v>1</v>
      </c>
      <c r="E303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2019-07-21T15:20:05Z</dcterms:modified>
</cp:coreProperties>
</file>