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3307c217719f699/Inteligência Artificial/Claude Code/"/>
    </mc:Choice>
  </mc:AlternateContent>
  <xr:revisionPtr revIDLastSave="6" documentId="8_{3BA677D0-652B-498C-9CFA-DE9C0A783A64}" xr6:coauthVersionLast="47" xr6:coauthVersionMax="47" xr10:uidLastSave="{86BAA1EF-5E51-4C2F-B7BB-773714A2D796}"/>
  <bookViews>
    <workbookView xWindow="-108" yWindow="-108" windowWidth="23256" windowHeight="12456" xr2:uid="{D3D6AB8F-5005-43E3-83A1-D7112E6844B5}"/>
  </bookViews>
  <sheets>
    <sheet name="APENDICE_ORCAMENT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7" i="1" l="1"/>
  <c r="B67" i="1"/>
  <c r="C66" i="1"/>
  <c r="B66" i="1"/>
  <c r="C65" i="1"/>
  <c r="B65" i="1"/>
  <c r="C64" i="1"/>
  <c r="B64" i="1"/>
  <c r="H59" i="1"/>
  <c r="G59" i="1"/>
  <c r="F59" i="1"/>
  <c r="E59" i="1"/>
  <c r="D59" i="1"/>
  <c r="C59" i="1"/>
  <c r="B59" i="1"/>
  <c r="H58" i="1"/>
  <c r="G58" i="1"/>
  <c r="F58" i="1"/>
  <c r="E58" i="1"/>
  <c r="D58" i="1"/>
  <c r="C58" i="1"/>
  <c r="B58" i="1"/>
  <c r="H57" i="1"/>
  <c r="G57" i="1"/>
  <c r="F57" i="1"/>
  <c r="E57" i="1"/>
  <c r="D57" i="1"/>
  <c r="C57" i="1"/>
  <c r="B57" i="1"/>
  <c r="H56" i="1"/>
  <c r="G56" i="1"/>
  <c r="F56" i="1"/>
  <c r="E56" i="1"/>
  <c r="D56" i="1"/>
  <c r="C56" i="1"/>
  <c r="B56" i="1"/>
  <c r="H55" i="1"/>
  <c r="G55" i="1"/>
  <c r="F55" i="1"/>
  <c r="E55" i="1"/>
  <c r="D55" i="1"/>
  <c r="C55" i="1"/>
  <c r="B55" i="1"/>
  <c r="H54" i="1"/>
  <c r="G54" i="1"/>
  <c r="F54" i="1"/>
  <c r="E54" i="1"/>
  <c r="D54" i="1"/>
  <c r="C54" i="1"/>
  <c r="B54" i="1"/>
  <c r="H53" i="1"/>
  <c r="G53" i="1"/>
  <c r="F53" i="1"/>
  <c r="E53" i="1"/>
  <c r="D53" i="1"/>
  <c r="C53" i="1"/>
  <c r="B53" i="1"/>
  <c r="H52" i="1"/>
  <c r="G52" i="1"/>
  <c r="F52" i="1"/>
  <c r="E52" i="1"/>
  <c r="D52" i="1"/>
  <c r="C52" i="1"/>
  <c r="B52" i="1"/>
  <c r="H51" i="1"/>
  <c r="G51" i="1"/>
  <c r="F51" i="1"/>
  <c r="E51" i="1"/>
  <c r="D51" i="1"/>
  <c r="C51" i="1"/>
  <c r="B51" i="1"/>
  <c r="H50" i="1"/>
  <c r="G50" i="1"/>
  <c r="F50" i="1"/>
  <c r="E50" i="1"/>
  <c r="D50" i="1"/>
  <c r="C50" i="1"/>
  <c r="B50" i="1"/>
  <c r="H49" i="1"/>
  <c r="G49" i="1"/>
  <c r="F49" i="1"/>
  <c r="E49" i="1"/>
  <c r="D49" i="1"/>
  <c r="C49" i="1"/>
  <c r="B49" i="1"/>
  <c r="H48" i="1"/>
  <c r="G48" i="1"/>
  <c r="F48" i="1"/>
  <c r="E48" i="1"/>
  <c r="D48" i="1"/>
  <c r="C48" i="1"/>
  <c r="B48" i="1"/>
  <c r="H47" i="1"/>
  <c r="G47" i="1"/>
  <c r="F47" i="1"/>
  <c r="E47" i="1"/>
  <c r="D47" i="1"/>
  <c r="C47" i="1"/>
  <c r="B47" i="1"/>
  <c r="H46" i="1"/>
  <c r="G46" i="1"/>
  <c r="F46" i="1"/>
  <c r="E46" i="1"/>
  <c r="D46" i="1"/>
  <c r="C46" i="1"/>
  <c r="B46" i="1"/>
  <c r="H45" i="1"/>
  <c r="G45" i="1"/>
  <c r="F45" i="1"/>
  <c r="E45" i="1"/>
  <c r="D45" i="1"/>
  <c r="C45" i="1"/>
  <c r="B45" i="1"/>
  <c r="H44" i="1"/>
  <c r="G44" i="1"/>
  <c r="F44" i="1"/>
  <c r="E44" i="1"/>
  <c r="D44" i="1"/>
  <c r="C44" i="1"/>
  <c r="B44" i="1"/>
  <c r="H43" i="1"/>
  <c r="G43" i="1"/>
  <c r="F43" i="1"/>
  <c r="E43" i="1"/>
  <c r="D43" i="1"/>
  <c r="C43" i="1"/>
  <c r="B43" i="1"/>
  <c r="H38" i="1"/>
  <c r="G38" i="1"/>
  <c r="F38" i="1"/>
  <c r="E38" i="1"/>
  <c r="D38" i="1"/>
  <c r="C38" i="1"/>
  <c r="B38" i="1"/>
  <c r="H37" i="1"/>
  <c r="G37" i="1"/>
  <c r="F37" i="1"/>
  <c r="E37" i="1"/>
  <c r="D37" i="1"/>
  <c r="C37" i="1"/>
  <c r="B37" i="1"/>
  <c r="H36" i="1"/>
  <c r="G36" i="1"/>
  <c r="F36" i="1"/>
  <c r="E36" i="1"/>
  <c r="D36" i="1"/>
  <c r="C36" i="1"/>
  <c r="B36" i="1"/>
  <c r="H35" i="1"/>
  <c r="G35" i="1"/>
  <c r="F35" i="1"/>
  <c r="E35" i="1"/>
  <c r="D35" i="1"/>
  <c r="C35" i="1"/>
  <c r="B35" i="1"/>
  <c r="H34" i="1"/>
  <c r="G34" i="1"/>
  <c r="F34" i="1"/>
  <c r="E34" i="1"/>
  <c r="D34" i="1"/>
  <c r="C34" i="1"/>
  <c r="B34" i="1"/>
  <c r="H33" i="1"/>
  <c r="G33" i="1"/>
  <c r="F33" i="1"/>
  <c r="E33" i="1"/>
  <c r="D33" i="1"/>
  <c r="C33" i="1"/>
  <c r="B33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<sst xmlns="http://schemas.openxmlformats.org/spreadsheetml/2006/main" count="7" uniqueCount="5">
  <si>
    <t>APÊNDICE I</t>
  </si>
  <si>
    <t>Bloco A - DEMONSTRATIVO ANALÍTICO DA EXECUÇÃO DA RECEITA</t>
  </si>
  <si>
    <t>Bloco - B - DEMONSTRATIVO ANALÍTICO DA EXECUÇÃO DA DESPESA</t>
  </si>
  <si>
    <t>Bloco C - RESULTADO ORÇAMENTÁRIO</t>
  </si>
  <si>
    <t>Prefeitura Municipal de XXXXXXX  — Exercício de 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</si>
</sst>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1" x14ac:knownFonts="1">
    <font>
      <sz val="11"/>
      <color theme="1"/>
      <name val="Calibri"/>
    </font>
    <font>
      <b/>
      <sz val="10"/>
      <color rgb="FF000000"/>
      <name val="Calibri"/>
      <family val="2"/>
    </font>
    <font>
      <sz val="9"/>
      <color rgb="FF404040"/>
      <name val="Calibri"/>
      <family val="2"/>
    </font>
    <font>
      <sz val="11"/>
      <color rgb="FFFF0000"/>
      <name val="Calibri"/>
      <family val="2"/>
    </font>
    <font>
      <b/>
      <sz val="11"/>
      <color rgb="FF1F4E79"/>
      <name val="Calibri"/>
      <family val="2"/>
    </font>
    <font>
      <b/>
      <sz val="10"/>
      <color rgb="FF1F4E79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4F7"/>
      </patternFill>
    </fill>
    <fill>
      <patternFill patternType="solid">
        <fgColor rgb="FFEEF6FC"/>
      </patternFill>
    </fill>
    <fill>
      <patternFill patternType="solid">
        <fgColor rgb="FFD9E2F3"/>
      </patternFill>
    </fill>
    <fill>
      <patternFill patternType="solid">
        <fgColor rgb="FFD9EAF7"/>
      </patternFill>
    </fill>
    <fill>
      <patternFill patternType="solid">
        <fgColor rgb="FFFBFCFD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/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medium">
        <color rgb="FF1F4E79"/>
      </top>
      <bottom style="thin">
        <color rgb="FFC7C7C7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C7C7C7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5" xfId="0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10" fontId="1" fillId="6" borderId="1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10" fontId="5" fillId="4" borderId="1" xfId="0" applyNumberFormat="1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10" fontId="1" fillId="3" borderId="1" xfId="0" applyNumberFormat="1" applyFont="1" applyFill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164" fontId="8" fillId="7" borderId="1" xfId="0" applyNumberFormat="1" applyFont="1" applyFill="1" applyBorder="1" applyAlignment="1">
      <alignment horizontal="right" vertical="center" wrapText="1"/>
    </xf>
    <xf numFmtId="10" fontId="8" fillId="7" borderId="1" xfId="0" applyNumberFormat="1" applyFont="1" applyFill="1" applyBorder="1" applyAlignment="1">
      <alignment horizontal="right" vertical="center" wrapText="1"/>
    </xf>
    <xf numFmtId="0" fontId="8" fillId="8" borderId="2" xfId="0" applyFont="1" applyFill="1" applyBorder="1" applyAlignment="1">
      <alignment horizontal="left" vertical="center" wrapText="1"/>
    </xf>
    <xf numFmtId="164" fontId="8" fillId="8" borderId="1" xfId="0" applyNumberFormat="1" applyFont="1" applyFill="1" applyBorder="1" applyAlignment="1">
      <alignment horizontal="right" vertical="center" wrapText="1"/>
    </xf>
    <xf numFmtId="10" fontId="8" fillId="8" borderId="1" xfId="0" applyNumberFormat="1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left" vertical="center" wrapText="1"/>
    </xf>
    <xf numFmtId="164" fontId="8" fillId="2" borderId="1" xfId="0" applyNumberFormat="1" applyFont="1" applyFill="1" applyBorder="1" applyAlignment="1">
      <alignment horizontal="right" vertical="center" wrapText="1"/>
    </xf>
    <xf numFmtId="10" fontId="8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0" fontId="1" fillId="2" borderId="1" xfId="0" applyNumberFormat="1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/>
    <xf numFmtId="0" fontId="0" fillId="2" borderId="5" xfId="0" applyFill="1" applyBorder="1"/>
    <xf numFmtId="0" fontId="10" fillId="2" borderId="5" xfId="0" applyFont="1" applyFill="1" applyBorder="1"/>
    <xf numFmtId="0" fontId="1" fillId="6" borderId="6" xfId="0" applyFont="1" applyFill="1" applyBorder="1" applyAlignment="1">
      <alignment horizontal="center" vertical="center" wrapText="1"/>
    </xf>
    <xf numFmtId="0" fontId="9" fillId="2" borderId="3" xfId="0" applyFont="1" applyFill="1" applyBorder="1"/>
    <xf numFmtId="0" fontId="8" fillId="7" borderId="6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4" fillId="0" borderId="0" xfId="0" applyFont="1" applyAlignment="1">
      <alignment horizontal="center" vertical="center" wrapText="1"/>
    </xf>
    <xf numFmtId="0" fontId="0" fillId="0" borderId="0" xfId="0"/>
    <xf numFmtId="0" fontId="8" fillId="7" borderId="7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isson.lima\Downloads\MODELO_OR&#199;AMENTO_V1.xlsx" TargetMode="External"/><Relationship Id="rId1" Type="http://schemas.openxmlformats.org/officeDocument/2006/relationships/externalLinkPath" Target="file:///C:\Users\alisson.lima\Downloads\MODELO_OR&#199;AMENTO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ENDICE_ORCAMENTO"/>
      <sheetName val="ORCAMENTO_A PREENCHER"/>
      <sheetName val="ORCAMENTO_SINTETICO_TEXTOS"/>
    </sheetNames>
    <sheetDataSet>
      <sheetData sheetId="0"/>
      <sheetData sheetId="1">
        <row r="3">
          <cell r="A3" t="str">
            <v>Receitas</v>
          </cell>
          <cell r="B3" t="str">
            <v>Previsão Inicial (a)</v>
          </cell>
          <cell r="C3" t="str">
            <v>Previsão Atualizada (b)</v>
          </cell>
          <cell r="D3" t="str">
            <v>Receita Arrecadada ( c )</v>
          </cell>
          <cell r="E3" t="str">
            <v>Diferença ( c - b)</v>
          </cell>
          <cell r="F3" t="str">
            <v>A.V.%</v>
          </cell>
          <cell r="G3" t="str">
            <v>A.H.% (c/b)</v>
          </cell>
        </row>
        <row r="4">
          <cell r="A4" t="str">
            <v>Receitas Orçamentárias</v>
          </cell>
        </row>
        <row r="5">
          <cell r="A5" t="str">
            <v>Receitas Correntes (I)</v>
          </cell>
          <cell r="B5">
            <v>101</v>
          </cell>
          <cell r="C5">
            <v>202</v>
          </cell>
          <cell r="D5">
            <v>851</v>
          </cell>
          <cell r="E5">
            <v>649</v>
          </cell>
          <cell r="F5">
            <v>0.75745438362260797</v>
          </cell>
          <cell r="G5">
            <v>4.2128712871287126</v>
          </cell>
        </row>
        <row r="6">
          <cell r="A6" t="str">
            <v>Impostos, Taxas e Contribuições de Melhoria</v>
          </cell>
          <cell r="B6">
            <v>100</v>
          </cell>
          <cell r="C6">
            <v>200</v>
          </cell>
          <cell r="D6">
            <v>50</v>
          </cell>
          <cell r="E6">
            <v>-150</v>
          </cell>
          <cell r="F6">
            <v>4.4503782821539828E-2</v>
          </cell>
          <cell r="G6">
            <v>0.25</v>
          </cell>
        </row>
        <row r="7">
          <cell r="A7" t="str">
            <v xml:space="preserve">Contribuições 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>Receita Patrimonial</v>
          </cell>
          <cell r="C8">
            <v>1</v>
          </cell>
          <cell r="E8">
            <v>-1</v>
          </cell>
          <cell r="F8">
            <v>0</v>
          </cell>
          <cell r="G8">
            <v>0</v>
          </cell>
        </row>
        <row r="9">
          <cell r="A9" t="str">
            <v>Receita Agropecuária</v>
          </cell>
          <cell r="E9">
            <v>0</v>
          </cell>
          <cell r="F9">
            <v>0</v>
          </cell>
          <cell r="G9">
            <v>0</v>
          </cell>
        </row>
        <row r="10">
          <cell r="A10" t="str">
            <v>Receita Industrial</v>
          </cell>
          <cell r="E10">
            <v>0</v>
          </cell>
          <cell r="F10">
            <v>0</v>
          </cell>
          <cell r="G10">
            <v>0</v>
          </cell>
        </row>
        <row r="11">
          <cell r="A11" t="str">
            <v>Receita de Serviços</v>
          </cell>
          <cell r="E11">
            <v>0</v>
          </cell>
          <cell r="F11">
            <v>0</v>
          </cell>
          <cell r="G11">
            <v>0</v>
          </cell>
        </row>
        <row r="12">
          <cell r="A12" t="str">
            <v>Transferências Correntes</v>
          </cell>
          <cell r="B12">
            <v>0</v>
          </cell>
          <cell r="C12">
            <v>0</v>
          </cell>
          <cell r="D12">
            <v>800</v>
          </cell>
          <cell r="E12">
            <v>800</v>
          </cell>
          <cell r="F12">
            <v>0.71206052514463725</v>
          </cell>
          <cell r="G12">
            <v>0</v>
          </cell>
        </row>
        <row r="13">
          <cell r="A13" t="str">
            <v xml:space="preserve">       Transferências da União e de suas         Entidades</v>
          </cell>
          <cell r="D13">
            <v>500</v>
          </cell>
          <cell r="E13">
            <v>500</v>
          </cell>
          <cell r="F13">
            <v>0.44503782821539833</v>
          </cell>
          <cell r="G13">
            <v>0</v>
          </cell>
        </row>
        <row r="14">
          <cell r="A14" t="str">
            <v xml:space="preserve">       Transferências dos Estados e do Distrito Federal e de suas Entidades</v>
          </cell>
          <cell r="D14">
            <v>300</v>
          </cell>
          <cell r="E14">
            <v>300</v>
          </cell>
          <cell r="F14">
            <v>0.26702269692923897</v>
          </cell>
          <cell r="G14">
            <v>0</v>
          </cell>
        </row>
        <row r="15">
          <cell r="A15" t="str">
            <v xml:space="preserve">       Transferências de Outras Instituições Públicas</v>
          </cell>
          <cell r="E15">
            <v>0</v>
          </cell>
          <cell r="F15">
            <v>0</v>
          </cell>
          <cell r="G15">
            <v>0</v>
          </cell>
        </row>
        <row r="16">
          <cell r="A16" t="str">
            <v>Outras Receitas Correntes</v>
          </cell>
          <cell r="B16">
            <v>1</v>
          </cell>
          <cell r="C16">
            <v>1</v>
          </cell>
          <cell r="D16">
            <v>1</v>
          </cell>
          <cell r="E16">
            <v>0</v>
          </cell>
          <cell r="F16">
            <v>8.9007565643079659E-4</v>
          </cell>
          <cell r="G16">
            <v>1</v>
          </cell>
        </row>
        <row r="17">
          <cell r="A17" t="str">
            <v>Receitas Intraorçamentárias Correntes (II)</v>
          </cell>
          <cell r="B17">
            <v>50</v>
          </cell>
          <cell r="C17">
            <v>50</v>
          </cell>
          <cell r="D17">
            <v>50</v>
          </cell>
          <cell r="E17">
            <v>0</v>
          </cell>
          <cell r="F17">
            <v>4.4503782821539828E-2</v>
          </cell>
          <cell r="G17">
            <v>1</v>
          </cell>
        </row>
        <row r="18">
          <cell r="A18" t="str">
            <v>[Conta se usada; se não usar, manter em branco ou ocultar a linha]</v>
          </cell>
          <cell r="B18">
            <v>50</v>
          </cell>
          <cell r="C18">
            <v>50</v>
          </cell>
          <cell r="D18">
            <v>50</v>
          </cell>
          <cell r="E18">
            <v>0</v>
          </cell>
          <cell r="F18">
            <v>4.4503782821539828E-2</v>
          </cell>
          <cell r="G18">
            <v>1</v>
          </cell>
        </row>
        <row r="19">
          <cell r="A19" t="str">
            <v>Subtotal das Receitas Correntes (III) =( I+II)</v>
          </cell>
          <cell r="B19">
            <v>151</v>
          </cell>
          <cell r="C19">
            <v>252</v>
          </cell>
          <cell r="D19">
            <v>901</v>
          </cell>
          <cell r="E19">
            <v>649</v>
          </cell>
          <cell r="F19">
            <v>0.80195816644414775</v>
          </cell>
          <cell r="G19">
            <v>3.5753968253968256</v>
          </cell>
        </row>
        <row r="21">
          <cell r="A21" t="str">
            <v>Receitas de Capital (IV)</v>
          </cell>
          <cell r="B21">
            <v>101</v>
          </cell>
          <cell r="C21">
            <v>101</v>
          </cell>
          <cell r="D21">
            <v>202.5</v>
          </cell>
          <cell r="E21">
            <v>101.5</v>
          </cell>
          <cell r="F21">
            <v>0.18024032042723631</v>
          </cell>
          <cell r="G21">
            <v>2.004950495049505</v>
          </cell>
        </row>
        <row r="22">
          <cell r="A22" t="str">
            <v xml:space="preserve">Operações de Crédito </v>
          </cell>
          <cell r="B22">
            <v>100</v>
          </cell>
          <cell r="C22">
            <v>100</v>
          </cell>
          <cell r="E22">
            <v>-100</v>
          </cell>
          <cell r="F22">
            <v>0</v>
          </cell>
          <cell r="G22">
            <v>0</v>
          </cell>
        </row>
        <row r="23">
          <cell r="A23" t="str">
            <v>Alienação de Bens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Amortização de Empréstimos</v>
          </cell>
          <cell r="E24">
            <v>0</v>
          </cell>
          <cell r="F24">
            <v>0</v>
          </cell>
          <cell r="G24">
            <v>0</v>
          </cell>
        </row>
        <row r="25">
          <cell r="A25" t="str">
            <v>Transferências de Capital</v>
          </cell>
          <cell r="B25">
            <v>0</v>
          </cell>
          <cell r="C25">
            <v>0</v>
          </cell>
          <cell r="D25">
            <v>201.5</v>
          </cell>
          <cell r="E25">
            <v>201.5</v>
          </cell>
          <cell r="F25">
            <v>0.17935024477080552</v>
          </cell>
          <cell r="G25">
            <v>0</v>
          </cell>
        </row>
        <row r="26">
          <cell r="A26" t="str">
            <v xml:space="preserve">       Transferências da União e de suas Entidades</v>
          </cell>
          <cell r="D26">
            <v>200</v>
          </cell>
          <cell r="E26">
            <v>200</v>
          </cell>
          <cell r="F26">
            <v>0.17801513128615931</v>
          </cell>
          <cell r="G26">
            <v>0</v>
          </cell>
        </row>
        <row r="27">
          <cell r="A27" t="str">
            <v xml:space="preserve">       Transferências dos Estados e de suas Entidades</v>
          </cell>
          <cell r="D27">
            <v>1.5</v>
          </cell>
          <cell r="E27">
            <v>1.5</v>
          </cell>
          <cell r="F27">
            <v>1.3351134846461949E-3</v>
          </cell>
          <cell r="G27">
            <v>0</v>
          </cell>
        </row>
        <row r="28">
          <cell r="A28" t="str">
            <v xml:space="preserve">       Transferências dos Municípios e de suas Entidades</v>
          </cell>
          <cell r="E28">
            <v>0</v>
          </cell>
          <cell r="F28">
            <v>0</v>
          </cell>
          <cell r="G28">
            <v>0</v>
          </cell>
        </row>
        <row r="29">
          <cell r="A29" t="str">
            <v xml:space="preserve">       Transferências de Instituições Privadas</v>
          </cell>
          <cell r="E29">
            <v>0</v>
          </cell>
          <cell r="F29">
            <v>0</v>
          </cell>
          <cell r="G29">
            <v>0</v>
          </cell>
        </row>
        <row r="30">
          <cell r="A30" t="str">
            <v xml:space="preserve">       Transferências de Outras Instituições Públicas</v>
          </cell>
          <cell r="E30">
            <v>0</v>
          </cell>
          <cell r="F30">
            <v>0</v>
          </cell>
          <cell r="G30">
            <v>0</v>
          </cell>
        </row>
        <row r="31">
          <cell r="A31" t="str">
            <v xml:space="preserve">      Transferências do Exterior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Demais Transferências de Capital</v>
          </cell>
          <cell r="B32">
            <v>1</v>
          </cell>
          <cell r="C32">
            <v>1</v>
          </cell>
          <cell r="D32">
            <v>1</v>
          </cell>
          <cell r="E32">
            <v>0</v>
          </cell>
          <cell r="F32">
            <v>8.9007565643079659E-4</v>
          </cell>
          <cell r="G32">
            <v>1</v>
          </cell>
        </row>
        <row r="33">
          <cell r="A33" t="str">
            <v>Receitas Intraorçamentárias de Capital (V)</v>
          </cell>
          <cell r="B33">
            <v>0</v>
          </cell>
          <cell r="C33">
            <v>50</v>
          </cell>
          <cell r="D33">
            <v>20</v>
          </cell>
          <cell r="E33">
            <v>-30</v>
          </cell>
          <cell r="F33">
            <v>1.7801513128615932E-2</v>
          </cell>
          <cell r="G33">
            <v>0.4</v>
          </cell>
        </row>
        <row r="34">
          <cell r="A34" t="str">
            <v>[Conta se usada; se não usar, manter em branco ou ocultar a linha]</v>
          </cell>
          <cell r="C34">
            <v>50</v>
          </cell>
          <cell r="D34">
            <v>20</v>
          </cell>
          <cell r="E34">
            <v>-30</v>
          </cell>
          <cell r="F34">
            <v>1.7801513128615932E-2</v>
          </cell>
          <cell r="G34">
            <v>0.4</v>
          </cell>
        </row>
        <row r="35">
          <cell r="A35" t="str">
            <v>Subtotal das Receitas de Capital (VI) =( IV+V)</v>
          </cell>
          <cell r="B35">
            <v>101</v>
          </cell>
          <cell r="C35">
            <v>151</v>
          </cell>
          <cell r="D35">
            <v>222.5</v>
          </cell>
          <cell r="E35">
            <v>71.5</v>
          </cell>
          <cell r="F35">
            <v>0.19804183355585225</v>
          </cell>
          <cell r="G35">
            <v>1.4735099337748345</v>
          </cell>
        </row>
        <row r="36">
          <cell r="A36" t="str">
            <v>TOTAL DAS RECEITAS VIII (III+VI)</v>
          </cell>
          <cell r="B36">
            <v>252</v>
          </cell>
          <cell r="C36">
            <v>403</v>
          </cell>
          <cell r="D36">
            <v>1123.5</v>
          </cell>
          <cell r="E36">
            <v>720.5</v>
          </cell>
          <cell r="F36">
            <v>1</v>
          </cell>
          <cell r="G36">
            <v>2.7878411910669976</v>
          </cell>
        </row>
        <row r="39">
          <cell r="A39" t="str">
            <v>Despesas</v>
          </cell>
          <cell r="B39" t="str">
            <v>Dotação Inicial</v>
          </cell>
          <cell r="C39" t="str">
            <v>Dotação Atualizada</v>
          </cell>
          <cell r="D39" t="str">
            <v>Empenhado</v>
          </cell>
          <cell r="E39" t="str">
            <v>Liquidado</v>
          </cell>
          <cell r="F39" t="str">
            <v>Pago</v>
          </cell>
          <cell r="G39" t="str">
            <v>RPNP</v>
          </cell>
        </row>
        <row r="40">
          <cell r="A40" t="str">
            <v>Despesas Correntes (I)</v>
          </cell>
          <cell r="B40">
            <v>10</v>
          </cell>
          <cell r="C40">
            <v>20</v>
          </cell>
          <cell r="D40">
            <v>11</v>
          </cell>
          <cell r="E40">
            <v>5</v>
          </cell>
          <cell r="F40">
            <v>2</v>
          </cell>
          <cell r="G40">
            <v>6</v>
          </cell>
        </row>
        <row r="41">
          <cell r="A41" t="str">
            <v>Pessoal e Encargos Sociais</v>
          </cell>
          <cell r="B41">
            <v>10</v>
          </cell>
          <cell r="C41">
            <v>20</v>
          </cell>
          <cell r="D41">
            <v>10</v>
          </cell>
          <cell r="E41">
            <v>5</v>
          </cell>
          <cell r="F41">
            <v>2</v>
          </cell>
          <cell r="G41">
            <v>5</v>
          </cell>
        </row>
        <row r="42">
          <cell r="A42" t="str">
            <v>Juros e Encargos da Dívida</v>
          </cell>
          <cell r="G42">
            <v>0</v>
          </cell>
        </row>
        <row r="43">
          <cell r="A43" t="str">
            <v>Outras Despesas Correntes</v>
          </cell>
          <cell r="D43">
            <v>1</v>
          </cell>
          <cell r="G43">
            <v>1</v>
          </cell>
        </row>
        <row r="44">
          <cell r="A44" t="str">
            <v>Despesas Intraorçamentárias Correntes (II)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[Conta se usada; se não usar, manter em branco ou ocultar a linha]</v>
          </cell>
          <cell r="G45">
            <v>0</v>
          </cell>
        </row>
        <row r="46">
          <cell r="A46" t="str">
            <v>Subtotal da despesa corrente III= (I+II)</v>
          </cell>
          <cell r="B46">
            <v>10</v>
          </cell>
          <cell r="C46">
            <v>20</v>
          </cell>
          <cell r="D46">
            <v>11</v>
          </cell>
          <cell r="E46">
            <v>5</v>
          </cell>
          <cell r="F46">
            <v>2</v>
          </cell>
          <cell r="G46">
            <v>6</v>
          </cell>
        </row>
        <row r="47">
          <cell r="A47" t="str">
            <v>Despesas de Capital  (IV)</v>
          </cell>
          <cell r="B47">
            <v>5</v>
          </cell>
          <cell r="C47">
            <v>5</v>
          </cell>
          <cell r="D47">
            <v>1</v>
          </cell>
          <cell r="E47">
            <v>0.5</v>
          </cell>
          <cell r="F47">
            <v>0.25</v>
          </cell>
          <cell r="G47">
            <v>0.5</v>
          </cell>
        </row>
        <row r="48">
          <cell r="A48" t="str">
            <v>Investimentos</v>
          </cell>
          <cell r="B48">
            <v>5</v>
          </cell>
          <cell r="C48">
            <v>5</v>
          </cell>
          <cell r="D48">
            <v>1</v>
          </cell>
          <cell r="E48">
            <v>0.5</v>
          </cell>
          <cell r="F48">
            <v>0.25</v>
          </cell>
          <cell r="G48">
            <v>0.5</v>
          </cell>
        </row>
        <row r="49">
          <cell r="A49" t="str">
            <v>Inversões Financeiras</v>
          </cell>
          <cell r="G49">
            <v>0</v>
          </cell>
        </row>
        <row r="50">
          <cell r="A50" t="str">
            <v>Amortização da Dívida</v>
          </cell>
          <cell r="G50">
            <v>0</v>
          </cell>
        </row>
        <row r="51">
          <cell r="A51" t="str">
            <v>Reserva de Contingência (V)</v>
          </cell>
          <cell r="G51">
            <v>0</v>
          </cell>
        </row>
        <row r="52">
          <cell r="A52" t="str">
            <v>Despesas Intraorçamentárias de Capital  (VI)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 t="str">
            <v>[Conta se usada; se não usar, manter em branco ou ocultar a linha]</v>
          </cell>
          <cell r="G53">
            <v>0</v>
          </cell>
        </row>
        <row r="54">
          <cell r="A54" t="str">
            <v>Subtotal da despesa de capital  VII= (IV+V+VI)</v>
          </cell>
          <cell r="B54">
            <v>5</v>
          </cell>
          <cell r="C54">
            <v>5</v>
          </cell>
          <cell r="D54">
            <v>1</v>
          </cell>
          <cell r="E54">
            <v>0.5</v>
          </cell>
          <cell r="F54">
            <v>0.25</v>
          </cell>
          <cell r="G54">
            <v>0.5</v>
          </cell>
        </row>
        <row r="55">
          <cell r="A55" t="str">
            <v>TOTAL DAS DESPESAS VIII = (III) + (VII)</v>
          </cell>
          <cell r="B55">
            <v>15</v>
          </cell>
          <cell r="C55">
            <v>25</v>
          </cell>
          <cell r="D55">
            <v>12</v>
          </cell>
          <cell r="E55">
            <v>5.5</v>
          </cell>
          <cell r="F55">
            <v>2.25</v>
          </cell>
          <cell r="G55">
            <v>6.5</v>
          </cell>
        </row>
        <row r="58">
          <cell r="A58" t="str">
            <v>Descrição</v>
          </cell>
          <cell r="B58" t="str">
            <v>Valor (R$)</v>
          </cell>
        </row>
        <row r="59">
          <cell r="A59" t="str">
            <v>Receitas Arrecadada (I)</v>
          </cell>
          <cell r="B59">
            <v>1123.5</v>
          </cell>
        </row>
        <row r="60">
          <cell r="A60" t="str">
            <v>Despesas Empenhadas (II)</v>
          </cell>
          <cell r="B60">
            <v>12</v>
          </cell>
        </row>
        <row r="61">
          <cell r="A61" t="str">
            <v>Resultado Orçamentário (III = I - II)</v>
          </cell>
          <cell r="B61">
            <v>1111.5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EA1-6E42-4049-A048-B58E011FA4D1}">
  <sheetPr>
    <pageSetUpPr fitToPage="1"/>
  </sheetPr>
  <dimension ref="A1:Q67"/>
  <sheetViews>
    <sheetView showGridLines="0" tabSelected="1" zoomScale="115" zoomScaleNormal="115" workbookViewId="0">
      <selection activeCell="B4" sqref="B4:H4"/>
    </sheetView>
  </sheetViews>
  <sheetFormatPr defaultRowHeight="14.4" x14ac:dyDescent="0.3"/>
  <cols>
    <col min="1" max="1" width="5.6640625" style="1" customWidth="1"/>
    <col min="2" max="2" width="43" customWidth="1"/>
    <col min="3" max="4" width="17.5546875" customWidth="1"/>
    <col min="5" max="5" width="19.77734375" customWidth="1"/>
    <col min="6" max="6" width="16" customWidth="1"/>
    <col min="7" max="8" width="13" customWidth="1"/>
    <col min="9" max="9" width="3" customWidth="1"/>
    <col min="10" max="11" width="16" customWidth="1"/>
  </cols>
  <sheetData>
    <row r="1" spans="1:17" ht="14.4" customHeight="1" thickBot="1" x14ac:dyDescent="0.35">
      <c r="J1" s="37"/>
      <c r="K1" s="37"/>
      <c r="L1" s="37"/>
      <c r="M1" s="37"/>
      <c r="N1" s="37"/>
      <c r="O1" s="37"/>
      <c r="P1" s="37"/>
      <c r="Q1" s="37"/>
    </row>
    <row r="2" spans="1:17" ht="22.05" customHeight="1" x14ac:dyDescent="0.3">
      <c r="A2" s="2"/>
      <c r="B2" s="38" t="s">
        <v>0</v>
      </c>
      <c r="C2" s="39"/>
      <c r="D2" s="39"/>
      <c r="E2" s="39"/>
      <c r="F2" s="39"/>
      <c r="G2" s="39"/>
      <c r="H2" s="39"/>
      <c r="J2" s="37"/>
      <c r="K2" s="37"/>
      <c r="L2" s="37"/>
      <c r="M2" s="37"/>
      <c r="N2" s="37"/>
      <c r="O2" s="37"/>
      <c r="P2" s="37"/>
      <c r="Q2" s="37"/>
    </row>
    <row r="3" spans="1:17" ht="22.05" customHeight="1" x14ac:dyDescent="0.3">
      <c r="A3" s="3"/>
      <c r="B3" s="40" t="s">
        <v>1</v>
      </c>
      <c r="C3" s="41"/>
      <c r="D3" s="41"/>
      <c r="E3" s="41"/>
      <c r="F3" s="41"/>
      <c r="G3" s="41"/>
      <c r="H3" s="41"/>
    </row>
    <row r="4" spans="1:17" ht="19.95" customHeight="1" x14ac:dyDescent="0.3">
      <c r="A4" s="3"/>
      <c r="B4" s="46" t="s">
        <v>4</v>
      </c>
      <c r="C4" s="41"/>
      <c r="D4" s="41"/>
      <c r="E4" s="41"/>
      <c r="F4" s="41"/>
      <c r="G4" s="41"/>
      <c r="H4" s="41"/>
    </row>
    <row r="5" spans="1:17" x14ac:dyDescent="0.3">
      <c r="A5" s="3"/>
    </row>
    <row r="6" spans="1:17" ht="22.8" customHeight="1" x14ac:dyDescent="0.3">
      <c r="A6" s="4"/>
      <c r="B6" s="5" t="str">
        <f>IF('[1]ORCAMENTO_A PREENCHER'!A3="","",'[1]ORCAMENTO_A PREENCHER'!A3)</f>
        <v>Receitas</v>
      </c>
      <c r="C6" s="6" t="str">
        <f>IF('[1]ORCAMENTO_A PREENCHER'!B3="","",'[1]ORCAMENTO_A PREENCHER'!B3)</f>
        <v>Previsão Inicial (a)</v>
      </c>
      <c r="D6" s="6" t="str">
        <f>IF('[1]ORCAMENTO_A PREENCHER'!C3="","",'[1]ORCAMENTO_A PREENCHER'!C3)</f>
        <v>Previsão Atualizada (b)</v>
      </c>
      <c r="E6" s="6" t="str">
        <f>IF('[1]ORCAMENTO_A PREENCHER'!D3="","",'[1]ORCAMENTO_A PREENCHER'!D3)</f>
        <v>Receita Arrecadada ( c )</v>
      </c>
      <c r="F6" s="6" t="str">
        <f>IF('[1]ORCAMENTO_A PREENCHER'!E3="","",'[1]ORCAMENTO_A PREENCHER'!E3)</f>
        <v>Diferença ( c - b)</v>
      </c>
      <c r="G6" s="7" t="str">
        <f>IF('[1]ORCAMENTO_A PREENCHER'!F3="","",'[1]ORCAMENTO_A PREENCHER'!F3)</f>
        <v>A.V.%</v>
      </c>
      <c r="H6" s="7" t="str">
        <f>IF('[1]ORCAMENTO_A PREENCHER'!G3="","",'[1]ORCAMENTO_A PREENCHER'!G3)</f>
        <v>A.H.% (c/b)</v>
      </c>
    </row>
    <row r="7" spans="1:17" ht="19.95" customHeight="1" x14ac:dyDescent="0.3">
      <c r="A7" s="4"/>
      <c r="B7" s="8" t="str">
        <f>IF('[1]ORCAMENTO_A PREENCHER'!A4="","",'[1]ORCAMENTO_A PREENCHER'!A4)</f>
        <v>Receitas Orçamentárias</v>
      </c>
      <c r="C7" s="9" t="str">
        <f>IF('[1]ORCAMENTO_A PREENCHER'!B4="","",'[1]ORCAMENTO_A PREENCHER'!B4)</f>
        <v/>
      </c>
      <c r="D7" s="9" t="str">
        <f>IF('[1]ORCAMENTO_A PREENCHER'!C4="","",'[1]ORCAMENTO_A PREENCHER'!C4)</f>
        <v/>
      </c>
      <c r="E7" s="9" t="str">
        <f>IF('[1]ORCAMENTO_A PREENCHER'!D4="","",'[1]ORCAMENTO_A PREENCHER'!D4)</f>
        <v/>
      </c>
      <c r="F7" s="9" t="str">
        <f>IF('[1]ORCAMENTO_A PREENCHER'!E4="","",'[1]ORCAMENTO_A PREENCHER'!E4)</f>
        <v/>
      </c>
      <c r="G7" s="10" t="str">
        <f>IF('[1]ORCAMENTO_A PREENCHER'!F4="","",'[1]ORCAMENTO_A PREENCHER'!F4)</f>
        <v/>
      </c>
      <c r="H7" s="10" t="str">
        <f>IF('[1]ORCAMENTO_A PREENCHER'!G4="","",'[1]ORCAMENTO_A PREENCHER'!G4)</f>
        <v/>
      </c>
    </row>
    <row r="8" spans="1:17" ht="19.95" customHeight="1" x14ac:dyDescent="0.3">
      <c r="A8" s="11"/>
      <c r="B8" s="12" t="str">
        <f>IF('[1]ORCAMENTO_A PREENCHER'!A5="","",'[1]ORCAMENTO_A PREENCHER'!A5)</f>
        <v>Receitas Correntes (I)</v>
      </c>
      <c r="C8" s="13">
        <f>IF('[1]ORCAMENTO_A PREENCHER'!B5="","",'[1]ORCAMENTO_A PREENCHER'!B5)</f>
        <v>101</v>
      </c>
      <c r="D8" s="13">
        <f>IF('[1]ORCAMENTO_A PREENCHER'!C5="","",'[1]ORCAMENTO_A PREENCHER'!C5)</f>
        <v>202</v>
      </c>
      <c r="E8" s="13">
        <f>IF('[1]ORCAMENTO_A PREENCHER'!D5="","",'[1]ORCAMENTO_A PREENCHER'!D5)</f>
        <v>851</v>
      </c>
      <c r="F8" s="13">
        <f>IF('[1]ORCAMENTO_A PREENCHER'!E5="","",'[1]ORCAMENTO_A PREENCHER'!E5)</f>
        <v>649</v>
      </c>
      <c r="G8" s="14">
        <f>IF('[1]ORCAMENTO_A PREENCHER'!F5="","",'[1]ORCAMENTO_A PREENCHER'!F5)</f>
        <v>0.75745438362260797</v>
      </c>
      <c r="H8" s="14">
        <f>IF('[1]ORCAMENTO_A PREENCHER'!G5="","",'[1]ORCAMENTO_A PREENCHER'!G5)</f>
        <v>4.2128712871287126</v>
      </c>
    </row>
    <row r="9" spans="1:17" ht="19.95" customHeight="1" x14ac:dyDescent="0.3">
      <c r="A9" s="15"/>
      <c r="B9" s="16" t="str">
        <f>IF('[1]ORCAMENTO_A PREENCHER'!A6="","",'[1]ORCAMENTO_A PREENCHER'!A6)</f>
        <v>Impostos, Taxas e Contribuições de Melhoria</v>
      </c>
      <c r="C9" s="17">
        <f>IF('[1]ORCAMENTO_A PREENCHER'!B6="","",'[1]ORCAMENTO_A PREENCHER'!B6)</f>
        <v>100</v>
      </c>
      <c r="D9" s="17">
        <f>IF('[1]ORCAMENTO_A PREENCHER'!C6="","",'[1]ORCAMENTO_A PREENCHER'!C6)</f>
        <v>200</v>
      </c>
      <c r="E9" s="17">
        <f>IF('[1]ORCAMENTO_A PREENCHER'!D6="","",'[1]ORCAMENTO_A PREENCHER'!D6)</f>
        <v>50</v>
      </c>
      <c r="F9" s="17">
        <f>IF('[1]ORCAMENTO_A PREENCHER'!E6="","",'[1]ORCAMENTO_A PREENCHER'!E6)</f>
        <v>-150</v>
      </c>
      <c r="G9" s="18">
        <f>IF('[1]ORCAMENTO_A PREENCHER'!F6="","",'[1]ORCAMENTO_A PREENCHER'!F6)</f>
        <v>4.4503782821539828E-2</v>
      </c>
      <c r="H9" s="18">
        <f>IF('[1]ORCAMENTO_A PREENCHER'!G6="","",'[1]ORCAMENTO_A PREENCHER'!G6)</f>
        <v>0.25</v>
      </c>
    </row>
    <row r="10" spans="1:17" ht="19.95" customHeight="1" x14ac:dyDescent="0.3">
      <c r="A10" s="15"/>
      <c r="B10" s="19" t="str">
        <f>IF('[1]ORCAMENTO_A PREENCHER'!A7="","",'[1]ORCAMENTO_A PREENCHER'!A7)</f>
        <v xml:space="preserve">Contribuições </v>
      </c>
      <c r="C10" s="20" t="str">
        <f>IF('[1]ORCAMENTO_A PREENCHER'!B7="","",'[1]ORCAMENTO_A PREENCHER'!B7)</f>
        <v/>
      </c>
      <c r="D10" s="20" t="str">
        <f>IF('[1]ORCAMENTO_A PREENCHER'!C7="","",'[1]ORCAMENTO_A PREENCHER'!C7)</f>
        <v/>
      </c>
      <c r="E10" s="20" t="str">
        <f>IF('[1]ORCAMENTO_A PREENCHER'!D7="","",'[1]ORCAMENTO_A PREENCHER'!D7)</f>
        <v/>
      </c>
      <c r="F10" s="20">
        <f>IF('[1]ORCAMENTO_A PREENCHER'!E7="","",'[1]ORCAMENTO_A PREENCHER'!E7)</f>
        <v>0</v>
      </c>
      <c r="G10" s="21">
        <f>IF('[1]ORCAMENTO_A PREENCHER'!F7="","",'[1]ORCAMENTO_A PREENCHER'!F7)</f>
        <v>0</v>
      </c>
      <c r="H10" s="21">
        <f>IF('[1]ORCAMENTO_A PREENCHER'!G7="","",'[1]ORCAMENTO_A PREENCHER'!G7)</f>
        <v>0</v>
      </c>
    </row>
    <row r="11" spans="1:17" ht="19.95" customHeight="1" x14ac:dyDescent="0.3">
      <c r="A11" s="15"/>
      <c r="B11" s="16" t="str">
        <f>IF('[1]ORCAMENTO_A PREENCHER'!A8="","",'[1]ORCAMENTO_A PREENCHER'!A8)</f>
        <v>Receita Patrimonial</v>
      </c>
      <c r="C11" s="17" t="str">
        <f>IF('[1]ORCAMENTO_A PREENCHER'!B8="","",'[1]ORCAMENTO_A PREENCHER'!B8)</f>
        <v/>
      </c>
      <c r="D11" s="17">
        <f>IF('[1]ORCAMENTO_A PREENCHER'!C8="","",'[1]ORCAMENTO_A PREENCHER'!C8)</f>
        <v>1</v>
      </c>
      <c r="E11" s="17" t="str">
        <f>IF('[1]ORCAMENTO_A PREENCHER'!D8="","",'[1]ORCAMENTO_A PREENCHER'!D8)</f>
        <v/>
      </c>
      <c r="F11" s="17">
        <f>IF('[1]ORCAMENTO_A PREENCHER'!E8="","",'[1]ORCAMENTO_A PREENCHER'!E8)</f>
        <v>-1</v>
      </c>
      <c r="G11" s="18">
        <f>IF('[1]ORCAMENTO_A PREENCHER'!F8="","",'[1]ORCAMENTO_A PREENCHER'!F8)</f>
        <v>0</v>
      </c>
      <c r="H11" s="18">
        <f>IF('[1]ORCAMENTO_A PREENCHER'!G8="","",'[1]ORCAMENTO_A PREENCHER'!G8)</f>
        <v>0</v>
      </c>
    </row>
    <row r="12" spans="1:17" ht="19.95" customHeight="1" x14ac:dyDescent="0.3">
      <c r="A12" s="15"/>
      <c r="B12" s="19" t="str">
        <f>IF('[1]ORCAMENTO_A PREENCHER'!A9="","",'[1]ORCAMENTO_A PREENCHER'!A9)</f>
        <v>Receita Agropecuária</v>
      </c>
      <c r="C12" s="20" t="str">
        <f>IF('[1]ORCAMENTO_A PREENCHER'!B9="","",'[1]ORCAMENTO_A PREENCHER'!B9)</f>
        <v/>
      </c>
      <c r="D12" s="20" t="str">
        <f>IF('[1]ORCAMENTO_A PREENCHER'!C9="","",'[1]ORCAMENTO_A PREENCHER'!C9)</f>
        <v/>
      </c>
      <c r="E12" s="20" t="str">
        <f>IF('[1]ORCAMENTO_A PREENCHER'!D9="","",'[1]ORCAMENTO_A PREENCHER'!D9)</f>
        <v/>
      </c>
      <c r="F12" s="20">
        <f>IF('[1]ORCAMENTO_A PREENCHER'!E9="","",'[1]ORCAMENTO_A PREENCHER'!E9)</f>
        <v>0</v>
      </c>
      <c r="G12" s="21">
        <f>IF('[1]ORCAMENTO_A PREENCHER'!F9="","",'[1]ORCAMENTO_A PREENCHER'!F9)</f>
        <v>0</v>
      </c>
      <c r="H12" s="21">
        <f>IF('[1]ORCAMENTO_A PREENCHER'!G9="","",'[1]ORCAMENTO_A PREENCHER'!G9)</f>
        <v>0</v>
      </c>
    </row>
    <row r="13" spans="1:17" ht="19.95" customHeight="1" x14ac:dyDescent="0.3">
      <c r="A13" s="15"/>
      <c r="B13" s="16" t="str">
        <f>IF('[1]ORCAMENTO_A PREENCHER'!A10="","",'[1]ORCAMENTO_A PREENCHER'!A10)</f>
        <v>Receita Industrial</v>
      </c>
      <c r="C13" s="17" t="str">
        <f>IF('[1]ORCAMENTO_A PREENCHER'!B10="","",'[1]ORCAMENTO_A PREENCHER'!B10)</f>
        <v/>
      </c>
      <c r="D13" s="17" t="str">
        <f>IF('[1]ORCAMENTO_A PREENCHER'!C10="","",'[1]ORCAMENTO_A PREENCHER'!C10)</f>
        <v/>
      </c>
      <c r="E13" s="17" t="str">
        <f>IF('[1]ORCAMENTO_A PREENCHER'!D10="","",'[1]ORCAMENTO_A PREENCHER'!D10)</f>
        <v/>
      </c>
      <c r="F13" s="17">
        <f>IF('[1]ORCAMENTO_A PREENCHER'!E10="","",'[1]ORCAMENTO_A PREENCHER'!E10)</f>
        <v>0</v>
      </c>
      <c r="G13" s="18">
        <f>IF('[1]ORCAMENTO_A PREENCHER'!F10="","",'[1]ORCAMENTO_A PREENCHER'!F10)</f>
        <v>0</v>
      </c>
      <c r="H13" s="18">
        <f>IF('[1]ORCAMENTO_A PREENCHER'!G10="","",'[1]ORCAMENTO_A PREENCHER'!G10)</f>
        <v>0</v>
      </c>
    </row>
    <row r="14" spans="1:17" ht="19.95" customHeight="1" x14ac:dyDescent="0.3">
      <c r="A14" s="15"/>
      <c r="B14" s="19" t="str">
        <f>IF('[1]ORCAMENTO_A PREENCHER'!A11="","",'[1]ORCAMENTO_A PREENCHER'!A11)</f>
        <v>Receita de Serviços</v>
      </c>
      <c r="C14" s="20" t="str">
        <f>IF('[1]ORCAMENTO_A PREENCHER'!B11="","",'[1]ORCAMENTO_A PREENCHER'!B11)</f>
        <v/>
      </c>
      <c r="D14" s="20" t="str">
        <f>IF('[1]ORCAMENTO_A PREENCHER'!C11="","",'[1]ORCAMENTO_A PREENCHER'!C11)</f>
        <v/>
      </c>
      <c r="E14" s="20" t="str">
        <f>IF('[1]ORCAMENTO_A PREENCHER'!D11="","",'[1]ORCAMENTO_A PREENCHER'!D11)</f>
        <v/>
      </c>
      <c r="F14" s="20">
        <f>IF('[1]ORCAMENTO_A PREENCHER'!E11="","",'[1]ORCAMENTO_A PREENCHER'!E11)</f>
        <v>0</v>
      </c>
      <c r="G14" s="21">
        <f>IF('[1]ORCAMENTO_A PREENCHER'!F11="","",'[1]ORCAMENTO_A PREENCHER'!F11)</f>
        <v>0</v>
      </c>
      <c r="H14" s="21">
        <f>IF('[1]ORCAMENTO_A PREENCHER'!G11="","",'[1]ORCAMENTO_A PREENCHER'!G11)</f>
        <v>0</v>
      </c>
    </row>
    <row r="15" spans="1:17" ht="19.95" customHeight="1" x14ac:dyDescent="0.3">
      <c r="A15" s="15"/>
      <c r="B15" s="16" t="str">
        <f>IF('[1]ORCAMENTO_A PREENCHER'!A12="","",'[1]ORCAMENTO_A PREENCHER'!A12)</f>
        <v>Transferências Correntes</v>
      </c>
      <c r="C15" s="17">
        <f>IF('[1]ORCAMENTO_A PREENCHER'!B12="","",'[1]ORCAMENTO_A PREENCHER'!B12)</f>
        <v>0</v>
      </c>
      <c r="D15" s="17">
        <f>IF('[1]ORCAMENTO_A PREENCHER'!C12="","",'[1]ORCAMENTO_A PREENCHER'!C12)</f>
        <v>0</v>
      </c>
      <c r="E15" s="17">
        <f>IF('[1]ORCAMENTO_A PREENCHER'!D12="","",'[1]ORCAMENTO_A PREENCHER'!D12)</f>
        <v>800</v>
      </c>
      <c r="F15" s="17">
        <f>IF('[1]ORCAMENTO_A PREENCHER'!E12="","",'[1]ORCAMENTO_A PREENCHER'!E12)</f>
        <v>800</v>
      </c>
      <c r="G15" s="18">
        <f>IF('[1]ORCAMENTO_A PREENCHER'!F12="","",'[1]ORCAMENTO_A PREENCHER'!F12)</f>
        <v>0.71206052514463725</v>
      </c>
      <c r="H15" s="18">
        <f>IF('[1]ORCAMENTO_A PREENCHER'!G12="","",'[1]ORCAMENTO_A PREENCHER'!G12)</f>
        <v>0</v>
      </c>
    </row>
    <row r="16" spans="1:17" ht="19.95" customHeight="1" x14ac:dyDescent="0.3">
      <c r="A16" s="15"/>
      <c r="B16" s="19" t="str">
        <f>IF('[1]ORCAMENTO_A PREENCHER'!A13="","",'[1]ORCAMENTO_A PREENCHER'!A13)</f>
        <v xml:space="preserve">       Transferências da União e de suas         Entidades</v>
      </c>
      <c r="C16" s="20" t="str">
        <f>IF('[1]ORCAMENTO_A PREENCHER'!B13="","",'[1]ORCAMENTO_A PREENCHER'!B13)</f>
        <v/>
      </c>
      <c r="D16" s="20" t="str">
        <f>IF('[1]ORCAMENTO_A PREENCHER'!C13="","",'[1]ORCAMENTO_A PREENCHER'!C13)</f>
        <v/>
      </c>
      <c r="E16" s="20">
        <f>IF('[1]ORCAMENTO_A PREENCHER'!D13="","",'[1]ORCAMENTO_A PREENCHER'!D13)</f>
        <v>500</v>
      </c>
      <c r="F16" s="20">
        <f>IF('[1]ORCAMENTO_A PREENCHER'!E13="","",'[1]ORCAMENTO_A PREENCHER'!E13)</f>
        <v>500</v>
      </c>
      <c r="G16" s="21">
        <f>IF('[1]ORCAMENTO_A PREENCHER'!F13="","",'[1]ORCAMENTO_A PREENCHER'!F13)</f>
        <v>0.44503782821539833</v>
      </c>
      <c r="H16" s="21">
        <f>IF('[1]ORCAMENTO_A PREENCHER'!G13="","",'[1]ORCAMENTO_A PREENCHER'!G13)</f>
        <v>0</v>
      </c>
    </row>
    <row r="17" spans="1:8" ht="19.95" customHeight="1" x14ac:dyDescent="0.3">
      <c r="A17" s="15"/>
      <c r="B17" s="16" t="str">
        <f>IF('[1]ORCAMENTO_A PREENCHER'!A14="","",'[1]ORCAMENTO_A PREENCHER'!A14)</f>
        <v xml:space="preserve">       Transferências dos Estados e do Distrito Federal e de suas Entidades</v>
      </c>
      <c r="C17" s="17" t="str">
        <f>IF('[1]ORCAMENTO_A PREENCHER'!B14="","",'[1]ORCAMENTO_A PREENCHER'!B14)</f>
        <v/>
      </c>
      <c r="D17" s="17" t="str">
        <f>IF('[1]ORCAMENTO_A PREENCHER'!C14="","",'[1]ORCAMENTO_A PREENCHER'!C14)</f>
        <v/>
      </c>
      <c r="E17" s="17">
        <f>IF('[1]ORCAMENTO_A PREENCHER'!D14="","",'[1]ORCAMENTO_A PREENCHER'!D14)</f>
        <v>300</v>
      </c>
      <c r="F17" s="17">
        <f>IF('[1]ORCAMENTO_A PREENCHER'!E14="","",'[1]ORCAMENTO_A PREENCHER'!E14)</f>
        <v>300</v>
      </c>
      <c r="G17" s="18">
        <f>IF('[1]ORCAMENTO_A PREENCHER'!F14="","",'[1]ORCAMENTO_A PREENCHER'!F14)</f>
        <v>0.26702269692923897</v>
      </c>
      <c r="H17" s="18">
        <f>IF('[1]ORCAMENTO_A PREENCHER'!G14="","",'[1]ORCAMENTO_A PREENCHER'!G14)</f>
        <v>0</v>
      </c>
    </row>
    <row r="18" spans="1:8" ht="19.95" customHeight="1" x14ac:dyDescent="0.3">
      <c r="A18" s="15"/>
      <c r="B18" s="19" t="str">
        <f>IF('[1]ORCAMENTO_A PREENCHER'!A15="","",'[1]ORCAMENTO_A PREENCHER'!A15)</f>
        <v xml:space="preserve">       Transferências de Outras Instituições Públicas</v>
      </c>
      <c r="C18" s="20" t="str">
        <f>IF('[1]ORCAMENTO_A PREENCHER'!B15="","",'[1]ORCAMENTO_A PREENCHER'!B15)</f>
        <v/>
      </c>
      <c r="D18" s="20" t="str">
        <f>IF('[1]ORCAMENTO_A PREENCHER'!C15="","",'[1]ORCAMENTO_A PREENCHER'!C15)</f>
        <v/>
      </c>
      <c r="E18" s="20" t="str">
        <f>IF('[1]ORCAMENTO_A PREENCHER'!D15="","",'[1]ORCAMENTO_A PREENCHER'!D15)</f>
        <v/>
      </c>
      <c r="F18" s="20">
        <f>IF('[1]ORCAMENTO_A PREENCHER'!E15="","",'[1]ORCAMENTO_A PREENCHER'!E15)</f>
        <v>0</v>
      </c>
      <c r="G18" s="21">
        <f>IF('[1]ORCAMENTO_A PREENCHER'!F15="","",'[1]ORCAMENTO_A PREENCHER'!F15)</f>
        <v>0</v>
      </c>
      <c r="H18" s="21">
        <f>IF('[1]ORCAMENTO_A PREENCHER'!G15="","",'[1]ORCAMENTO_A PREENCHER'!G15)</f>
        <v>0</v>
      </c>
    </row>
    <row r="19" spans="1:8" ht="19.95" customHeight="1" x14ac:dyDescent="0.3">
      <c r="A19" s="15"/>
      <c r="B19" s="22" t="str">
        <f>IF('[1]ORCAMENTO_A PREENCHER'!A16="","",'[1]ORCAMENTO_A PREENCHER'!A16)</f>
        <v>Outras Receitas Correntes</v>
      </c>
      <c r="C19" s="23">
        <f>IF('[1]ORCAMENTO_A PREENCHER'!B16="","",'[1]ORCAMENTO_A PREENCHER'!B16)</f>
        <v>1</v>
      </c>
      <c r="D19" s="23">
        <f>IF('[1]ORCAMENTO_A PREENCHER'!C16="","",'[1]ORCAMENTO_A PREENCHER'!C16)</f>
        <v>1</v>
      </c>
      <c r="E19" s="23">
        <f>IF('[1]ORCAMENTO_A PREENCHER'!D16="","",'[1]ORCAMENTO_A PREENCHER'!D16)</f>
        <v>1</v>
      </c>
      <c r="F19" s="23">
        <f>IF('[1]ORCAMENTO_A PREENCHER'!E16="","",'[1]ORCAMENTO_A PREENCHER'!E16)</f>
        <v>0</v>
      </c>
      <c r="G19" s="24">
        <f>IF('[1]ORCAMENTO_A PREENCHER'!F16="","",'[1]ORCAMENTO_A PREENCHER'!F16)</f>
        <v>8.9007565643079659E-4</v>
      </c>
      <c r="H19" s="24">
        <f>IF('[1]ORCAMENTO_A PREENCHER'!G16="","",'[1]ORCAMENTO_A PREENCHER'!G16)</f>
        <v>1</v>
      </c>
    </row>
    <row r="20" spans="1:8" ht="19.95" customHeight="1" x14ac:dyDescent="0.3">
      <c r="A20" s="11"/>
      <c r="B20" s="12" t="str">
        <f>IF('[1]ORCAMENTO_A PREENCHER'!A17="","",'[1]ORCAMENTO_A PREENCHER'!A17)</f>
        <v>Receitas Intraorçamentárias Correntes (II)</v>
      </c>
      <c r="C20" s="13">
        <f>IF('[1]ORCAMENTO_A PREENCHER'!B17="","",'[1]ORCAMENTO_A PREENCHER'!B17)</f>
        <v>50</v>
      </c>
      <c r="D20" s="13">
        <f>IF('[1]ORCAMENTO_A PREENCHER'!C17="","",'[1]ORCAMENTO_A PREENCHER'!C17)</f>
        <v>50</v>
      </c>
      <c r="E20" s="13">
        <f>IF('[1]ORCAMENTO_A PREENCHER'!D17="","",'[1]ORCAMENTO_A PREENCHER'!D17)</f>
        <v>50</v>
      </c>
      <c r="F20" s="13">
        <f>IF('[1]ORCAMENTO_A PREENCHER'!E17="","",'[1]ORCAMENTO_A PREENCHER'!E17)</f>
        <v>0</v>
      </c>
      <c r="G20" s="14">
        <f>IF('[1]ORCAMENTO_A PREENCHER'!F17="","",'[1]ORCAMENTO_A PREENCHER'!F17)</f>
        <v>4.4503782821539828E-2</v>
      </c>
      <c r="H20" s="14">
        <f>IF('[1]ORCAMENTO_A PREENCHER'!G17="","",'[1]ORCAMENTO_A PREENCHER'!G17)</f>
        <v>1</v>
      </c>
    </row>
    <row r="21" spans="1:8" ht="32.4" customHeight="1" x14ac:dyDescent="0.3">
      <c r="A21" s="11"/>
      <c r="B21" s="16" t="str">
        <f>IF('[1]ORCAMENTO_A PREENCHER'!A18="","",'[1]ORCAMENTO_A PREENCHER'!A18)</f>
        <v>[Conta se usada; se não usar, manter em branco ou ocultar a linha]</v>
      </c>
      <c r="C21" s="17">
        <f>IF('[1]ORCAMENTO_A PREENCHER'!B18="","",'[1]ORCAMENTO_A PREENCHER'!B18)</f>
        <v>50</v>
      </c>
      <c r="D21" s="17">
        <f>IF('[1]ORCAMENTO_A PREENCHER'!C18="","",'[1]ORCAMENTO_A PREENCHER'!C18)</f>
        <v>50</v>
      </c>
      <c r="E21" s="17">
        <f>IF('[1]ORCAMENTO_A PREENCHER'!D18="","",'[1]ORCAMENTO_A PREENCHER'!D18)</f>
        <v>50</v>
      </c>
      <c r="F21" s="17">
        <f>IF('[1]ORCAMENTO_A PREENCHER'!E18="","",'[1]ORCAMENTO_A PREENCHER'!E18)</f>
        <v>0</v>
      </c>
      <c r="G21" s="18">
        <f>IF('[1]ORCAMENTO_A PREENCHER'!F18="","",'[1]ORCAMENTO_A PREENCHER'!F18)</f>
        <v>4.4503782821539828E-2</v>
      </c>
      <c r="H21" s="18">
        <f>IF('[1]ORCAMENTO_A PREENCHER'!G18="","",'[1]ORCAMENTO_A PREENCHER'!G18)</f>
        <v>1</v>
      </c>
    </row>
    <row r="22" spans="1:8" ht="30.6" customHeight="1" x14ac:dyDescent="0.3">
      <c r="A22" s="11"/>
      <c r="B22" s="12" t="str">
        <f>IF('[1]ORCAMENTO_A PREENCHER'!A19="","",'[1]ORCAMENTO_A PREENCHER'!A19)</f>
        <v>Subtotal das Receitas Correntes (III) =( I+II)</v>
      </c>
      <c r="C22" s="13">
        <f>IF('[1]ORCAMENTO_A PREENCHER'!B19="","",'[1]ORCAMENTO_A PREENCHER'!B19)</f>
        <v>151</v>
      </c>
      <c r="D22" s="13">
        <f>IF('[1]ORCAMENTO_A PREENCHER'!C19="","",'[1]ORCAMENTO_A PREENCHER'!C19)</f>
        <v>252</v>
      </c>
      <c r="E22" s="13">
        <f>IF('[1]ORCAMENTO_A PREENCHER'!D19="","",'[1]ORCAMENTO_A PREENCHER'!D19)</f>
        <v>901</v>
      </c>
      <c r="F22" s="13">
        <f>IF('[1]ORCAMENTO_A PREENCHER'!E19="","",'[1]ORCAMENTO_A PREENCHER'!E19)</f>
        <v>649</v>
      </c>
      <c r="G22" s="14">
        <f>IF('[1]ORCAMENTO_A PREENCHER'!F19="","",'[1]ORCAMENTO_A PREENCHER'!F19)</f>
        <v>0.80195816644414775</v>
      </c>
      <c r="H22" s="14">
        <f>IF('[1]ORCAMENTO_A PREENCHER'!G19="","",'[1]ORCAMENTO_A PREENCHER'!G19)</f>
        <v>3.5753968253968256</v>
      </c>
    </row>
    <row r="23" spans="1:8" ht="19.95" customHeight="1" x14ac:dyDescent="0.3">
      <c r="A23" s="11"/>
      <c r="B23" s="12" t="str">
        <f>IF('[1]ORCAMENTO_A PREENCHER'!A21="","",'[1]ORCAMENTO_A PREENCHER'!A21)</f>
        <v>Receitas de Capital (IV)</v>
      </c>
      <c r="C23" s="13">
        <f>IF('[1]ORCAMENTO_A PREENCHER'!B21="","",'[1]ORCAMENTO_A PREENCHER'!B21)</f>
        <v>101</v>
      </c>
      <c r="D23" s="13">
        <f>IF('[1]ORCAMENTO_A PREENCHER'!C21="","",'[1]ORCAMENTO_A PREENCHER'!C21)</f>
        <v>101</v>
      </c>
      <c r="E23" s="13">
        <f>IF('[1]ORCAMENTO_A PREENCHER'!D21="","",'[1]ORCAMENTO_A PREENCHER'!D21)</f>
        <v>202.5</v>
      </c>
      <c r="F23" s="13">
        <f>IF('[1]ORCAMENTO_A PREENCHER'!E21="","",'[1]ORCAMENTO_A PREENCHER'!E21)</f>
        <v>101.5</v>
      </c>
      <c r="G23" s="14">
        <f>IF('[1]ORCAMENTO_A PREENCHER'!F21="","",'[1]ORCAMENTO_A PREENCHER'!F21)</f>
        <v>0.18024032042723631</v>
      </c>
      <c r="H23" s="14">
        <f>IF('[1]ORCAMENTO_A PREENCHER'!G21="","",'[1]ORCAMENTO_A PREENCHER'!G21)</f>
        <v>2.004950495049505</v>
      </c>
    </row>
    <row r="24" spans="1:8" ht="19.95" customHeight="1" x14ac:dyDescent="0.3">
      <c r="A24" s="15"/>
      <c r="B24" s="16" t="str">
        <f>IF('[1]ORCAMENTO_A PREENCHER'!A22="","",'[1]ORCAMENTO_A PREENCHER'!A22)</f>
        <v xml:space="preserve">Operações de Crédito </v>
      </c>
      <c r="C24" s="17">
        <f>IF('[1]ORCAMENTO_A PREENCHER'!B22="","",'[1]ORCAMENTO_A PREENCHER'!B22)</f>
        <v>100</v>
      </c>
      <c r="D24" s="17">
        <f>IF('[1]ORCAMENTO_A PREENCHER'!C22="","",'[1]ORCAMENTO_A PREENCHER'!C22)</f>
        <v>100</v>
      </c>
      <c r="E24" s="17" t="str">
        <f>IF('[1]ORCAMENTO_A PREENCHER'!D22="","",'[1]ORCAMENTO_A PREENCHER'!D22)</f>
        <v/>
      </c>
      <c r="F24" s="17">
        <f>IF('[1]ORCAMENTO_A PREENCHER'!E22="","",'[1]ORCAMENTO_A PREENCHER'!E22)</f>
        <v>-100</v>
      </c>
      <c r="G24" s="18">
        <f>IF('[1]ORCAMENTO_A PREENCHER'!F22="","",'[1]ORCAMENTO_A PREENCHER'!F22)</f>
        <v>0</v>
      </c>
      <c r="H24" s="18">
        <f>IF('[1]ORCAMENTO_A PREENCHER'!G22="","",'[1]ORCAMENTO_A PREENCHER'!G22)</f>
        <v>0</v>
      </c>
    </row>
    <row r="25" spans="1:8" ht="19.95" customHeight="1" x14ac:dyDescent="0.3">
      <c r="A25" s="15"/>
      <c r="B25" s="19" t="str">
        <f>IF('[1]ORCAMENTO_A PREENCHER'!A23="","",'[1]ORCAMENTO_A PREENCHER'!A23)</f>
        <v>Alienação de Bens</v>
      </c>
      <c r="C25" s="20" t="str">
        <f>IF('[1]ORCAMENTO_A PREENCHER'!B23="","",'[1]ORCAMENTO_A PREENCHER'!B23)</f>
        <v/>
      </c>
      <c r="D25" s="20" t="str">
        <f>IF('[1]ORCAMENTO_A PREENCHER'!C23="","",'[1]ORCAMENTO_A PREENCHER'!C23)</f>
        <v/>
      </c>
      <c r="E25" s="20" t="str">
        <f>IF('[1]ORCAMENTO_A PREENCHER'!D23="","",'[1]ORCAMENTO_A PREENCHER'!D23)</f>
        <v/>
      </c>
      <c r="F25" s="20">
        <f>IF('[1]ORCAMENTO_A PREENCHER'!E23="","",'[1]ORCAMENTO_A PREENCHER'!E23)</f>
        <v>0</v>
      </c>
      <c r="G25" s="21">
        <f>IF('[1]ORCAMENTO_A PREENCHER'!F23="","",'[1]ORCAMENTO_A PREENCHER'!F23)</f>
        <v>0</v>
      </c>
      <c r="H25" s="21">
        <f>IF('[1]ORCAMENTO_A PREENCHER'!G23="","",'[1]ORCAMENTO_A PREENCHER'!G23)</f>
        <v>0</v>
      </c>
    </row>
    <row r="26" spans="1:8" ht="19.95" customHeight="1" x14ac:dyDescent="0.3">
      <c r="A26" s="15"/>
      <c r="B26" s="16" t="str">
        <f>IF('[1]ORCAMENTO_A PREENCHER'!A24="","",'[1]ORCAMENTO_A PREENCHER'!A24)</f>
        <v>Amortização de Empréstimos</v>
      </c>
      <c r="C26" s="17" t="str">
        <f>IF('[1]ORCAMENTO_A PREENCHER'!B24="","",'[1]ORCAMENTO_A PREENCHER'!B24)</f>
        <v/>
      </c>
      <c r="D26" s="17" t="str">
        <f>IF('[1]ORCAMENTO_A PREENCHER'!C24="","",'[1]ORCAMENTO_A PREENCHER'!C24)</f>
        <v/>
      </c>
      <c r="E26" s="17" t="str">
        <f>IF('[1]ORCAMENTO_A PREENCHER'!D24="","",'[1]ORCAMENTO_A PREENCHER'!D24)</f>
        <v/>
      </c>
      <c r="F26" s="17">
        <f>IF('[1]ORCAMENTO_A PREENCHER'!E24="","",'[1]ORCAMENTO_A PREENCHER'!E24)</f>
        <v>0</v>
      </c>
      <c r="G26" s="18">
        <f>IF('[1]ORCAMENTO_A PREENCHER'!F24="","",'[1]ORCAMENTO_A PREENCHER'!F24)</f>
        <v>0</v>
      </c>
      <c r="H26" s="18">
        <f>IF('[1]ORCAMENTO_A PREENCHER'!G24="","",'[1]ORCAMENTO_A PREENCHER'!G24)</f>
        <v>0</v>
      </c>
    </row>
    <row r="27" spans="1:8" ht="19.95" customHeight="1" x14ac:dyDescent="0.3">
      <c r="A27" s="15"/>
      <c r="B27" s="19" t="str">
        <f>IF('[1]ORCAMENTO_A PREENCHER'!A25="","",'[1]ORCAMENTO_A PREENCHER'!A25)</f>
        <v>Transferências de Capital</v>
      </c>
      <c r="C27" s="20">
        <f>IF('[1]ORCAMENTO_A PREENCHER'!B25="","",'[1]ORCAMENTO_A PREENCHER'!B25)</f>
        <v>0</v>
      </c>
      <c r="D27" s="20">
        <f>IF('[1]ORCAMENTO_A PREENCHER'!C25="","",'[1]ORCAMENTO_A PREENCHER'!C25)</f>
        <v>0</v>
      </c>
      <c r="E27" s="20">
        <f>IF('[1]ORCAMENTO_A PREENCHER'!D25="","",'[1]ORCAMENTO_A PREENCHER'!D25)</f>
        <v>201.5</v>
      </c>
      <c r="F27" s="20">
        <f>IF('[1]ORCAMENTO_A PREENCHER'!E25="","",'[1]ORCAMENTO_A PREENCHER'!E25)</f>
        <v>201.5</v>
      </c>
      <c r="G27" s="21">
        <f>IF('[1]ORCAMENTO_A PREENCHER'!F25="","",'[1]ORCAMENTO_A PREENCHER'!F25)</f>
        <v>0.17935024477080552</v>
      </c>
      <c r="H27" s="21">
        <f>IF('[1]ORCAMENTO_A PREENCHER'!G25="","",'[1]ORCAMENTO_A PREENCHER'!G25)</f>
        <v>0</v>
      </c>
    </row>
    <row r="28" spans="1:8" ht="19.95" customHeight="1" x14ac:dyDescent="0.3">
      <c r="A28" s="15"/>
      <c r="B28" s="16" t="str">
        <f>IF('[1]ORCAMENTO_A PREENCHER'!A26="","",'[1]ORCAMENTO_A PREENCHER'!A26)</f>
        <v xml:space="preserve">       Transferências da União e de suas Entidades</v>
      </c>
      <c r="C28" s="17" t="str">
        <f>IF('[1]ORCAMENTO_A PREENCHER'!B26="","",'[1]ORCAMENTO_A PREENCHER'!B26)</f>
        <v/>
      </c>
      <c r="D28" s="17" t="str">
        <f>IF('[1]ORCAMENTO_A PREENCHER'!C26="","",'[1]ORCAMENTO_A PREENCHER'!C26)</f>
        <v/>
      </c>
      <c r="E28" s="17">
        <f>IF('[1]ORCAMENTO_A PREENCHER'!D26="","",'[1]ORCAMENTO_A PREENCHER'!D26)</f>
        <v>200</v>
      </c>
      <c r="F28" s="17">
        <f>IF('[1]ORCAMENTO_A PREENCHER'!E26="","",'[1]ORCAMENTO_A PREENCHER'!E26)</f>
        <v>200</v>
      </c>
      <c r="G28" s="18">
        <f>IF('[1]ORCAMENTO_A PREENCHER'!F26="","",'[1]ORCAMENTO_A PREENCHER'!F26)</f>
        <v>0.17801513128615931</v>
      </c>
      <c r="H28" s="18">
        <f>IF('[1]ORCAMENTO_A PREENCHER'!G26="","",'[1]ORCAMENTO_A PREENCHER'!G26)</f>
        <v>0</v>
      </c>
    </row>
    <row r="29" spans="1:8" ht="19.95" customHeight="1" x14ac:dyDescent="0.3">
      <c r="A29" s="15"/>
      <c r="B29" s="19" t="str">
        <f>IF('[1]ORCAMENTO_A PREENCHER'!A27="","",'[1]ORCAMENTO_A PREENCHER'!A27)</f>
        <v xml:space="preserve">       Transferências dos Estados e de suas Entidades</v>
      </c>
      <c r="C29" s="20" t="str">
        <f>IF('[1]ORCAMENTO_A PREENCHER'!B27="","",'[1]ORCAMENTO_A PREENCHER'!B27)</f>
        <v/>
      </c>
      <c r="D29" s="20" t="str">
        <f>IF('[1]ORCAMENTO_A PREENCHER'!C27="","",'[1]ORCAMENTO_A PREENCHER'!C27)</f>
        <v/>
      </c>
      <c r="E29" s="20">
        <f>IF('[1]ORCAMENTO_A PREENCHER'!D27="","",'[1]ORCAMENTO_A PREENCHER'!D27)</f>
        <v>1.5</v>
      </c>
      <c r="F29" s="20">
        <f>IF('[1]ORCAMENTO_A PREENCHER'!E27="","",'[1]ORCAMENTO_A PREENCHER'!E27)</f>
        <v>1.5</v>
      </c>
      <c r="G29" s="21">
        <f>IF('[1]ORCAMENTO_A PREENCHER'!F27="","",'[1]ORCAMENTO_A PREENCHER'!F27)</f>
        <v>1.3351134846461949E-3</v>
      </c>
      <c r="H29" s="21">
        <f>IF('[1]ORCAMENTO_A PREENCHER'!G27="","",'[1]ORCAMENTO_A PREENCHER'!G27)</f>
        <v>0</v>
      </c>
    </row>
    <row r="30" spans="1:8" ht="19.95" customHeight="1" x14ac:dyDescent="0.3">
      <c r="A30" s="15"/>
      <c r="B30" s="16" t="str">
        <f>IF('[1]ORCAMENTO_A PREENCHER'!A28="","",'[1]ORCAMENTO_A PREENCHER'!A28)</f>
        <v xml:space="preserve">       Transferências dos Municípios e de suas Entidades</v>
      </c>
      <c r="C30" s="17" t="str">
        <f>IF('[1]ORCAMENTO_A PREENCHER'!B28="","",'[1]ORCAMENTO_A PREENCHER'!B28)</f>
        <v/>
      </c>
      <c r="D30" s="17" t="str">
        <f>IF('[1]ORCAMENTO_A PREENCHER'!C28="","",'[1]ORCAMENTO_A PREENCHER'!C28)</f>
        <v/>
      </c>
      <c r="E30" s="17" t="str">
        <f>IF('[1]ORCAMENTO_A PREENCHER'!D28="","",'[1]ORCAMENTO_A PREENCHER'!D28)</f>
        <v/>
      </c>
      <c r="F30" s="17">
        <f>IF('[1]ORCAMENTO_A PREENCHER'!E28="","",'[1]ORCAMENTO_A PREENCHER'!E28)</f>
        <v>0</v>
      </c>
      <c r="G30" s="18">
        <f>IF('[1]ORCAMENTO_A PREENCHER'!F28="","",'[1]ORCAMENTO_A PREENCHER'!F28)</f>
        <v>0</v>
      </c>
      <c r="H30" s="18">
        <f>IF('[1]ORCAMENTO_A PREENCHER'!G28="","",'[1]ORCAMENTO_A PREENCHER'!G28)</f>
        <v>0</v>
      </c>
    </row>
    <row r="31" spans="1:8" ht="19.95" customHeight="1" x14ac:dyDescent="0.3">
      <c r="A31" s="15"/>
      <c r="B31" s="19" t="str">
        <f>IF('[1]ORCAMENTO_A PREENCHER'!A29="","",'[1]ORCAMENTO_A PREENCHER'!A29)</f>
        <v xml:space="preserve">       Transferências de Instituições Privadas</v>
      </c>
      <c r="C31" s="20" t="str">
        <f>IF('[1]ORCAMENTO_A PREENCHER'!B29="","",'[1]ORCAMENTO_A PREENCHER'!B29)</f>
        <v/>
      </c>
      <c r="D31" s="20" t="str">
        <f>IF('[1]ORCAMENTO_A PREENCHER'!C29="","",'[1]ORCAMENTO_A PREENCHER'!C29)</f>
        <v/>
      </c>
      <c r="E31" s="20" t="str">
        <f>IF('[1]ORCAMENTO_A PREENCHER'!D29="","",'[1]ORCAMENTO_A PREENCHER'!D29)</f>
        <v/>
      </c>
      <c r="F31" s="20">
        <f>IF('[1]ORCAMENTO_A PREENCHER'!E29="","",'[1]ORCAMENTO_A PREENCHER'!E29)</f>
        <v>0</v>
      </c>
      <c r="G31" s="21">
        <f>IF('[1]ORCAMENTO_A PREENCHER'!F29="","",'[1]ORCAMENTO_A PREENCHER'!F29)</f>
        <v>0</v>
      </c>
      <c r="H31" s="21">
        <f>IF('[1]ORCAMENTO_A PREENCHER'!G29="","",'[1]ORCAMENTO_A PREENCHER'!G29)</f>
        <v>0</v>
      </c>
    </row>
    <row r="32" spans="1:8" ht="19.95" customHeight="1" x14ac:dyDescent="0.3">
      <c r="A32" s="15"/>
      <c r="B32" s="16" t="str">
        <f>IF('[1]ORCAMENTO_A PREENCHER'!A30="","",'[1]ORCAMENTO_A PREENCHER'!A30)</f>
        <v xml:space="preserve">       Transferências de Outras Instituições Públicas</v>
      </c>
      <c r="C32" s="17" t="str">
        <f>IF('[1]ORCAMENTO_A PREENCHER'!B30="","",'[1]ORCAMENTO_A PREENCHER'!B30)</f>
        <v/>
      </c>
      <c r="D32" s="17" t="str">
        <f>IF('[1]ORCAMENTO_A PREENCHER'!C30="","",'[1]ORCAMENTO_A PREENCHER'!C30)</f>
        <v/>
      </c>
      <c r="E32" s="17" t="str">
        <f>IF('[1]ORCAMENTO_A PREENCHER'!D30="","",'[1]ORCAMENTO_A PREENCHER'!D30)</f>
        <v/>
      </c>
      <c r="F32" s="17">
        <f>IF('[1]ORCAMENTO_A PREENCHER'!E30="","",'[1]ORCAMENTO_A PREENCHER'!E30)</f>
        <v>0</v>
      </c>
      <c r="G32" s="18">
        <f>IF('[1]ORCAMENTO_A PREENCHER'!F30="","",'[1]ORCAMENTO_A PREENCHER'!F30)</f>
        <v>0</v>
      </c>
      <c r="H32" s="18">
        <f>IF('[1]ORCAMENTO_A PREENCHER'!G30="","",'[1]ORCAMENTO_A PREENCHER'!G30)</f>
        <v>0</v>
      </c>
    </row>
    <row r="33" spans="1:8" ht="19.95" customHeight="1" x14ac:dyDescent="0.3">
      <c r="A33" s="15"/>
      <c r="B33" s="19" t="str">
        <f>IF('[1]ORCAMENTO_A PREENCHER'!A31="","",'[1]ORCAMENTO_A PREENCHER'!A31)</f>
        <v xml:space="preserve">      Transferências do Exterior</v>
      </c>
      <c r="C33" s="20" t="str">
        <f>IF('[1]ORCAMENTO_A PREENCHER'!B31="","",'[1]ORCAMENTO_A PREENCHER'!B31)</f>
        <v/>
      </c>
      <c r="D33" s="20" t="str">
        <f>IF('[1]ORCAMENTO_A PREENCHER'!C31="","",'[1]ORCAMENTO_A PREENCHER'!C31)</f>
        <v/>
      </c>
      <c r="E33" s="20" t="str">
        <f>IF('[1]ORCAMENTO_A PREENCHER'!D31="","",'[1]ORCAMENTO_A PREENCHER'!D31)</f>
        <v/>
      </c>
      <c r="F33" s="20">
        <f>IF('[1]ORCAMENTO_A PREENCHER'!E31="","",'[1]ORCAMENTO_A PREENCHER'!E31)</f>
        <v>0</v>
      </c>
      <c r="G33" s="21">
        <f>IF('[1]ORCAMENTO_A PREENCHER'!F31="","",'[1]ORCAMENTO_A PREENCHER'!F31)</f>
        <v>0</v>
      </c>
      <c r="H33" s="21">
        <f>IF('[1]ORCAMENTO_A PREENCHER'!G31="","",'[1]ORCAMENTO_A PREENCHER'!G31)</f>
        <v>0</v>
      </c>
    </row>
    <row r="34" spans="1:8" ht="19.95" customHeight="1" x14ac:dyDescent="0.3">
      <c r="A34" s="15"/>
      <c r="B34" s="16" t="str">
        <f>IF('[1]ORCAMENTO_A PREENCHER'!A32="","",'[1]ORCAMENTO_A PREENCHER'!A32)</f>
        <v>Demais Transferências de Capital</v>
      </c>
      <c r="C34" s="17">
        <f>IF('[1]ORCAMENTO_A PREENCHER'!B32="","",'[1]ORCAMENTO_A PREENCHER'!B32)</f>
        <v>1</v>
      </c>
      <c r="D34" s="17">
        <f>IF('[1]ORCAMENTO_A PREENCHER'!C32="","",'[1]ORCAMENTO_A PREENCHER'!C32)</f>
        <v>1</v>
      </c>
      <c r="E34" s="17">
        <f>IF('[1]ORCAMENTO_A PREENCHER'!D32="","",'[1]ORCAMENTO_A PREENCHER'!D32)</f>
        <v>1</v>
      </c>
      <c r="F34" s="17">
        <f>IF('[1]ORCAMENTO_A PREENCHER'!E32="","",'[1]ORCAMENTO_A PREENCHER'!E32)</f>
        <v>0</v>
      </c>
      <c r="G34" s="18">
        <f>IF('[1]ORCAMENTO_A PREENCHER'!F32="","",'[1]ORCAMENTO_A PREENCHER'!F32)</f>
        <v>8.9007565643079659E-4</v>
      </c>
      <c r="H34" s="18">
        <f>IF('[1]ORCAMENTO_A PREENCHER'!G32="","",'[1]ORCAMENTO_A PREENCHER'!G32)</f>
        <v>1</v>
      </c>
    </row>
    <row r="35" spans="1:8" ht="19.95" customHeight="1" x14ac:dyDescent="0.3">
      <c r="A35" s="11"/>
      <c r="B35" s="25" t="str">
        <f>IF('[1]ORCAMENTO_A PREENCHER'!A33="","",'[1]ORCAMENTO_A PREENCHER'!A33)</f>
        <v>Receitas Intraorçamentárias de Capital (V)</v>
      </c>
      <c r="C35" s="26">
        <f>IF('[1]ORCAMENTO_A PREENCHER'!B33="","",'[1]ORCAMENTO_A PREENCHER'!B33)</f>
        <v>0</v>
      </c>
      <c r="D35" s="26">
        <f>IF('[1]ORCAMENTO_A PREENCHER'!C33="","",'[1]ORCAMENTO_A PREENCHER'!C33)</f>
        <v>50</v>
      </c>
      <c r="E35" s="26">
        <f>IF('[1]ORCAMENTO_A PREENCHER'!D33="","",'[1]ORCAMENTO_A PREENCHER'!D33)</f>
        <v>20</v>
      </c>
      <c r="F35" s="26">
        <f>IF('[1]ORCAMENTO_A PREENCHER'!E33="","",'[1]ORCAMENTO_A PREENCHER'!E33)</f>
        <v>-30</v>
      </c>
      <c r="G35" s="27">
        <f>IF('[1]ORCAMENTO_A PREENCHER'!F33="","",'[1]ORCAMENTO_A PREENCHER'!F33)</f>
        <v>1.7801513128615932E-2</v>
      </c>
      <c r="H35" s="27">
        <f>IF('[1]ORCAMENTO_A PREENCHER'!G33="","",'[1]ORCAMENTO_A PREENCHER'!G33)</f>
        <v>0.4</v>
      </c>
    </row>
    <row r="36" spans="1:8" ht="27.6" customHeight="1" x14ac:dyDescent="0.3">
      <c r="A36" s="15"/>
      <c r="B36" s="16" t="str">
        <f>IF('[1]ORCAMENTO_A PREENCHER'!A34="","",'[1]ORCAMENTO_A PREENCHER'!A34)</f>
        <v>[Conta se usada; se não usar, manter em branco ou ocultar a linha]</v>
      </c>
      <c r="C36" s="17" t="str">
        <f>IF('[1]ORCAMENTO_A PREENCHER'!B34="","",'[1]ORCAMENTO_A PREENCHER'!B34)</f>
        <v/>
      </c>
      <c r="D36" s="17">
        <f>IF('[1]ORCAMENTO_A PREENCHER'!C34="","",'[1]ORCAMENTO_A PREENCHER'!C34)</f>
        <v>50</v>
      </c>
      <c r="E36" s="17">
        <f>IF('[1]ORCAMENTO_A PREENCHER'!D34="","",'[1]ORCAMENTO_A PREENCHER'!D34)</f>
        <v>20</v>
      </c>
      <c r="F36" s="17">
        <f>IF('[1]ORCAMENTO_A PREENCHER'!E34="","",'[1]ORCAMENTO_A PREENCHER'!E34)</f>
        <v>-30</v>
      </c>
      <c r="G36" s="18">
        <f>IF('[1]ORCAMENTO_A PREENCHER'!F34="","",'[1]ORCAMENTO_A PREENCHER'!F34)</f>
        <v>1.7801513128615932E-2</v>
      </c>
      <c r="H36" s="18">
        <f>IF('[1]ORCAMENTO_A PREENCHER'!G34="","",'[1]ORCAMENTO_A PREENCHER'!G34)</f>
        <v>0.4</v>
      </c>
    </row>
    <row r="37" spans="1:8" ht="25.2" customHeight="1" x14ac:dyDescent="0.3">
      <c r="A37" s="11"/>
      <c r="B37" s="12" t="str">
        <f>IF('[1]ORCAMENTO_A PREENCHER'!A35="","",'[1]ORCAMENTO_A PREENCHER'!A35)</f>
        <v>Subtotal das Receitas de Capital (VI) =( IV+V)</v>
      </c>
      <c r="C37" s="13">
        <f>IF('[1]ORCAMENTO_A PREENCHER'!B35="","",'[1]ORCAMENTO_A PREENCHER'!B35)</f>
        <v>101</v>
      </c>
      <c r="D37" s="13">
        <f>IF('[1]ORCAMENTO_A PREENCHER'!C35="","",'[1]ORCAMENTO_A PREENCHER'!C35)</f>
        <v>151</v>
      </c>
      <c r="E37" s="13">
        <f>IF('[1]ORCAMENTO_A PREENCHER'!D35="","",'[1]ORCAMENTO_A PREENCHER'!D35)</f>
        <v>222.5</v>
      </c>
      <c r="F37" s="13">
        <f>IF('[1]ORCAMENTO_A PREENCHER'!E35="","",'[1]ORCAMENTO_A PREENCHER'!E35)</f>
        <v>71.5</v>
      </c>
      <c r="G37" s="14">
        <f>IF('[1]ORCAMENTO_A PREENCHER'!F35="","",'[1]ORCAMENTO_A PREENCHER'!F35)</f>
        <v>0.19804183355585225</v>
      </c>
      <c r="H37" s="14">
        <f>IF('[1]ORCAMENTO_A PREENCHER'!G35="","",'[1]ORCAMENTO_A PREENCHER'!G35)</f>
        <v>1.4735099337748345</v>
      </c>
    </row>
    <row r="38" spans="1:8" ht="22.8" customHeight="1" x14ac:dyDescent="0.3">
      <c r="A38" s="11"/>
      <c r="B38" s="12" t="str">
        <f>IF('[1]ORCAMENTO_A PREENCHER'!A36="","",'[1]ORCAMENTO_A PREENCHER'!A36)</f>
        <v>TOTAL DAS RECEITAS VIII (III+VI)</v>
      </c>
      <c r="C38" s="13">
        <f>IF('[1]ORCAMENTO_A PREENCHER'!B36="","",'[1]ORCAMENTO_A PREENCHER'!B36)</f>
        <v>252</v>
      </c>
      <c r="D38" s="13">
        <f>IF('[1]ORCAMENTO_A PREENCHER'!C36="","",'[1]ORCAMENTO_A PREENCHER'!C36)</f>
        <v>403</v>
      </c>
      <c r="E38" s="13">
        <f>IF('[1]ORCAMENTO_A PREENCHER'!D36="","",'[1]ORCAMENTO_A PREENCHER'!D36)</f>
        <v>1123.5</v>
      </c>
      <c r="F38" s="13">
        <f>IF('[1]ORCAMENTO_A PREENCHER'!E36="","",'[1]ORCAMENTO_A PREENCHER'!E36)</f>
        <v>720.5</v>
      </c>
      <c r="G38" s="14">
        <f>IF('[1]ORCAMENTO_A PREENCHER'!F36="","",'[1]ORCAMENTO_A PREENCHER'!F36)</f>
        <v>1</v>
      </c>
      <c r="H38" s="14">
        <f>IF('[1]ORCAMENTO_A PREENCHER'!G36="","",'[1]ORCAMENTO_A PREENCHER'!G36)</f>
        <v>2.7878411910669976</v>
      </c>
    </row>
    <row r="39" spans="1:8" x14ac:dyDescent="0.3">
      <c r="A39" s="28"/>
    </row>
    <row r="40" spans="1:8" ht="22.05" customHeight="1" x14ac:dyDescent="0.3">
      <c r="A40" s="3"/>
      <c r="B40" s="40" t="s">
        <v>2</v>
      </c>
      <c r="C40" s="41"/>
      <c r="D40" s="41"/>
      <c r="E40" s="41"/>
      <c r="F40" s="41"/>
      <c r="G40" s="41"/>
      <c r="H40" s="41"/>
    </row>
    <row r="41" spans="1:8" ht="19.95" customHeight="1" x14ac:dyDescent="0.3">
      <c r="A41" s="3"/>
      <c r="B41" s="46" t="s">
        <v>4</v>
      </c>
      <c r="C41" s="41"/>
      <c r="D41" s="41"/>
      <c r="E41" s="41"/>
      <c r="F41" s="41"/>
      <c r="G41" s="41"/>
      <c r="H41" s="41"/>
    </row>
    <row r="42" spans="1:8" x14ac:dyDescent="0.3">
      <c r="A42" s="3"/>
    </row>
    <row r="43" spans="1:8" ht="19.95" customHeight="1" x14ac:dyDescent="0.3">
      <c r="A43" s="29"/>
      <c r="B43" s="5" t="str">
        <f>IF('[1]ORCAMENTO_A PREENCHER'!A39="","",'[1]ORCAMENTO_A PREENCHER'!A39)</f>
        <v>Despesas</v>
      </c>
      <c r="C43" s="6" t="str">
        <f>IF('[1]ORCAMENTO_A PREENCHER'!B39="","",'[1]ORCAMENTO_A PREENCHER'!B39)</f>
        <v>Dotação Inicial</v>
      </c>
      <c r="D43" s="6" t="str">
        <f>IF('[1]ORCAMENTO_A PREENCHER'!C39="","",'[1]ORCAMENTO_A PREENCHER'!C39)</f>
        <v>Dotação Atualizada</v>
      </c>
      <c r="E43" s="6" t="str">
        <f>IF('[1]ORCAMENTO_A PREENCHER'!D39="","",'[1]ORCAMENTO_A PREENCHER'!D39)</f>
        <v>Empenhado</v>
      </c>
      <c r="F43" s="6" t="str">
        <f>IF('[1]ORCAMENTO_A PREENCHER'!E39="","",'[1]ORCAMENTO_A PREENCHER'!E39)</f>
        <v>Liquidado</v>
      </c>
      <c r="G43" s="6" t="str">
        <f>IF('[1]ORCAMENTO_A PREENCHER'!F39="","",'[1]ORCAMENTO_A PREENCHER'!F39)</f>
        <v>Pago</v>
      </c>
      <c r="H43" s="6" t="str">
        <f>IF('[1]ORCAMENTO_A PREENCHER'!G39="","",'[1]ORCAMENTO_A PREENCHER'!G39)</f>
        <v>RPNP</v>
      </c>
    </row>
    <row r="44" spans="1:8" ht="19.95" customHeight="1" x14ac:dyDescent="0.3">
      <c r="A44" s="30"/>
      <c r="B44" s="12" t="str">
        <f>IF('[1]ORCAMENTO_A PREENCHER'!A40="","",'[1]ORCAMENTO_A PREENCHER'!A40)</f>
        <v>Despesas Correntes (I)</v>
      </c>
      <c r="C44" s="13">
        <f>IF('[1]ORCAMENTO_A PREENCHER'!B40="","",'[1]ORCAMENTO_A PREENCHER'!B40)</f>
        <v>10</v>
      </c>
      <c r="D44" s="13">
        <f>IF('[1]ORCAMENTO_A PREENCHER'!C40="","",'[1]ORCAMENTO_A PREENCHER'!C40)</f>
        <v>20</v>
      </c>
      <c r="E44" s="13">
        <f>IF('[1]ORCAMENTO_A PREENCHER'!D40="","",'[1]ORCAMENTO_A PREENCHER'!D40)</f>
        <v>11</v>
      </c>
      <c r="F44" s="13">
        <f>IF('[1]ORCAMENTO_A PREENCHER'!E40="","",'[1]ORCAMENTO_A PREENCHER'!E40)</f>
        <v>5</v>
      </c>
      <c r="G44" s="13">
        <f>IF('[1]ORCAMENTO_A PREENCHER'!F40="","",'[1]ORCAMENTO_A PREENCHER'!F40)</f>
        <v>2</v>
      </c>
      <c r="H44" s="13">
        <f>IF('[1]ORCAMENTO_A PREENCHER'!G40="","",'[1]ORCAMENTO_A PREENCHER'!G40)</f>
        <v>6</v>
      </c>
    </row>
    <row r="45" spans="1:8" ht="19.95" customHeight="1" x14ac:dyDescent="0.3">
      <c r="A45" s="31"/>
      <c r="B45" s="19" t="str">
        <f>IF('[1]ORCAMENTO_A PREENCHER'!A41="","",'[1]ORCAMENTO_A PREENCHER'!A41)</f>
        <v>Pessoal e Encargos Sociais</v>
      </c>
      <c r="C45" s="20">
        <f>IF('[1]ORCAMENTO_A PREENCHER'!B41="","",'[1]ORCAMENTO_A PREENCHER'!B41)</f>
        <v>10</v>
      </c>
      <c r="D45" s="20">
        <f>IF('[1]ORCAMENTO_A PREENCHER'!C41="","",'[1]ORCAMENTO_A PREENCHER'!C41)</f>
        <v>20</v>
      </c>
      <c r="E45" s="20">
        <f>IF('[1]ORCAMENTO_A PREENCHER'!D41="","",'[1]ORCAMENTO_A PREENCHER'!D41)</f>
        <v>10</v>
      </c>
      <c r="F45" s="20">
        <f>IF('[1]ORCAMENTO_A PREENCHER'!E41="","",'[1]ORCAMENTO_A PREENCHER'!E41)</f>
        <v>5</v>
      </c>
      <c r="G45" s="20">
        <f>IF('[1]ORCAMENTO_A PREENCHER'!F41="","",'[1]ORCAMENTO_A PREENCHER'!F41)</f>
        <v>2</v>
      </c>
      <c r="H45" s="20">
        <f>IF('[1]ORCAMENTO_A PREENCHER'!G41="","",'[1]ORCAMENTO_A PREENCHER'!G41)</f>
        <v>5</v>
      </c>
    </row>
    <row r="46" spans="1:8" ht="19.95" customHeight="1" x14ac:dyDescent="0.3">
      <c r="A46" s="31"/>
      <c r="B46" s="16" t="str">
        <f>IF('[1]ORCAMENTO_A PREENCHER'!A42="","",'[1]ORCAMENTO_A PREENCHER'!A42)</f>
        <v>Juros e Encargos da Dívida</v>
      </c>
      <c r="C46" s="17" t="str">
        <f>IF('[1]ORCAMENTO_A PREENCHER'!B42="","",'[1]ORCAMENTO_A PREENCHER'!B42)</f>
        <v/>
      </c>
      <c r="D46" s="17" t="str">
        <f>IF('[1]ORCAMENTO_A PREENCHER'!C42="","",'[1]ORCAMENTO_A PREENCHER'!C42)</f>
        <v/>
      </c>
      <c r="E46" s="17" t="str">
        <f>IF('[1]ORCAMENTO_A PREENCHER'!D42="","",'[1]ORCAMENTO_A PREENCHER'!D42)</f>
        <v/>
      </c>
      <c r="F46" s="17" t="str">
        <f>IF('[1]ORCAMENTO_A PREENCHER'!E42="","",'[1]ORCAMENTO_A PREENCHER'!E42)</f>
        <v/>
      </c>
      <c r="G46" s="17" t="str">
        <f>IF('[1]ORCAMENTO_A PREENCHER'!F42="","",'[1]ORCAMENTO_A PREENCHER'!F42)</f>
        <v/>
      </c>
      <c r="H46" s="17">
        <f>IF('[1]ORCAMENTO_A PREENCHER'!G42="","",'[1]ORCAMENTO_A PREENCHER'!G42)</f>
        <v>0</v>
      </c>
    </row>
    <row r="47" spans="1:8" ht="19.95" customHeight="1" x14ac:dyDescent="0.3">
      <c r="A47" s="32"/>
      <c r="B47" s="22" t="str">
        <f>IF('[1]ORCAMENTO_A PREENCHER'!A43="","",'[1]ORCAMENTO_A PREENCHER'!A43)</f>
        <v>Outras Despesas Correntes</v>
      </c>
      <c r="C47" s="23" t="str">
        <f>IF('[1]ORCAMENTO_A PREENCHER'!B43="","",'[1]ORCAMENTO_A PREENCHER'!B43)</f>
        <v/>
      </c>
      <c r="D47" s="23" t="str">
        <f>IF('[1]ORCAMENTO_A PREENCHER'!C43="","",'[1]ORCAMENTO_A PREENCHER'!C43)</f>
        <v/>
      </c>
      <c r="E47" s="23">
        <f>IF('[1]ORCAMENTO_A PREENCHER'!D43="","",'[1]ORCAMENTO_A PREENCHER'!D43)</f>
        <v>1</v>
      </c>
      <c r="F47" s="23" t="str">
        <f>IF('[1]ORCAMENTO_A PREENCHER'!E43="","",'[1]ORCAMENTO_A PREENCHER'!E43)</f>
        <v/>
      </c>
      <c r="G47" s="23" t="str">
        <f>IF('[1]ORCAMENTO_A PREENCHER'!F43="","",'[1]ORCAMENTO_A PREENCHER'!F43)</f>
        <v/>
      </c>
      <c r="H47" s="23">
        <f>IF('[1]ORCAMENTO_A PREENCHER'!G43="","",'[1]ORCAMENTO_A PREENCHER'!G43)</f>
        <v>1</v>
      </c>
    </row>
    <row r="48" spans="1:8" ht="19.95" customHeight="1" x14ac:dyDescent="0.3">
      <c r="A48" s="30"/>
      <c r="B48" s="12" t="str">
        <f>IF('[1]ORCAMENTO_A PREENCHER'!A44="","",'[1]ORCAMENTO_A PREENCHER'!A44)</f>
        <v>Despesas Intraorçamentárias Correntes (II)</v>
      </c>
      <c r="C48" s="20">
        <f>IF('[1]ORCAMENTO_A PREENCHER'!B44="","",'[1]ORCAMENTO_A PREENCHER'!B44)</f>
        <v>0</v>
      </c>
      <c r="D48" s="20">
        <f>IF('[1]ORCAMENTO_A PREENCHER'!C44="","",'[1]ORCAMENTO_A PREENCHER'!C44)</f>
        <v>0</v>
      </c>
      <c r="E48" s="20">
        <f>IF('[1]ORCAMENTO_A PREENCHER'!D44="","",'[1]ORCAMENTO_A PREENCHER'!D44)</f>
        <v>0</v>
      </c>
      <c r="F48" s="20">
        <f>IF('[1]ORCAMENTO_A PREENCHER'!E44="","",'[1]ORCAMENTO_A PREENCHER'!E44)</f>
        <v>0</v>
      </c>
      <c r="G48" s="20">
        <f>IF('[1]ORCAMENTO_A PREENCHER'!F44="","",'[1]ORCAMENTO_A PREENCHER'!F44)</f>
        <v>0</v>
      </c>
      <c r="H48" s="20">
        <f>IF('[1]ORCAMENTO_A PREENCHER'!G44="","",'[1]ORCAMENTO_A PREENCHER'!G44)</f>
        <v>0</v>
      </c>
    </row>
    <row r="49" spans="1:8" ht="19.95" customHeight="1" x14ac:dyDescent="0.3">
      <c r="A49" s="32"/>
      <c r="B49" s="19" t="str">
        <f>IF('[1]ORCAMENTO_A PREENCHER'!A45="","",'[1]ORCAMENTO_A PREENCHER'!A45)</f>
        <v>[Conta se usada; se não usar, manter em branco ou ocultar a linha]</v>
      </c>
      <c r="C49" s="20" t="str">
        <f>IF('[1]ORCAMENTO_A PREENCHER'!B45="","",'[1]ORCAMENTO_A PREENCHER'!B45)</f>
        <v/>
      </c>
      <c r="D49" s="20" t="str">
        <f>IF('[1]ORCAMENTO_A PREENCHER'!C45="","",'[1]ORCAMENTO_A PREENCHER'!C45)</f>
        <v/>
      </c>
      <c r="E49" s="20" t="str">
        <f>IF('[1]ORCAMENTO_A PREENCHER'!D45="","",'[1]ORCAMENTO_A PREENCHER'!D45)</f>
        <v/>
      </c>
      <c r="F49" s="20" t="str">
        <f>IF('[1]ORCAMENTO_A PREENCHER'!E45="","",'[1]ORCAMENTO_A PREENCHER'!E45)</f>
        <v/>
      </c>
      <c r="G49" s="20" t="str">
        <f>IF('[1]ORCAMENTO_A PREENCHER'!F45="","",'[1]ORCAMENTO_A PREENCHER'!F45)</f>
        <v/>
      </c>
      <c r="H49" s="20">
        <f>IF('[1]ORCAMENTO_A PREENCHER'!G45="","",'[1]ORCAMENTO_A PREENCHER'!G45)</f>
        <v>0</v>
      </c>
    </row>
    <row r="50" spans="1:8" ht="19.95" customHeight="1" x14ac:dyDescent="0.3">
      <c r="A50" s="30"/>
      <c r="B50" s="12" t="str">
        <f>IF('[1]ORCAMENTO_A PREENCHER'!A46="","",'[1]ORCAMENTO_A PREENCHER'!A46)</f>
        <v>Subtotal da despesa corrente III= (I+II)</v>
      </c>
      <c r="C50" s="13">
        <f>IF('[1]ORCAMENTO_A PREENCHER'!B46="","",'[1]ORCAMENTO_A PREENCHER'!B46)</f>
        <v>10</v>
      </c>
      <c r="D50" s="13">
        <f>IF('[1]ORCAMENTO_A PREENCHER'!C46="","",'[1]ORCAMENTO_A PREENCHER'!C46)</f>
        <v>20</v>
      </c>
      <c r="E50" s="13">
        <f>IF('[1]ORCAMENTO_A PREENCHER'!D46="","",'[1]ORCAMENTO_A PREENCHER'!D46)</f>
        <v>11</v>
      </c>
      <c r="F50" s="13">
        <f>IF('[1]ORCAMENTO_A PREENCHER'!E46="","",'[1]ORCAMENTO_A PREENCHER'!E46)</f>
        <v>5</v>
      </c>
      <c r="G50" s="13">
        <f>IF('[1]ORCAMENTO_A PREENCHER'!F46="","",'[1]ORCAMENTO_A PREENCHER'!F46)</f>
        <v>2</v>
      </c>
      <c r="H50" s="13">
        <f>IF('[1]ORCAMENTO_A PREENCHER'!G46="","",'[1]ORCAMENTO_A PREENCHER'!G46)</f>
        <v>6</v>
      </c>
    </row>
    <row r="51" spans="1:8" ht="19.95" customHeight="1" x14ac:dyDescent="0.3">
      <c r="A51" s="30"/>
      <c r="B51" s="12" t="str">
        <f>IF('[1]ORCAMENTO_A PREENCHER'!A47="","",'[1]ORCAMENTO_A PREENCHER'!A47)</f>
        <v>Despesas de Capital  (IV)</v>
      </c>
      <c r="C51" s="13">
        <f>IF('[1]ORCAMENTO_A PREENCHER'!B47="","",'[1]ORCAMENTO_A PREENCHER'!B47)</f>
        <v>5</v>
      </c>
      <c r="D51" s="13">
        <f>IF('[1]ORCAMENTO_A PREENCHER'!C47="","",'[1]ORCAMENTO_A PREENCHER'!C47)</f>
        <v>5</v>
      </c>
      <c r="E51" s="13">
        <f>IF('[1]ORCAMENTO_A PREENCHER'!D47="","",'[1]ORCAMENTO_A PREENCHER'!D47)</f>
        <v>1</v>
      </c>
      <c r="F51" s="13">
        <f>IF('[1]ORCAMENTO_A PREENCHER'!E47="","",'[1]ORCAMENTO_A PREENCHER'!E47)</f>
        <v>0.5</v>
      </c>
      <c r="G51" s="13">
        <f>IF('[1]ORCAMENTO_A PREENCHER'!F47="","",'[1]ORCAMENTO_A PREENCHER'!F47)</f>
        <v>0.25</v>
      </c>
      <c r="H51" s="13">
        <f>IF('[1]ORCAMENTO_A PREENCHER'!G47="","",'[1]ORCAMENTO_A PREENCHER'!G47)</f>
        <v>0.5</v>
      </c>
    </row>
    <row r="52" spans="1:8" ht="19.95" customHeight="1" x14ac:dyDescent="0.3">
      <c r="A52" s="32"/>
      <c r="B52" s="16" t="str">
        <f>IF('[1]ORCAMENTO_A PREENCHER'!A48="","",'[1]ORCAMENTO_A PREENCHER'!A48)</f>
        <v>Investimentos</v>
      </c>
      <c r="C52" s="17">
        <f>IF('[1]ORCAMENTO_A PREENCHER'!B48="","",'[1]ORCAMENTO_A PREENCHER'!B48)</f>
        <v>5</v>
      </c>
      <c r="D52" s="17">
        <f>IF('[1]ORCAMENTO_A PREENCHER'!C48="","",'[1]ORCAMENTO_A PREENCHER'!C48)</f>
        <v>5</v>
      </c>
      <c r="E52" s="17">
        <f>IF('[1]ORCAMENTO_A PREENCHER'!D48="","",'[1]ORCAMENTO_A PREENCHER'!D48)</f>
        <v>1</v>
      </c>
      <c r="F52" s="17">
        <f>IF('[1]ORCAMENTO_A PREENCHER'!E48="","",'[1]ORCAMENTO_A PREENCHER'!E48)</f>
        <v>0.5</v>
      </c>
      <c r="G52" s="17">
        <f>IF('[1]ORCAMENTO_A PREENCHER'!F48="","",'[1]ORCAMENTO_A PREENCHER'!F48)</f>
        <v>0.25</v>
      </c>
      <c r="H52" s="17">
        <f>IF('[1]ORCAMENTO_A PREENCHER'!G48="","",'[1]ORCAMENTO_A PREENCHER'!G48)</f>
        <v>0.5</v>
      </c>
    </row>
    <row r="53" spans="1:8" ht="19.95" customHeight="1" x14ac:dyDescent="0.3">
      <c r="A53" s="31"/>
      <c r="B53" s="19" t="str">
        <f>IF('[1]ORCAMENTO_A PREENCHER'!A49="","",'[1]ORCAMENTO_A PREENCHER'!A49)</f>
        <v>Inversões Financeiras</v>
      </c>
      <c r="C53" s="20" t="str">
        <f>IF('[1]ORCAMENTO_A PREENCHER'!B49="","",'[1]ORCAMENTO_A PREENCHER'!B49)</f>
        <v/>
      </c>
      <c r="D53" s="20" t="str">
        <f>IF('[1]ORCAMENTO_A PREENCHER'!C49="","",'[1]ORCAMENTO_A PREENCHER'!C49)</f>
        <v/>
      </c>
      <c r="E53" s="20" t="str">
        <f>IF('[1]ORCAMENTO_A PREENCHER'!D49="","",'[1]ORCAMENTO_A PREENCHER'!D49)</f>
        <v/>
      </c>
      <c r="F53" s="20" t="str">
        <f>IF('[1]ORCAMENTO_A PREENCHER'!E49="","",'[1]ORCAMENTO_A PREENCHER'!E49)</f>
        <v/>
      </c>
      <c r="G53" s="20" t="str">
        <f>IF('[1]ORCAMENTO_A PREENCHER'!F49="","",'[1]ORCAMENTO_A PREENCHER'!F49)</f>
        <v/>
      </c>
      <c r="H53" s="20">
        <f>IF('[1]ORCAMENTO_A PREENCHER'!G49="","",'[1]ORCAMENTO_A PREENCHER'!G49)</f>
        <v>0</v>
      </c>
    </row>
    <row r="54" spans="1:8" ht="19.95" customHeight="1" x14ac:dyDescent="0.3">
      <c r="A54" s="31"/>
      <c r="B54" s="16" t="str">
        <f>IF('[1]ORCAMENTO_A PREENCHER'!A50="","",'[1]ORCAMENTO_A PREENCHER'!A50)</f>
        <v>Amortização da Dívida</v>
      </c>
      <c r="C54" s="17" t="str">
        <f>IF('[1]ORCAMENTO_A PREENCHER'!B50="","",'[1]ORCAMENTO_A PREENCHER'!B50)</f>
        <v/>
      </c>
      <c r="D54" s="17" t="str">
        <f>IF('[1]ORCAMENTO_A PREENCHER'!C50="","",'[1]ORCAMENTO_A PREENCHER'!C50)</f>
        <v/>
      </c>
      <c r="E54" s="17" t="str">
        <f>IF('[1]ORCAMENTO_A PREENCHER'!D50="","",'[1]ORCAMENTO_A PREENCHER'!D50)</f>
        <v/>
      </c>
      <c r="F54" s="17" t="str">
        <f>IF('[1]ORCAMENTO_A PREENCHER'!E50="","",'[1]ORCAMENTO_A PREENCHER'!E50)</f>
        <v/>
      </c>
      <c r="G54" s="17" t="str">
        <f>IF('[1]ORCAMENTO_A PREENCHER'!F50="","",'[1]ORCAMENTO_A PREENCHER'!F50)</f>
        <v/>
      </c>
      <c r="H54" s="17">
        <f>IF('[1]ORCAMENTO_A PREENCHER'!G50="","",'[1]ORCAMENTO_A PREENCHER'!G50)</f>
        <v>0</v>
      </c>
    </row>
    <row r="55" spans="1:8" ht="19.95" customHeight="1" x14ac:dyDescent="0.3">
      <c r="A55" s="30"/>
      <c r="B55" s="12" t="str">
        <f>IF('[1]ORCAMENTO_A PREENCHER'!A51="","",'[1]ORCAMENTO_A PREENCHER'!A51)</f>
        <v>Reserva de Contingência (V)</v>
      </c>
      <c r="C55" s="13" t="str">
        <f>IF('[1]ORCAMENTO_A PREENCHER'!B51="","",'[1]ORCAMENTO_A PREENCHER'!B51)</f>
        <v/>
      </c>
      <c r="D55" s="13" t="str">
        <f>IF('[1]ORCAMENTO_A PREENCHER'!C51="","",'[1]ORCAMENTO_A PREENCHER'!C51)</f>
        <v/>
      </c>
      <c r="E55" s="13" t="str">
        <f>IF('[1]ORCAMENTO_A PREENCHER'!D51="","",'[1]ORCAMENTO_A PREENCHER'!D51)</f>
        <v/>
      </c>
      <c r="F55" s="13" t="str">
        <f>IF('[1]ORCAMENTO_A PREENCHER'!E51="","",'[1]ORCAMENTO_A PREENCHER'!E51)</f>
        <v/>
      </c>
      <c r="G55" s="13" t="str">
        <f>IF('[1]ORCAMENTO_A PREENCHER'!F51="","",'[1]ORCAMENTO_A PREENCHER'!F51)</f>
        <v/>
      </c>
      <c r="H55" s="13">
        <f>IF('[1]ORCAMENTO_A PREENCHER'!G51="","",'[1]ORCAMENTO_A PREENCHER'!G51)</f>
        <v>0</v>
      </c>
    </row>
    <row r="56" spans="1:8" ht="19.95" customHeight="1" x14ac:dyDescent="0.3">
      <c r="A56" s="30"/>
      <c r="B56" s="12" t="str">
        <f>IF('[1]ORCAMENTO_A PREENCHER'!A52="","",'[1]ORCAMENTO_A PREENCHER'!A52)</f>
        <v>Despesas Intraorçamentárias de Capital  (VI)</v>
      </c>
      <c r="C56" s="17">
        <f>IF('[1]ORCAMENTO_A PREENCHER'!B52="","",'[1]ORCAMENTO_A PREENCHER'!B52)</f>
        <v>0</v>
      </c>
      <c r="D56" s="17">
        <f>IF('[1]ORCAMENTO_A PREENCHER'!C52="","",'[1]ORCAMENTO_A PREENCHER'!C52)</f>
        <v>0</v>
      </c>
      <c r="E56" s="17">
        <f>IF('[1]ORCAMENTO_A PREENCHER'!D52="","",'[1]ORCAMENTO_A PREENCHER'!D52)</f>
        <v>0</v>
      </c>
      <c r="F56" s="17">
        <f>IF('[1]ORCAMENTO_A PREENCHER'!E52="","",'[1]ORCAMENTO_A PREENCHER'!E52)</f>
        <v>0</v>
      </c>
      <c r="G56" s="17">
        <f>IF('[1]ORCAMENTO_A PREENCHER'!F52="","",'[1]ORCAMENTO_A PREENCHER'!F52)</f>
        <v>0</v>
      </c>
      <c r="H56" s="17">
        <f>IF('[1]ORCAMENTO_A PREENCHER'!G52="","",'[1]ORCAMENTO_A PREENCHER'!G52)</f>
        <v>0</v>
      </c>
    </row>
    <row r="57" spans="1:8" ht="19.95" customHeight="1" x14ac:dyDescent="0.3">
      <c r="A57" s="31"/>
      <c r="B57" s="19" t="str">
        <f>IF('[1]ORCAMENTO_A PREENCHER'!A53="","",'[1]ORCAMENTO_A PREENCHER'!A53)</f>
        <v>[Conta se usada; se não usar, manter em branco ou ocultar a linha]</v>
      </c>
      <c r="C57" s="20" t="str">
        <f>IF('[1]ORCAMENTO_A PREENCHER'!B53="","",'[1]ORCAMENTO_A PREENCHER'!B53)</f>
        <v/>
      </c>
      <c r="D57" s="20" t="str">
        <f>IF('[1]ORCAMENTO_A PREENCHER'!C53="","",'[1]ORCAMENTO_A PREENCHER'!C53)</f>
        <v/>
      </c>
      <c r="E57" s="20" t="str">
        <f>IF('[1]ORCAMENTO_A PREENCHER'!D53="","",'[1]ORCAMENTO_A PREENCHER'!D53)</f>
        <v/>
      </c>
      <c r="F57" s="20" t="str">
        <f>IF('[1]ORCAMENTO_A PREENCHER'!E53="","",'[1]ORCAMENTO_A PREENCHER'!E53)</f>
        <v/>
      </c>
      <c r="G57" s="20" t="str">
        <f>IF('[1]ORCAMENTO_A PREENCHER'!F53="","",'[1]ORCAMENTO_A PREENCHER'!F53)</f>
        <v/>
      </c>
      <c r="H57" s="20">
        <f>IF('[1]ORCAMENTO_A PREENCHER'!G53="","",'[1]ORCAMENTO_A PREENCHER'!G53)</f>
        <v>0</v>
      </c>
    </row>
    <row r="58" spans="1:8" ht="19.95" customHeight="1" x14ac:dyDescent="0.3">
      <c r="A58" s="30"/>
      <c r="B58" s="12" t="str">
        <f>IF('[1]ORCAMENTO_A PREENCHER'!A54="","",'[1]ORCAMENTO_A PREENCHER'!A54)</f>
        <v>Subtotal da despesa de capital  VII= (IV+V+VI)</v>
      </c>
      <c r="C58" s="13">
        <f>IF('[1]ORCAMENTO_A PREENCHER'!B54="","",'[1]ORCAMENTO_A PREENCHER'!B54)</f>
        <v>5</v>
      </c>
      <c r="D58" s="13">
        <f>IF('[1]ORCAMENTO_A PREENCHER'!C54="","",'[1]ORCAMENTO_A PREENCHER'!C54)</f>
        <v>5</v>
      </c>
      <c r="E58" s="13">
        <f>IF('[1]ORCAMENTO_A PREENCHER'!D54="","",'[1]ORCAMENTO_A PREENCHER'!D54)</f>
        <v>1</v>
      </c>
      <c r="F58" s="13">
        <f>IF('[1]ORCAMENTO_A PREENCHER'!E54="","",'[1]ORCAMENTO_A PREENCHER'!E54)</f>
        <v>0.5</v>
      </c>
      <c r="G58" s="13">
        <f>IF('[1]ORCAMENTO_A PREENCHER'!F54="","",'[1]ORCAMENTO_A PREENCHER'!F54)</f>
        <v>0.25</v>
      </c>
      <c r="H58" s="13">
        <f>IF('[1]ORCAMENTO_A PREENCHER'!G54="","",'[1]ORCAMENTO_A PREENCHER'!G54)</f>
        <v>0.5</v>
      </c>
    </row>
    <row r="59" spans="1:8" ht="19.95" customHeight="1" x14ac:dyDescent="0.3">
      <c r="A59" s="30"/>
      <c r="B59" s="12" t="str">
        <f>IF('[1]ORCAMENTO_A PREENCHER'!A55="","",'[1]ORCAMENTO_A PREENCHER'!A55)</f>
        <v>TOTAL DAS DESPESAS VIII = (III) + (VII)</v>
      </c>
      <c r="C59" s="13">
        <f>IF('[1]ORCAMENTO_A PREENCHER'!B55="","",'[1]ORCAMENTO_A PREENCHER'!B55)</f>
        <v>15</v>
      </c>
      <c r="D59" s="13">
        <f>IF('[1]ORCAMENTO_A PREENCHER'!C55="","",'[1]ORCAMENTO_A PREENCHER'!C55)</f>
        <v>25</v>
      </c>
      <c r="E59" s="13">
        <f>IF('[1]ORCAMENTO_A PREENCHER'!D55="","",'[1]ORCAMENTO_A PREENCHER'!D55)</f>
        <v>12</v>
      </c>
      <c r="F59" s="13">
        <f>IF('[1]ORCAMENTO_A PREENCHER'!E55="","",'[1]ORCAMENTO_A PREENCHER'!E55)</f>
        <v>5.5</v>
      </c>
      <c r="G59" s="13">
        <f>IF('[1]ORCAMENTO_A PREENCHER'!F55="","",'[1]ORCAMENTO_A PREENCHER'!F55)</f>
        <v>2.25</v>
      </c>
      <c r="H59" s="13">
        <f>IF('[1]ORCAMENTO_A PREENCHER'!G55="","",'[1]ORCAMENTO_A PREENCHER'!G55)</f>
        <v>6.5</v>
      </c>
    </row>
    <row r="60" spans="1:8" x14ac:dyDescent="0.3">
      <c r="A60" s="3"/>
    </row>
    <row r="61" spans="1:8" ht="22.05" customHeight="1" x14ac:dyDescent="0.3">
      <c r="A61" s="3"/>
      <c r="B61" s="40" t="s">
        <v>3</v>
      </c>
      <c r="C61" s="41"/>
      <c r="D61" s="41"/>
      <c r="E61" s="41"/>
      <c r="F61" s="41"/>
      <c r="G61" s="41"/>
      <c r="H61" s="41"/>
    </row>
    <row r="62" spans="1:8" ht="19.95" customHeight="1" x14ac:dyDescent="0.3">
      <c r="A62" s="3"/>
      <c r="B62" s="46" t="s">
        <v>4</v>
      </c>
      <c r="C62" s="41"/>
      <c r="D62" s="41"/>
      <c r="E62" s="41"/>
      <c r="F62" s="41"/>
      <c r="G62" s="41"/>
      <c r="H62" s="41"/>
    </row>
    <row r="63" spans="1:8" x14ac:dyDescent="0.3">
      <c r="A63" s="3"/>
    </row>
    <row r="64" spans="1:8" ht="19.95" customHeight="1" x14ac:dyDescent="0.3">
      <c r="A64" s="2"/>
      <c r="B64" s="33" t="str">
        <f>IF('[1]ORCAMENTO_A PREENCHER'!A58="","",'[1]ORCAMENTO_A PREENCHER'!A58)</f>
        <v>Descrição</v>
      </c>
      <c r="C64" s="6" t="str">
        <f>IF('[1]ORCAMENTO_A PREENCHER'!B58="","",'[1]ORCAMENTO_A PREENCHER'!B58)</f>
        <v>Valor (R$)</v>
      </c>
      <c r="D64" s="42"/>
      <c r="E64" s="43"/>
    </row>
    <row r="65" spans="1:5" ht="19.95" customHeight="1" x14ac:dyDescent="0.3">
      <c r="A65" s="34"/>
      <c r="B65" s="35" t="str">
        <f>IF('[1]ORCAMENTO_A PREENCHER'!A59="","",'[1]ORCAMENTO_A PREENCHER'!A59)</f>
        <v>Receitas Arrecadada (I)</v>
      </c>
      <c r="C65" s="17">
        <f>IF('[1]ORCAMENTO_A PREENCHER'!B59="","",'[1]ORCAMENTO_A PREENCHER'!B59)</f>
        <v>1123.5</v>
      </c>
      <c r="D65" s="42"/>
      <c r="E65" s="43"/>
    </row>
    <row r="66" spans="1:5" ht="19.95" customHeight="1" x14ac:dyDescent="0.3">
      <c r="A66" s="34"/>
      <c r="B66" s="36" t="str">
        <f>IF('[1]ORCAMENTO_A PREENCHER'!A60="","",'[1]ORCAMENTO_A PREENCHER'!A60)</f>
        <v>Despesas Empenhadas (II)</v>
      </c>
      <c r="C66" s="20">
        <f>IF('[1]ORCAMENTO_A PREENCHER'!B60="","",'[1]ORCAMENTO_A PREENCHER'!B60)</f>
        <v>12</v>
      </c>
      <c r="D66" s="44"/>
      <c r="E66" s="45"/>
    </row>
    <row r="67" spans="1:5" ht="19.95" customHeight="1" x14ac:dyDescent="0.3">
      <c r="A67" s="34"/>
      <c r="B67" s="35" t="str">
        <f>IF('[1]ORCAMENTO_A PREENCHER'!A61="","",'[1]ORCAMENTO_A PREENCHER'!A61)</f>
        <v>Resultado Orçamentário (III = I - II)</v>
      </c>
      <c r="C67" s="17">
        <f>IF('[1]ORCAMENTO_A PREENCHER'!B61="","",'[1]ORCAMENTO_A PREENCHER'!B61)</f>
        <v>1111.5</v>
      </c>
      <c r="D67" s="42"/>
      <c r="E67" s="43"/>
    </row>
  </sheetData>
  <mergeCells count="12">
    <mergeCell ref="D67:E67"/>
    <mergeCell ref="B4:H4"/>
    <mergeCell ref="B40:H40"/>
    <mergeCell ref="B41:H41"/>
    <mergeCell ref="B61:H61"/>
    <mergeCell ref="B62:H62"/>
    <mergeCell ref="D64:E64"/>
    <mergeCell ref="J1:Q2"/>
    <mergeCell ref="B2:H2"/>
    <mergeCell ref="B3:H3"/>
    <mergeCell ref="D65:E65"/>
    <mergeCell ref="D66:E66"/>
  </mergeCells>
  <pageMargins left="0.7" right="0.7" top="0.75" bottom="0.75" header="0.3" footer="0.3"/>
  <pageSetup paperSize="9"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APENDICE_ORCAMENTO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Alisson Moreira Lima</dc:creator>
  <cp:lastModifiedBy>Alisson Moreira Lima</cp:lastModifiedBy>
  <dcterms:created xsi:type="dcterms:W3CDTF">2026-05-02T16:29:15Z</dcterms:created>
  <dcterms:modified xsi:type="dcterms:W3CDTF">2026-05-03T03:42:44Z</dcterms:modified>
</cp:coreProperties>
</file>