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a" sheetId="1" state="visible" r:id="rId1"/>
    <sheet xmlns:r="http://schemas.openxmlformats.org/officeDocument/2006/relationships" name="Arabica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Weat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Robusta: average production change by ENSO class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'Robusta'!D4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'Robusta'!$A$5:$A$8</f>
            </numRef>
          </cat>
          <val>
            <numRef>
              <f>'Robusta'!$D$5:$D$8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vs previous crop year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Robusta: change vs previous crop year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'Robusta'!G29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'Robusta'!$A$30:$A$48</f>
            </numRef>
          </cat>
          <val>
            <numRef>
              <f>'Robusta'!$G$30:$G$48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Arabica: average production change by ENSO class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'Arabica'!D4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'Arabica'!$A$5:$A$8</f>
            </numRef>
          </cat>
          <val>
            <numRef>
              <f>'Arabica'!$D$5:$D$8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vs previous crop year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Arabica: change vs previous crop year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'Arabica'!G29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'Arabica'!$A$30:$A$48</f>
            </numRef>
          </cat>
          <val>
            <numRef>
              <f>'Arabica'!$G$30:$G$48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28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28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9" customWidth="1" min="5" max="5"/>
    <col width="9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Brazil Robusta: production change by ENSO class (client convention)</t>
        </is>
      </c>
    </row>
    <row r="2">
      <c r="A2" t="inlineStr">
        <is>
          <t>Index = RONI (NOAA relative ONI, table provided) over the growing season SON(Y-1) to FMA(Y) of crop year Y/Y+1; change = production Y/Y+1 vs Y-1/Y (1000 60-kg bags). Weather: Espirito Santo (proxy for Sao Mateus / Linhares), annual, balance sheet.</t>
        </is>
      </c>
    </row>
    <row r="4">
      <c r="A4" s="2" t="inlineStr">
        <is>
          <t>ENSO class</t>
        </is>
      </c>
      <c r="B4" s="2" t="inlineStr">
        <is>
          <t>Index range</t>
        </is>
      </c>
      <c r="C4" s="2" t="inlineStr">
        <is>
          <t>Occurrences</t>
        </is>
      </c>
      <c r="D4" s="2" t="inlineStr">
        <is>
          <t>Avg Robusta change %</t>
        </is>
      </c>
      <c r="E4" s="2" t="inlineStr">
        <is>
          <t>Min %</t>
        </is>
      </c>
      <c r="F4" s="2" t="inlineStr">
        <is>
          <t>Max %</t>
        </is>
      </c>
      <c r="G4" s="2" t="inlineStr">
        <is>
          <t>Rain dev. (mm)</t>
        </is>
      </c>
      <c r="H4" s="2" t="inlineStr">
        <is>
          <t>Temp dev. (°C)</t>
        </is>
      </c>
      <c r="I4" s="2" t="inlineStr">
        <is>
          <t>Crop years</t>
        </is>
      </c>
    </row>
    <row r="5">
      <c r="A5" t="inlineStr">
        <is>
          <t>El Nino strong</t>
        </is>
      </c>
      <c r="B5" t="inlineStr">
        <is>
          <t>&gt;= 1.6</t>
        </is>
      </c>
      <c r="C5" t="n">
        <v>1</v>
      </c>
      <c r="D5" s="3" t="n">
        <v>-21.05263157894737</v>
      </c>
      <c r="E5" s="3" t="n">
        <v>-21.05263157894737</v>
      </c>
      <c r="F5" s="3" t="n">
        <v>-21.05263157894737</v>
      </c>
      <c r="G5" s="3" t="n">
        <v>-471.9285714285713</v>
      </c>
      <c r="H5" s="3" t="n">
        <v>1.292857142857141</v>
      </c>
      <c r="I5" t="inlineStr">
        <is>
          <t>2016/17</t>
        </is>
      </c>
    </row>
    <row r="6">
      <c r="A6" t="inlineStr">
        <is>
          <t>El Nino normal</t>
        </is>
      </c>
      <c r="B6" t="inlineStr">
        <is>
          <t>0.5 to 1.5</t>
        </is>
      </c>
      <c r="C6" t="n">
        <v>4</v>
      </c>
      <c r="D6" s="3" t="n">
        <v>-1.471924624435547</v>
      </c>
      <c r="E6" s="3" t="n">
        <v>-21.76470588235294</v>
      </c>
      <c r="F6" s="3" t="n">
        <v>10.11904761904763</v>
      </c>
      <c r="G6" s="3" t="n">
        <v>-179.6785714285713</v>
      </c>
      <c r="H6" s="3" t="n">
        <v>0.7678571428571423</v>
      </c>
      <c r="I6" t="inlineStr">
        <is>
          <t>2010/11, 2015/16, 2019/20, 2024/25</t>
        </is>
      </c>
    </row>
    <row r="7">
      <c r="A7" t="inlineStr">
        <is>
          <t>Neutral</t>
        </is>
      </c>
      <c r="B7" t="inlineStr">
        <is>
          <t>-0.5 to 0.5</t>
        </is>
      </c>
      <c r="C7" t="n">
        <v>2</v>
      </c>
      <c r="D7" s="3" t="n">
        <v>9.789399789399788</v>
      </c>
      <c r="E7" s="3" t="n">
        <v>9.189189189189184</v>
      </c>
      <c r="F7" s="3" t="n">
        <v>10.38961038961039</v>
      </c>
      <c r="G7" s="3" t="n">
        <v>102.5714285714287</v>
      </c>
      <c r="H7" s="3" t="n">
        <v>-0.1071428571428577</v>
      </c>
      <c r="I7" t="inlineStr">
        <is>
          <t>2014/15, 2020/21</t>
        </is>
      </c>
    </row>
    <row r="8">
      <c r="A8" t="inlineStr">
        <is>
          <t>La Nina</t>
        </is>
      </c>
      <c r="B8" t="inlineStr">
        <is>
          <t>&lt;= -0.5</t>
        </is>
      </c>
      <c r="C8" t="n">
        <v>11</v>
      </c>
      <c r="D8" s="3" t="n">
        <v>9.37618002685022</v>
      </c>
      <c r="E8" s="3" t="n">
        <v>-7.8125</v>
      </c>
      <c r="F8" s="3" t="n">
        <v>33.33333333333333</v>
      </c>
      <c r="G8" s="3" t="n">
        <v>2.980519480519661</v>
      </c>
      <c r="H8" s="3" t="n">
        <v>-0.08896103896103824</v>
      </c>
      <c r="I8" t="inlineStr">
        <is>
          <t>2008/09, 2009/10, 2011/12, 2012/13, 2013/14, 2017/18, 2018/19, 2021/22, 2022/23, 2023/24, 2025/26</t>
        </is>
      </c>
    </row>
    <row r="28">
      <c r="A28" s="4" t="inlineStr">
        <is>
          <t>Year by year</t>
        </is>
      </c>
    </row>
    <row r="29">
      <c r="A29" s="2" t="inlineStr">
        <is>
          <t>Crop year</t>
        </is>
      </c>
      <c r="B29" s="2" t="inlineStr">
        <is>
          <t>Status</t>
        </is>
      </c>
      <c r="C29" s="2" t="inlineStr">
        <is>
          <t>Index (RONI)</t>
        </is>
      </c>
      <c r="D29" s="2" t="inlineStr">
        <is>
          <t>ENSO class</t>
        </is>
      </c>
      <c r="E29" s="2" t="inlineStr">
        <is>
          <t>Robusta previous</t>
        </is>
      </c>
      <c r="F29" s="2" t="inlineStr">
        <is>
          <t>Robusta production</t>
        </is>
      </c>
      <c r="G29" s="2" t="inlineStr">
        <is>
          <t>Change %</t>
        </is>
      </c>
      <c r="H29" s="2" t="inlineStr">
        <is>
          <t>Rain ES (mm)</t>
        </is>
      </c>
      <c r="I29" s="2" t="inlineStr">
        <is>
          <t>Temp ES (°C)</t>
        </is>
      </c>
    </row>
    <row r="30">
      <c r="A30" t="inlineStr">
        <is>
          <t>2008/09</t>
        </is>
      </c>
      <c r="B30" t="inlineStr">
        <is>
          <t>historical</t>
        </is>
      </c>
      <c r="C30" s="3" t="n">
        <v>-1.7</v>
      </c>
      <c r="D30" t="inlineStr">
        <is>
          <t>La Nina</t>
        </is>
      </c>
      <c r="E30" s="3" t="n">
        <v>11450</v>
      </c>
      <c r="F30" s="3" t="n">
        <v>12800</v>
      </c>
      <c r="G30" s="3" t="n">
        <v>11.79039301310043</v>
      </c>
      <c r="H30" s="3" t="n">
        <v>942</v>
      </c>
      <c r="I30" s="3" t="n">
        <v>24.2</v>
      </c>
    </row>
    <row r="31">
      <c r="A31" t="inlineStr">
        <is>
          <t>2009/10</t>
        </is>
      </c>
      <c r="B31" t="inlineStr">
        <is>
          <t>historical</t>
        </is>
      </c>
      <c r="C31" s="3" t="n">
        <v>-1</v>
      </c>
      <c r="D31" t="inlineStr">
        <is>
          <t>La Nina</t>
        </is>
      </c>
      <c r="E31" s="3" t="n">
        <v>12800</v>
      </c>
      <c r="F31" s="3" t="n">
        <v>11800</v>
      </c>
      <c r="G31" s="3" t="n">
        <v>-7.8125</v>
      </c>
      <c r="H31" s="3" t="n">
        <v>1416</v>
      </c>
      <c r="I31" s="3" t="n">
        <v>23.9</v>
      </c>
    </row>
    <row r="32">
      <c r="A32" t="inlineStr">
        <is>
          <t>2010/11</t>
        </is>
      </c>
      <c r="B32" t="inlineStr">
        <is>
          <t>historical</t>
        </is>
      </c>
      <c r="C32" s="3" t="n">
        <v>1.5</v>
      </c>
      <c r="D32" t="inlineStr">
        <is>
          <t>El Nino normal</t>
        </is>
      </c>
      <c r="E32" s="3" t="n">
        <v>11800</v>
      </c>
      <c r="F32" s="3" t="n">
        <v>12700</v>
      </c>
      <c r="G32" s="3" t="n">
        <v>7.627118644067798</v>
      </c>
      <c r="H32" s="3" t="n">
        <v>1093</v>
      </c>
      <c r="I32" s="3" t="n">
        <v>24.4</v>
      </c>
    </row>
    <row r="33">
      <c r="A33" t="inlineStr">
        <is>
          <t>2011/12</t>
        </is>
      </c>
      <c r="B33" t="inlineStr">
        <is>
          <t>historical</t>
        </is>
      </c>
      <c r="C33" s="3" t="n">
        <v>-1.6</v>
      </c>
      <c r="D33" t="inlineStr">
        <is>
          <t>La Nina</t>
        </is>
      </c>
      <c r="E33" s="3" t="n">
        <v>12700</v>
      </c>
      <c r="F33" s="3" t="n">
        <v>14500</v>
      </c>
      <c r="G33" s="3" t="n">
        <v>14.17322834645669</v>
      </c>
      <c r="H33" s="3" t="n">
        <v>1344</v>
      </c>
      <c r="I33" s="3" t="n">
        <v>23.5</v>
      </c>
    </row>
    <row r="34">
      <c r="A34" t="inlineStr">
        <is>
          <t>2012/13</t>
        </is>
      </c>
      <c r="B34" t="inlineStr">
        <is>
          <t>historical</t>
        </is>
      </c>
      <c r="C34" s="3" t="n">
        <v>-1</v>
      </c>
      <c r="D34" t="inlineStr">
        <is>
          <t>La Nina</t>
        </is>
      </c>
      <c r="E34" s="3" t="n">
        <v>14500</v>
      </c>
      <c r="F34" s="3" t="n">
        <v>15500</v>
      </c>
      <c r="G34" s="3" t="n">
        <v>6.896551724137923</v>
      </c>
      <c r="H34" s="3" t="n">
        <v>1275</v>
      </c>
      <c r="I34" s="3" t="n">
        <v>23.5</v>
      </c>
    </row>
    <row r="35">
      <c r="A35" t="inlineStr">
        <is>
          <t>2013/14</t>
        </is>
      </c>
      <c r="B35" t="inlineStr">
        <is>
          <t>historical</t>
        </is>
      </c>
      <c r="C35" s="3" t="n">
        <v>-0.6</v>
      </c>
      <c r="D35" t="inlineStr">
        <is>
          <t>La Nina</t>
        </is>
      </c>
      <c r="E35" s="3" t="n">
        <v>15500</v>
      </c>
      <c r="F35" s="3" t="n">
        <v>15400</v>
      </c>
      <c r="G35" s="3" t="n">
        <v>-0.6451612903225823</v>
      </c>
      <c r="H35" s="3" t="n">
        <v>996</v>
      </c>
      <c r="I35" s="3" t="n">
        <v>24.4</v>
      </c>
    </row>
    <row r="36">
      <c r="A36" t="inlineStr">
        <is>
          <t>2014/15</t>
        </is>
      </c>
      <c r="B36" t="inlineStr">
        <is>
          <t>historical</t>
        </is>
      </c>
      <c r="C36" s="3" t="n">
        <v>-0.4</v>
      </c>
      <c r="D36" t="inlineStr">
        <is>
          <t>Neutral</t>
        </is>
      </c>
      <c r="E36" s="3" t="n">
        <v>15400</v>
      </c>
      <c r="F36" s="3" t="n">
        <v>17000</v>
      </c>
      <c r="G36" s="3" t="n">
        <v>10.38961038961039</v>
      </c>
      <c r="H36" s="3" t="n">
        <v>1228</v>
      </c>
      <c r="I36" s="3" t="n">
        <v>24</v>
      </c>
    </row>
    <row r="37">
      <c r="A37" t="inlineStr">
        <is>
          <t>2015/16</t>
        </is>
      </c>
      <c r="B37" t="inlineStr">
        <is>
          <t>historical</t>
        </is>
      </c>
      <c r="C37" s="3" t="n">
        <v>0.6</v>
      </c>
      <c r="D37" t="inlineStr">
        <is>
          <t>El Nino normal</t>
        </is>
      </c>
      <c r="E37" s="3" t="n">
        <v>17000</v>
      </c>
      <c r="F37" s="3" t="n">
        <v>13300</v>
      </c>
      <c r="G37" s="3" t="n">
        <v>-21.76470588235294</v>
      </c>
      <c r="H37" s="3" t="n">
        <v>823</v>
      </c>
      <c r="I37" s="3" t="n">
        <v>24.8</v>
      </c>
    </row>
    <row r="38">
      <c r="A38" t="inlineStr">
        <is>
          <t>2016/17</t>
        </is>
      </c>
      <c r="B38" t="inlineStr">
        <is>
          <t>historical</t>
        </is>
      </c>
      <c r="C38" s="3" t="n">
        <v>2.3</v>
      </c>
      <c r="D38" t="inlineStr">
        <is>
          <t>El Nino strong</t>
        </is>
      </c>
      <c r="E38" s="3" t="n">
        <v>13300</v>
      </c>
      <c r="F38" s="3" t="n">
        <v>10500</v>
      </c>
      <c r="G38" s="3" t="n">
        <v>-21.05263157894737</v>
      </c>
      <c r="H38" s="3" t="n">
        <v>678</v>
      </c>
      <c r="I38" s="3" t="n">
        <v>25.5</v>
      </c>
    </row>
    <row r="39">
      <c r="A39" t="inlineStr">
        <is>
          <t>2017/18</t>
        </is>
      </c>
      <c r="B39" t="inlineStr">
        <is>
          <t>historical</t>
        </is>
      </c>
      <c r="C39" s="3" t="n">
        <v>-1</v>
      </c>
      <c r="D39" t="inlineStr">
        <is>
          <t>La Nina</t>
        </is>
      </c>
      <c r="E39" s="3" t="n">
        <v>10500</v>
      </c>
      <c r="F39" s="3" t="n">
        <v>12600</v>
      </c>
      <c r="G39" s="3" t="n">
        <v>20</v>
      </c>
      <c r="H39" s="3" t="n">
        <v>1077</v>
      </c>
      <c r="I39" s="3" t="n">
        <v>24</v>
      </c>
    </row>
    <row r="40">
      <c r="A40" t="inlineStr">
        <is>
          <t>2018/19</t>
        </is>
      </c>
      <c r="B40" t="inlineStr">
        <is>
          <t>historical</t>
        </is>
      </c>
      <c r="C40" s="3" t="n">
        <v>-1.1</v>
      </c>
      <c r="D40" t="inlineStr">
        <is>
          <t>La Nina</t>
        </is>
      </c>
      <c r="E40" s="3" t="n">
        <v>12600</v>
      </c>
      <c r="F40" s="3" t="n">
        <v>16800</v>
      </c>
      <c r="G40" s="3" t="n">
        <v>33.33333333333333</v>
      </c>
      <c r="H40" s="3" t="n">
        <v>1194</v>
      </c>
      <c r="I40" s="3" t="n">
        <v>24.1</v>
      </c>
    </row>
    <row r="41">
      <c r="A41" t="inlineStr">
        <is>
          <t>2019/20</t>
        </is>
      </c>
      <c r="B41" t="inlineStr">
        <is>
          <t>historical</t>
        </is>
      </c>
      <c r="C41" s="3" t="n">
        <v>0.8</v>
      </c>
      <c r="D41" t="inlineStr">
        <is>
          <t>El Nino normal</t>
        </is>
      </c>
      <c r="E41" s="3" t="n">
        <v>16800</v>
      </c>
      <c r="F41" s="3" t="n">
        <v>18500</v>
      </c>
      <c r="G41" s="3" t="n">
        <v>10.11904761904763</v>
      </c>
      <c r="H41" s="3" t="n">
        <v>1143</v>
      </c>
      <c r="I41" s="3" t="n">
        <v>24.8</v>
      </c>
    </row>
    <row r="42">
      <c r="A42" t="inlineStr">
        <is>
          <t>2020/21</t>
        </is>
      </c>
      <c r="B42" t="inlineStr">
        <is>
          <t>historical</t>
        </is>
      </c>
      <c r="C42" s="3" t="n">
        <v>0.3</v>
      </c>
      <c r="D42" t="inlineStr">
        <is>
          <t>Neutral</t>
        </is>
      </c>
      <c r="E42" s="3" t="n">
        <v>18500</v>
      </c>
      <c r="F42" s="3" t="n">
        <v>20200</v>
      </c>
      <c r="G42" s="3" t="n">
        <v>9.189189189189184</v>
      </c>
      <c r="H42" s="3" t="n">
        <v>1277</v>
      </c>
      <c r="I42" s="3" t="n">
        <v>24.2</v>
      </c>
    </row>
    <row r="43">
      <c r="A43" t="inlineStr">
        <is>
          <t>2021/22</t>
        </is>
      </c>
      <c r="B43" t="inlineStr">
        <is>
          <t>historical</t>
        </is>
      </c>
      <c r="C43" s="3" t="n">
        <v>-1.5</v>
      </c>
      <c r="D43" t="inlineStr">
        <is>
          <t>La Nina</t>
        </is>
      </c>
      <c r="E43" s="3" t="n">
        <v>20200</v>
      </c>
      <c r="F43" s="3" t="n">
        <v>21700</v>
      </c>
      <c r="G43" s="3" t="n">
        <v>7.425742574257432</v>
      </c>
      <c r="H43" s="3" t="n">
        <v>960</v>
      </c>
      <c r="I43" s="3" t="n">
        <v>24.5</v>
      </c>
    </row>
    <row r="44">
      <c r="A44" t="inlineStr">
        <is>
          <t>2022/23</t>
        </is>
      </c>
      <c r="B44" t="inlineStr">
        <is>
          <t>historical</t>
        </is>
      </c>
      <c r="C44" s="3" t="n">
        <v>-1.2</v>
      </c>
      <c r="D44" t="inlineStr">
        <is>
          <t>La Nina</t>
        </is>
      </c>
      <c r="E44" s="3" t="n">
        <v>21700</v>
      </c>
      <c r="F44" s="3" t="n">
        <v>22800</v>
      </c>
      <c r="G44" s="3" t="n">
        <v>5.069124423963123</v>
      </c>
      <c r="H44" s="3" t="n">
        <v>1182</v>
      </c>
      <c r="I44" s="3" t="n">
        <v>24.1</v>
      </c>
    </row>
    <row r="45">
      <c r="A45" t="inlineStr">
        <is>
          <t>2023/24</t>
        </is>
      </c>
      <c r="B45" t="inlineStr">
        <is>
          <t>historical</t>
        </is>
      </c>
      <c r="C45" s="3" t="n">
        <v>-1.1</v>
      </c>
      <c r="D45" t="inlineStr">
        <is>
          <t>La Nina</t>
        </is>
      </c>
      <c r="E45" s="3" t="n">
        <v>22800</v>
      </c>
      <c r="F45" s="3" t="n">
        <v>21400</v>
      </c>
      <c r="G45" s="3" t="n">
        <v>-6.140350877192979</v>
      </c>
      <c r="H45" s="3" t="n">
        <v>1222</v>
      </c>
      <c r="I45" s="3" t="n">
        <v>24.4</v>
      </c>
    </row>
    <row r="46">
      <c r="A46" t="inlineStr">
        <is>
          <t>2024/25</t>
        </is>
      </c>
      <c r="B46" t="inlineStr">
        <is>
          <t>historical</t>
        </is>
      </c>
      <c r="C46" s="3" t="n">
        <v>1.4</v>
      </c>
      <c r="D46" t="inlineStr">
        <is>
          <t>El Nino normal</t>
        </is>
      </c>
      <c r="E46" s="3" t="n">
        <v>21400</v>
      </c>
      <c r="F46" s="3" t="n">
        <v>21000</v>
      </c>
      <c r="G46" s="3" t="n">
        <v>-1.869158878504673</v>
      </c>
      <c r="H46" s="3" t="n">
        <v>822</v>
      </c>
      <c r="I46" s="3" t="n">
        <v>25.9</v>
      </c>
    </row>
    <row r="47">
      <c r="A47" t="inlineStr">
        <is>
          <t>2025/26</t>
        </is>
      </c>
      <c r="B47" t="inlineStr">
        <is>
          <t>historical</t>
        </is>
      </c>
      <c r="C47" s="3" t="n">
        <v>-1.1</v>
      </c>
      <c r="D47" t="inlineStr">
        <is>
          <t>La Nina</t>
        </is>
      </c>
      <c r="E47" s="3" t="n">
        <v>21000</v>
      </c>
      <c r="F47" s="3" t="n">
        <v>25000</v>
      </c>
      <c r="G47" s="3" t="n">
        <v>19.04761904761905</v>
      </c>
      <c r="H47" s="3" t="n">
        <v>1074</v>
      </c>
      <c r="I47" s="3" t="n">
        <v>24.7</v>
      </c>
    </row>
    <row r="48">
      <c r="A48" t="inlineStr">
        <is>
          <t>2026/27</t>
        </is>
      </c>
      <c r="B48" t="inlineStr">
        <is>
          <t>USDA estimate</t>
        </is>
      </c>
      <c r="C48" s="3" t="n">
        <v>-1</v>
      </c>
      <c r="D48" t="inlineStr">
        <is>
          <t>La Nina</t>
        </is>
      </c>
      <c r="E48" s="3" t="n">
        <v>25000</v>
      </c>
      <c r="F48" s="3" t="n">
        <v>24400</v>
      </c>
      <c r="G48" s="3" t="n">
        <v>-2.400000000000002</v>
      </c>
      <c r="H48" s="3" t="n"/>
      <c r="I48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9" customWidth="1" min="5" max="5"/>
    <col width="9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Brazil Arabica: production change by ENSO class (client convention)</t>
        </is>
      </c>
    </row>
    <row r="2">
      <c r="A2" t="inlineStr">
        <is>
          <t>Index = RONI (NOAA relative ONI, table provided) over the growing season SON(Y-1) to FMA(Y) of crop year Y/Y+1; change = production Y/Y+1 vs Y-1/Y (1000 60-kg bags). Weather: Minas Gerais (proxy for Cerrado / Sul de Minas), annual, balance sheet.</t>
        </is>
      </c>
    </row>
    <row r="4">
      <c r="A4" s="2" t="inlineStr">
        <is>
          <t>ENSO class</t>
        </is>
      </c>
      <c r="B4" s="2" t="inlineStr">
        <is>
          <t>Index range</t>
        </is>
      </c>
      <c r="C4" s="2" t="inlineStr">
        <is>
          <t>Occurrences</t>
        </is>
      </c>
      <c r="D4" s="2" t="inlineStr">
        <is>
          <t>Avg Arabica change %</t>
        </is>
      </c>
      <c r="E4" s="2" t="inlineStr">
        <is>
          <t>Min %</t>
        </is>
      </c>
      <c r="F4" s="2" t="inlineStr">
        <is>
          <t>Max %</t>
        </is>
      </c>
      <c r="G4" s="2" t="inlineStr">
        <is>
          <t>Rain dev. (mm)</t>
        </is>
      </c>
      <c r="H4" s="2" t="inlineStr">
        <is>
          <t>Temp dev. (°C)</t>
        </is>
      </c>
      <c r="I4" s="2" t="inlineStr">
        <is>
          <t>Crop years</t>
        </is>
      </c>
    </row>
    <row r="5">
      <c r="A5" t="inlineStr">
        <is>
          <t>El Nino strong</t>
        </is>
      </c>
      <c r="B5" t="inlineStr">
        <is>
          <t>&gt;= 1.6</t>
        </is>
      </c>
      <c r="C5" t="n">
        <v>1</v>
      </c>
      <c r="D5" s="3" t="n">
        <v>26.31578947368421</v>
      </c>
      <c r="E5" s="3" t="n">
        <v>26.31578947368421</v>
      </c>
      <c r="F5" s="3" t="n">
        <v>26.31578947368421</v>
      </c>
      <c r="G5" s="3" t="n">
        <v>-117.4642857142858</v>
      </c>
      <c r="H5" s="3" t="n">
        <v>0.8071428571428605</v>
      </c>
      <c r="I5" t="inlineStr">
        <is>
          <t>2016/17</t>
        </is>
      </c>
    </row>
    <row r="6">
      <c r="A6" t="inlineStr">
        <is>
          <t>El Nino normal</t>
        </is>
      </c>
      <c r="B6" t="inlineStr">
        <is>
          <t>0.5 to 1.5</t>
        </is>
      </c>
      <c r="C6" t="n">
        <v>4</v>
      </c>
      <c r="D6" s="3" t="n">
        <v>1.766420536590532</v>
      </c>
      <c r="E6" s="3" t="n">
        <v>-15.49295774647888</v>
      </c>
      <c r="F6" s="3" t="n">
        <v>26.66666666666666</v>
      </c>
      <c r="G6" s="3" t="n">
        <v>-181.4642857142858</v>
      </c>
      <c r="H6" s="3" t="n">
        <v>0.8571428571428577</v>
      </c>
      <c r="I6" t="inlineStr">
        <is>
          <t>2010/11, 2015/16, 2019/20, 2024/25</t>
        </is>
      </c>
    </row>
    <row r="7">
      <c r="A7" t="inlineStr">
        <is>
          <t>Neutral</t>
        </is>
      </c>
      <c r="B7" t="inlineStr">
        <is>
          <t>-0.5 to 0.5</t>
        </is>
      </c>
      <c r="C7" t="n">
        <v>2</v>
      </c>
      <c r="D7" s="3" t="n">
        <v>3.783891547049445</v>
      </c>
      <c r="E7" s="3" t="n">
        <v>-10.76555023923444</v>
      </c>
      <c r="F7" s="3" t="n">
        <v>18.33333333333334</v>
      </c>
      <c r="G7" s="3" t="n">
        <v>-195.4642857142858</v>
      </c>
      <c r="H7" s="3" t="n">
        <v>0.3571428571428612</v>
      </c>
      <c r="I7" t="inlineStr">
        <is>
          <t>2014/15, 2020/21</t>
        </is>
      </c>
    </row>
    <row r="8">
      <c r="A8" t="inlineStr">
        <is>
          <t>La Nina</t>
        </is>
      </c>
      <c r="B8" t="inlineStr">
        <is>
          <t>&lt;= -0.5</t>
        </is>
      </c>
      <c r="C8" t="n">
        <v>11</v>
      </c>
      <c r="D8" s="3" t="n">
        <v>2.255971894705767</v>
      </c>
      <c r="E8" s="3" t="n">
        <v>-26.76056338028169</v>
      </c>
      <c r="F8" s="3" t="n">
        <v>46.47377938517179</v>
      </c>
      <c r="G8" s="3" t="n">
        <v>-20.00974025974028</v>
      </c>
      <c r="H8" s="3" t="n">
        <v>-0.06558441558441075</v>
      </c>
      <c r="I8" t="inlineStr">
        <is>
          <t>2008/09, 2009/10, 2011/12, 2012/13, 2013/14, 2017/18, 2018/19, 2021/22, 2022/23, 2023/24, 2025/26</t>
        </is>
      </c>
    </row>
    <row r="28">
      <c r="A28" s="4" t="inlineStr">
        <is>
          <t>Year by year</t>
        </is>
      </c>
    </row>
    <row r="29">
      <c r="A29" s="2" t="inlineStr">
        <is>
          <t>Crop year</t>
        </is>
      </c>
      <c r="B29" s="2" t="inlineStr">
        <is>
          <t>Status</t>
        </is>
      </c>
      <c r="C29" s="2" t="inlineStr">
        <is>
          <t>Index (RONI)</t>
        </is>
      </c>
      <c r="D29" s="2" t="inlineStr">
        <is>
          <t>ENSO class</t>
        </is>
      </c>
      <c r="E29" s="2" t="inlineStr">
        <is>
          <t>Arabica previous</t>
        </is>
      </c>
      <c r="F29" s="2" t="inlineStr">
        <is>
          <t>Arabica production</t>
        </is>
      </c>
      <c r="G29" s="2" t="inlineStr">
        <is>
          <t>Change %</t>
        </is>
      </c>
      <c r="H29" s="2" t="inlineStr">
        <is>
          <t>Rain MG (mm)</t>
        </is>
      </c>
      <c r="I29" s="2" t="inlineStr">
        <is>
          <t>Temp MG (°C)</t>
        </is>
      </c>
    </row>
    <row r="30">
      <c r="A30" t="inlineStr">
        <is>
          <t>2008/09</t>
        </is>
      </c>
      <c r="B30" t="inlineStr">
        <is>
          <t>historical</t>
        </is>
      </c>
      <c r="C30" s="3" t="n">
        <v>-1.7</v>
      </c>
      <c r="D30" t="inlineStr">
        <is>
          <t>La Nina</t>
        </is>
      </c>
      <c r="E30" s="3" t="n">
        <v>27650</v>
      </c>
      <c r="F30" s="3" t="n">
        <v>40500</v>
      </c>
      <c r="G30" s="3" t="n">
        <v>46.47377938517179</v>
      </c>
      <c r="H30" s="3" t="n">
        <v>1296</v>
      </c>
      <c r="I30" s="3" t="n">
        <v>20.9</v>
      </c>
    </row>
    <row r="31">
      <c r="A31" t="inlineStr">
        <is>
          <t>2009/10</t>
        </is>
      </c>
      <c r="B31" t="inlineStr">
        <is>
          <t>historical</t>
        </is>
      </c>
      <c r="C31" s="3" t="n">
        <v>-1</v>
      </c>
      <c r="D31" t="inlineStr">
        <is>
          <t>La Nina</t>
        </is>
      </c>
      <c r="E31" s="3" t="n">
        <v>40500</v>
      </c>
      <c r="F31" s="3" t="n">
        <v>33000</v>
      </c>
      <c r="G31" s="3" t="n">
        <v>-18.51851851851852</v>
      </c>
      <c r="H31" s="3" t="n">
        <v>1521</v>
      </c>
      <c r="I31" s="3" t="n">
        <v>20.9</v>
      </c>
    </row>
    <row r="32">
      <c r="A32" t="inlineStr">
        <is>
          <t>2010/11</t>
        </is>
      </c>
      <c r="B32" t="inlineStr">
        <is>
          <t>historical</t>
        </is>
      </c>
      <c r="C32" s="3" t="n">
        <v>1.5</v>
      </c>
      <c r="D32" t="inlineStr">
        <is>
          <t>El Nino normal</t>
        </is>
      </c>
      <c r="E32" s="3" t="n">
        <v>33000</v>
      </c>
      <c r="F32" s="3" t="n">
        <v>41800</v>
      </c>
      <c r="G32" s="3" t="n">
        <v>26.66666666666666</v>
      </c>
      <c r="H32" s="3" t="n">
        <v>1125</v>
      </c>
      <c r="I32" s="3" t="n">
        <v>21.3</v>
      </c>
    </row>
    <row r="33">
      <c r="A33" t="inlineStr">
        <is>
          <t>2011/12</t>
        </is>
      </c>
      <c r="B33" t="inlineStr">
        <is>
          <t>historical</t>
        </is>
      </c>
      <c r="C33" s="3" t="n">
        <v>-1.6</v>
      </c>
      <c r="D33" t="inlineStr">
        <is>
          <t>La Nina</t>
        </is>
      </c>
      <c r="E33" s="3" t="n">
        <v>41800</v>
      </c>
      <c r="F33" s="3" t="n">
        <v>34700</v>
      </c>
      <c r="G33" s="3" t="n">
        <v>-16.98564593301436</v>
      </c>
      <c r="H33" s="3" t="n">
        <v>1383</v>
      </c>
      <c r="I33" s="3" t="n">
        <v>20.8</v>
      </c>
    </row>
    <row r="34">
      <c r="A34" t="inlineStr">
        <is>
          <t>2012/13</t>
        </is>
      </c>
      <c r="B34" t="inlineStr">
        <is>
          <t>historical</t>
        </is>
      </c>
      <c r="C34" s="3" t="n">
        <v>-1</v>
      </c>
      <c r="D34" t="inlineStr">
        <is>
          <t>La Nina</t>
        </is>
      </c>
      <c r="E34" s="3" t="n">
        <v>34700</v>
      </c>
      <c r="F34" s="3" t="n">
        <v>42100</v>
      </c>
      <c r="G34" s="3" t="n">
        <v>21.32564841498559</v>
      </c>
      <c r="H34" s="3" t="n">
        <v>1253</v>
      </c>
      <c r="I34" s="3" t="n">
        <v>20.7</v>
      </c>
    </row>
    <row r="35">
      <c r="A35" t="inlineStr">
        <is>
          <t>2013/14</t>
        </is>
      </c>
      <c r="B35" t="inlineStr">
        <is>
          <t>historical</t>
        </is>
      </c>
      <c r="C35" s="3" t="n">
        <v>-0.6</v>
      </c>
      <c r="D35" t="inlineStr">
        <is>
          <t>La Nina</t>
        </is>
      </c>
      <c r="E35" s="3" t="n">
        <v>42100</v>
      </c>
      <c r="F35" s="3" t="n">
        <v>41800</v>
      </c>
      <c r="G35" s="3" t="n">
        <v>-0.7125890736342066</v>
      </c>
      <c r="H35" s="3" t="n">
        <v>1260</v>
      </c>
      <c r="I35" s="3" t="n">
        <v>21.2</v>
      </c>
    </row>
    <row r="36">
      <c r="A36" t="inlineStr">
        <is>
          <t>2014/15</t>
        </is>
      </c>
      <c r="B36" t="inlineStr">
        <is>
          <t>historical</t>
        </is>
      </c>
      <c r="C36" s="3" t="n">
        <v>-0.4</v>
      </c>
      <c r="D36" t="inlineStr">
        <is>
          <t>Neutral</t>
        </is>
      </c>
      <c r="E36" s="3" t="n">
        <v>41800</v>
      </c>
      <c r="F36" s="3" t="n">
        <v>37300</v>
      </c>
      <c r="G36" s="3" t="n">
        <v>-10.76555023923444</v>
      </c>
      <c r="H36" s="3" t="n">
        <v>862</v>
      </c>
      <c r="I36" s="3" t="n">
        <v>21.9</v>
      </c>
    </row>
    <row r="37">
      <c r="A37" t="inlineStr">
        <is>
          <t>2015/16</t>
        </is>
      </c>
      <c r="B37" t="inlineStr">
        <is>
          <t>historical</t>
        </is>
      </c>
      <c r="C37" s="3" t="n">
        <v>0.6</v>
      </c>
      <c r="D37" t="inlineStr">
        <is>
          <t>El Nino normal</t>
        </is>
      </c>
      <c r="E37" s="3" t="n">
        <v>37300</v>
      </c>
      <c r="F37" s="3" t="n">
        <v>36100</v>
      </c>
      <c r="G37" s="3" t="n">
        <v>-3.217158176943702</v>
      </c>
      <c r="H37" s="3" t="n">
        <v>1043</v>
      </c>
      <c r="I37" s="3" t="n">
        <v>22</v>
      </c>
    </row>
    <row r="38">
      <c r="A38" t="inlineStr">
        <is>
          <t>2016/17</t>
        </is>
      </c>
      <c r="B38" t="inlineStr">
        <is>
          <t>historical</t>
        </is>
      </c>
      <c r="C38" s="3" t="n">
        <v>2.3</v>
      </c>
      <c r="D38" t="inlineStr">
        <is>
          <t>El Nino strong</t>
        </is>
      </c>
      <c r="E38" s="3" t="n">
        <v>36100</v>
      </c>
      <c r="F38" s="3" t="n">
        <v>45600</v>
      </c>
      <c r="G38" s="3" t="n">
        <v>26.31578947368421</v>
      </c>
      <c r="H38" s="3" t="n">
        <v>1109</v>
      </c>
      <c r="I38" s="3" t="n">
        <v>22.2</v>
      </c>
    </row>
    <row r="39">
      <c r="A39" t="inlineStr">
        <is>
          <t>2017/18</t>
        </is>
      </c>
      <c r="B39" t="inlineStr">
        <is>
          <t>historical</t>
        </is>
      </c>
      <c r="C39" s="3" t="n">
        <v>-1</v>
      </c>
      <c r="D39" t="inlineStr">
        <is>
          <t>La Nina</t>
        </is>
      </c>
      <c r="E39" s="3" t="n">
        <v>45600</v>
      </c>
      <c r="F39" s="3" t="n">
        <v>39500</v>
      </c>
      <c r="G39" s="3" t="n">
        <v>-13.37719298245614</v>
      </c>
      <c r="H39" s="3" t="n">
        <v>1018</v>
      </c>
      <c r="I39" s="3" t="n">
        <v>21.5</v>
      </c>
    </row>
    <row r="40">
      <c r="A40" t="inlineStr">
        <is>
          <t>2018/19</t>
        </is>
      </c>
      <c r="B40" t="inlineStr">
        <is>
          <t>historical</t>
        </is>
      </c>
      <c r="C40" s="3" t="n">
        <v>-1.1</v>
      </c>
      <c r="D40" t="inlineStr">
        <is>
          <t>La Nina</t>
        </is>
      </c>
      <c r="E40" s="3" t="n">
        <v>39500</v>
      </c>
      <c r="F40" s="3" t="n">
        <v>49700</v>
      </c>
      <c r="G40" s="3" t="n">
        <v>25.82278481012658</v>
      </c>
      <c r="H40" s="3" t="n">
        <v>1158</v>
      </c>
      <c r="I40" s="3" t="n">
        <v>21.5</v>
      </c>
    </row>
    <row r="41">
      <c r="A41" t="inlineStr">
        <is>
          <t>2019/20</t>
        </is>
      </c>
      <c r="B41" t="inlineStr">
        <is>
          <t>historical</t>
        </is>
      </c>
      <c r="C41" s="3" t="n">
        <v>0.8</v>
      </c>
      <c r="D41" t="inlineStr">
        <is>
          <t>El Nino normal</t>
        </is>
      </c>
      <c r="E41" s="3" t="n">
        <v>49700</v>
      </c>
      <c r="F41" s="3" t="n">
        <v>42000</v>
      </c>
      <c r="G41" s="3" t="n">
        <v>-15.49295774647888</v>
      </c>
      <c r="H41" s="3" t="n">
        <v>1231</v>
      </c>
      <c r="I41" s="3" t="n">
        <v>21.9</v>
      </c>
    </row>
    <row r="42">
      <c r="A42" t="inlineStr">
        <is>
          <t>2020/21</t>
        </is>
      </c>
      <c r="B42" t="inlineStr">
        <is>
          <t>historical</t>
        </is>
      </c>
      <c r="C42" s="3" t="n">
        <v>0.3</v>
      </c>
      <c r="D42" t="inlineStr">
        <is>
          <t>Neutral</t>
        </is>
      </c>
      <c r="E42" s="3" t="n">
        <v>42000</v>
      </c>
      <c r="F42" s="3" t="n">
        <v>49700</v>
      </c>
      <c r="G42" s="3" t="n">
        <v>18.33333333333334</v>
      </c>
      <c r="H42" s="3" t="n">
        <v>1200</v>
      </c>
      <c r="I42" s="3" t="n">
        <v>21.6</v>
      </c>
    </row>
    <row r="43">
      <c r="A43" t="inlineStr">
        <is>
          <t>2021/22</t>
        </is>
      </c>
      <c r="B43" t="inlineStr">
        <is>
          <t>historical</t>
        </is>
      </c>
      <c r="C43" s="3" t="n">
        <v>-1.5</v>
      </c>
      <c r="D43" t="inlineStr">
        <is>
          <t>La Nina</t>
        </is>
      </c>
      <c r="E43" s="3" t="n">
        <v>49700</v>
      </c>
      <c r="F43" s="3" t="n">
        <v>36400</v>
      </c>
      <c r="G43" s="3" t="n">
        <v>-26.76056338028169</v>
      </c>
      <c r="H43" s="3" t="n">
        <v>860</v>
      </c>
      <c r="I43" s="3" t="n">
        <v>22.2</v>
      </c>
    </row>
    <row r="44">
      <c r="A44" t="inlineStr">
        <is>
          <t>2022/23</t>
        </is>
      </c>
      <c r="B44" t="inlineStr">
        <is>
          <t>historical</t>
        </is>
      </c>
      <c r="C44" s="3" t="n">
        <v>-1.2</v>
      </c>
      <c r="D44" t="inlineStr">
        <is>
          <t>La Nina</t>
        </is>
      </c>
      <c r="E44" s="3" t="n">
        <v>36400</v>
      </c>
      <c r="F44" s="3" t="n">
        <v>39800</v>
      </c>
      <c r="G44" s="3" t="n">
        <v>9.340659340659329</v>
      </c>
      <c r="H44" s="3" t="n">
        <v>1398</v>
      </c>
      <c r="I44" s="3" t="n">
        <v>21</v>
      </c>
    </row>
    <row r="45">
      <c r="A45" t="inlineStr">
        <is>
          <t>2023/24</t>
        </is>
      </c>
      <c r="B45" t="inlineStr">
        <is>
          <t>historical</t>
        </is>
      </c>
      <c r="C45" s="3" t="n">
        <v>-1.1</v>
      </c>
      <c r="D45" t="inlineStr">
        <is>
          <t>La Nina</t>
        </is>
      </c>
      <c r="E45" s="3" t="n">
        <v>39800</v>
      </c>
      <c r="F45" s="3" t="n">
        <v>44900</v>
      </c>
      <c r="G45" s="3" t="n">
        <v>12.81407035175879</v>
      </c>
      <c r="H45" s="3" t="n">
        <v>1210</v>
      </c>
      <c r="I45" s="3" t="n">
        <v>21.5</v>
      </c>
    </row>
    <row r="46">
      <c r="A46" t="inlineStr">
        <is>
          <t>2024/25</t>
        </is>
      </c>
      <c r="B46" t="inlineStr">
        <is>
          <t>historical</t>
        </is>
      </c>
      <c r="C46" s="3" t="n">
        <v>1.4</v>
      </c>
      <c r="D46" t="inlineStr">
        <is>
          <t>El Nino normal</t>
        </is>
      </c>
      <c r="E46" s="3" t="n">
        <v>44900</v>
      </c>
      <c r="F46" s="3" t="n">
        <v>44500</v>
      </c>
      <c r="G46" s="3" t="n">
        <v>-0.8908685968819552</v>
      </c>
      <c r="H46" s="3" t="n">
        <v>781</v>
      </c>
      <c r="I46" s="3" t="n">
        <v>23.8</v>
      </c>
    </row>
    <row r="47">
      <c r="A47" t="inlineStr">
        <is>
          <t>2025/26</t>
        </is>
      </c>
      <c r="B47" t="inlineStr">
        <is>
          <t>historical</t>
        </is>
      </c>
      <c r="C47" s="3" t="n">
        <v>-1.1</v>
      </c>
      <c r="D47" t="inlineStr">
        <is>
          <t>La Nina</t>
        </is>
      </c>
      <c r="E47" s="3" t="n">
        <v>44500</v>
      </c>
      <c r="F47" s="3" t="n">
        <v>38000</v>
      </c>
      <c r="G47" s="3" t="n">
        <v>-14.60674157303371</v>
      </c>
      <c r="H47" s="3" t="n">
        <v>914</v>
      </c>
      <c r="I47" s="3" t="n">
        <v>22.4</v>
      </c>
    </row>
    <row r="48">
      <c r="A48" t="inlineStr">
        <is>
          <t>2026/27</t>
        </is>
      </c>
      <c r="B48" t="inlineStr">
        <is>
          <t>USDA estimate</t>
        </is>
      </c>
      <c r="C48" s="3" t="n">
        <v>-1</v>
      </c>
      <c r="D48" t="inlineStr">
        <is>
          <t>La Nina</t>
        </is>
      </c>
      <c r="E48" s="3" t="n">
        <v>38000</v>
      </c>
      <c r="F48" s="3" t="n">
        <v>47500</v>
      </c>
      <c r="G48" s="3" t="n">
        <v>25</v>
      </c>
      <c r="H48" s="3" t="n"/>
      <c r="I48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NOAA relative ONI (RONI) table as provided; season index = extreme of SON(Y-1)..FMA(Y)</t>
        </is>
      </c>
    </row>
    <row r="3">
      <c r="A3" s="2" t="inlineStr">
        <is>
          <t>year</t>
        </is>
      </c>
      <c r="B3" s="2" t="inlineStr">
        <is>
          <t>DJF</t>
        </is>
      </c>
      <c r="C3" s="2" t="inlineStr">
        <is>
          <t>JFM</t>
        </is>
      </c>
      <c r="D3" s="2" t="inlineStr">
        <is>
          <t>FMA</t>
        </is>
      </c>
      <c r="E3" s="2" t="inlineStr">
        <is>
          <t>MAM</t>
        </is>
      </c>
      <c r="F3" s="2" t="inlineStr">
        <is>
          <t>AMJ</t>
        </is>
      </c>
      <c r="G3" s="2" t="inlineStr">
        <is>
          <t>MJJ</t>
        </is>
      </c>
      <c r="H3" s="2" t="inlineStr">
        <is>
          <t>JJA</t>
        </is>
      </c>
      <c r="I3" s="2" t="inlineStr">
        <is>
          <t>JAS</t>
        </is>
      </c>
      <c r="J3" s="2" t="inlineStr">
        <is>
          <t>ASO</t>
        </is>
      </c>
      <c r="K3" s="2" t="inlineStr">
        <is>
          <t>SON</t>
        </is>
      </c>
      <c r="L3" s="2" t="inlineStr">
        <is>
          <t>OND</t>
        </is>
      </c>
      <c r="M3" s="2" t="inlineStr">
        <is>
          <t>NDJ</t>
        </is>
      </c>
    </row>
    <row r="4">
      <c r="A4" t="n">
        <v>2008</v>
      </c>
      <c r="B4" s="3" t="n">
        <v>-1.7</v>
      </c>
      <c r="C4" s="3" t="n">
        <v>-1.6</v>
      </c>
      <c r="D4" s="3" t="n">
        <v>-1.4</v>
      </c>
      <c r="E4" s="3" t="n">
        <v>-1</v>
      </c>
      <c r="F4" s="3" t="n">
        <v>-0.8</v>
      </c>
      <c r="G4" s="3" t="n">
        <v>-0.5</v>
      </c>
      <c r="H4" s="3" t="n">
        <v>-0.2</v>
      </c>
      <c r="I4" s="3" t="n">
        <v>-0.2</v>
      </c>
      <c r="J4" s="3" t="n">
        <v>-0.3</v>
      </c>
      <c r="K4" s="3" t="n">
        <v>-0.4</v>
      </c>
      <c r="L4" s="3" t="n">
        <v>-0.6</v>
      </c>
      <c r="M4" s="3" t="n">
        <v>-0.9</v>
      </c>
    </row>
    <row r="5">
      <c r="A5" t="n">
        <v>2009</v>
      </c>
      <c r="B5" s="3" t="n">
        <v>-1</v>
      </c>
      <c r="C5" s="3" t="n">
        <v>-0.9</v>
      </c>
      <c r="D5" s="3" t="n">
        <v>-0.7</v>
      </c>
      <c r="E5" s="3" t="n">
        <v>-0.4</v>
      </c>
      <c r="F5" s="3" t="n">
        <v>0</v>
      </c>
      <c r="G5" s="3" t="n">
        <v>0.2</v>
      </c>
      <c r="H5" s="3" t="n">
        <v>0.4</v>
      </c>
      <c r="I5" s="3" t="n">
        <v>0.4</v>
      </c>
      <c r="J5" s="3" t="n">
        <v>0.5</v>
      </c>
      <c r="K5" s="3" t="n">
        <v>0.9</v>
      </c>
      <c r="L5" s="3" t="n">
        <v>1.3</v>
      </c>
      <c r="M5" s="3" t="n">
        <v>1.5</v>
      </c>
    </row>
    <row r="6">
      <c r="A6" t="n">
        <v>2010</v>
      </c>
      <c r="B6" s="3" t="n">
        <v>1.4</v>
      </c>
      <c r="C6" s="3" t="n">
        <v>1.1</v>
      </c>
      <c r="D6" s="3" t="n">
        <v>0.7</v>
      </c>
      <c r="E6" s="3" t="n">
        <v>0.1</v>
      </c>
      <c r="F6" s="3" t="n">
        <v>-0.5</v>
      </c>
      <c r="G6" s="3" t="n">
        <v>-1</v>
      </c>
      <c r="H6" s="3" t="n">
        <v>-1.2</v>
      </c>
      <c r="I6" s="3" t="n">
        <v>-1.4</v>
      </c>
      <c r="J6" s="3" t="n">
        <v>-1.5</v>
      </c>
      <c r="K6" s="3" t="n">
        <v>-1.6</v>
      </c>
      <c r="L6" s="3" t="n">
        <v>-1.6</v>
      </c>
      <c r="M6" s="3" t="n">
        <v>-1.5</v>
      </c>
    </row>
    <row r="7">
      <c r="A7" t="n">
        <v>2011</v>
      </c>
      <c r="B7" s="3" t="n">
        <v>-1.4</v>
      </c>
      <c r="C7" s="3" t="n">
        <v>-1.2</v>
      </c>
      <c r="D7" s="3" t="n">
        <v>-1</v>
      </c>
      <c r="E7" s="3" t="n">
        <v>-0.8</v>
      </c>
      <c r="F7" s="3" t="n">
        <v>-0.5</v>
      </c>
      <c r="G7" s="3" t="n">
        <v>-0.3</v>
      </c>
      <c r="H7" s="3" t="n">
        <v>-0.3</v>
      </c>
      <c r="I7" s="3" t="n">
        <v>-0.4</v>
      </c>
      <c r="J7" s="3" t="n">
        <v>-0.7</v>
      </c>
      <c r="K7" s="3" t="n">
        <v>-0.9</v>
      </c>
      <c r="L7" s="3" t="n">
        <v>-1</v>
      </c>
      <c r="M7" s="3" t="n">
        <v>-1</v>
      </c>
    </row>
    <row r="8">
      <c r="A8" t="n">
        <v>2012</v>
      </c>
      <c r="B8" s="3" t="n">
        <v>-0.8</v>
      </c>
      <c r="C8" s="3" t="n">
        <v>-0.6</v>
      </c>
      <c r="D8" s="3" t="n">
        <v>-0.5</v>
      </c>
      <c r="E8" s="3" t="n">
        <v>-0.4</v>
      </c>
      <c r="F8" s="3" t="n">
        <v>-0.3</v>
      </c>
      <c r="G8" s="3" t="n">
        <v>0</v>
      </c>
      <c r="H8" s="3" t="n">
        <v>0.3</v>
      </c>
      <c r="I8" s="3" t="n">
        <v>0.4</v>
      </c>
      <c r="J8" s="3" t="n">
        <v>0.4</v>
      </c>
      <c r="K8" s="3" t="n">
        <v>0.2</v>
      </c>
      <c r="L8" s="3" t="n">
        <v>0</v>
      </c>
      <c r="M8" s="3" t="n">
        <v>-0.3</v>
      </c>
    </row>
    <row r="9">
      <c r="A9" t="n">
        <v>2013</v>
      </c>
      <c r="B9" s="3" t="n">
        <v>-0.5</v>
      </c>
      <c r="C9" s="3" t="n">
        <v>-0.6</v>
      </c>
      <c r="D9" s="3" t="n">
        <v>-0.5</v>
      </c>
      <c r="E9" s="3" t="n">
        <v>-0.4</v>
      </c>
      <c r="F9" s="3" t="n">
        <v>-0.5</v>
      </c>
      <c r="G9" s="3" t="n">
        <v>-0.5</v>
      </c>
      <c r="H9" s="3" t="n">
        <v>-0.5</v>
      </c>
      <c r="I9" s="3" t="n">
        <v>-0.4</v>
      </c>
      <c r="J9" s="3" t="n">
        <v>-0.4</v>
      </c>
      <c r="K9" s="3" t="n">
        <v>-0.2</v>
      </c>
      <c r="L9" s="3" t="n">
        <v>-0.2</v>
      </c>
      <c r="M9" s="3" t="n">
        <v>-0.3</v>
      </c>
    </row>
    <row r="10">
      <c r="A10" t="n">
        <v>2014</v>
      </c>
      <c r="B10" s="3" t="n">
        <v>-0.4</v>
      </c>
      <c r="C10" s="3" t="n">
        <v>-0.4</v>
      </c>
      <c r="D10" s="3" t="n">
        <v>-0.1</v>
      </c>
      <c r="E10" s="3" t="n">
        <v>0.1</v>
      </c>
      <c r="F10" s="3" t="n">
        <v>0.2</v>
      </c>
      <c r="G10" s="3" t="n">
        <v>0</v>
      </c>
      <c r="H10" s="3" t="n">
        <v>-0.1</v>
      </c>
      <c r="I10" s="3" t="n">
        <v>-0.1</v>
      </c>
      <c r="J10" s="3" t="n">
        <v>0.1</v>
      </c>
      <c r="K10" s="3" t="n">
        <v>0.4</v>
      </c>
      <c r="L10" s="3" t="n">
        <v>0.5</v>
      </c>
      <c r="M10" s="3" t="n">
        <v>0.6</v>
      </c>
    </row>
    <row r="11">
      <c r="A11" t="n">
        <v>2015</v>
      </c>
      <c r="B11" s="3" t="n">
        <v>0.5</v>
      </c>
      <c r="C11" s="3" t="n">
        <v>0.5</v>
      </c>
      <c r="D11" s="3" t="n">
        <v>0.6</v>
      </c>
      <c r="E11" s="3" t="n">
        <v>0.7</v>
      </c>
      <c r="F11" s="3" t="n">
        <v>0.9</v>
      </c>
      <c r="G11" s="3" t="n">
        <v>1</v>
      </c>
      <c r="H11" s="3" t="n">
        <v>1.3</v>
      </c>
      <c r="I11" s="3" t="n">
        <v>1.5</v>
      </c>
      <c r="J11" s="3" t="n">
        <v>1.8</v>
      </c>
      <c r="K11" s="3" t="n">
        <v>2</v>
      </c>
      <c r="L11" s="3" t="n">
        <v>2.2</v>
      </c>
      <c r="M11" s="3" t="n">
        <v>2.3</v>
      </c>
    </row>
    <row r="12">
      <c r="A12" t="n">
        <v>2016</v>
      </c>
      <c r="B12" s="3" t="n">
        <v>2.1</v>
      </c>
      <c r="C12" s="3" t="n">
        <v>1.8</v>
      </c>
      <c r="D12" s="3" t="n">
        <v>1.3</v>
      </c>
      <c r="E12" s="3" t="n">
        <v>0.7</v>
      </c>
      <c r="F12" s="3" t="n">
        <v>0.1</v>
      </c>
      <c r="G12" s="3" t="n">
        <v>-0.4</v>
      </c>
      <c r="H12" s="3" t="n">
        <v>-0.7</v>
      </c>
      <c r="I12" s="3" t="n">
        <v>-0.8</v>
      </c>
      <c r="J12" s="3" t="n">
        <v>-0.9</v>
      </c>
      <c r="K12" s="3" t="n">
        <v>-1</v>
      </c>
      <c r="L12" s="3" t="n">
        <v>-1</v>
      </c>
      <c r="M12" s="3" t="n">
        <v>-0.9</v>
      </c>
    </row>
    <row r="13">
      <c r="A13" t="n">
        <v>2017</v>
      </c>
      <c r="B13" s="3" t="n">
        <v>-0.6</v>
      </c>
      <c r="C13" s="3" t="n">
        <v>-0.4</v>
      </c>
      <c r="D13" s="3" t="n">
        <v>-0.2</v>
      </c>
      <c r="E13" s="3" t="n">
        <v>-0.1</v>
      </c>
      <c r="F13" s="3" t="n">
        <v>0</v>
      </c>
      <c r="G13" s="3" t="n">
        <v>0</v>
      </c>
      <c r="H13" s="3" t="n">
        <v>-0.2</v>
      </c>
      <c r="I13" s="3" t="n">
        <v>-0.5</v>
      </c>
      <c r="J13" s="3" t="n">
        <v>-0.6</v>
      </c>
      <c r="K13" s="3" t="n">
        <v>-0.8</v>
      </c>
      <c r="L13" s="3" t="n">
        <v>-1</v>
      </c>
      <c r="M13" s="3" t="n">
        <v>-1.1</v>
      </c>
    </row>
    <row r="14">
      <c r="A14" t="n">
        <v>2018</v>
      </c>
      <c r="B14" s="3" t="n">
        <v>-1.1</v>
      </c>
      <c r="C14" s="3" t="n">
        <v>-1</v>
      </c>
      <c r="D14" s="3" t="n">
        <v>-0.9</v>
      </c>
      <c r="E14" s="3" t="n">
        <v>-0.7</v>
      </c>
      <c r="F14" s="3" t="n">
        <v>-0.3</v>
      </c>
      <c r="G14" s="3" t="n">
        <v>0</v>
      </c>
      <c r="H14" s="3" t="n">
        <v>0.1</v>
      </c>
      <c r="I14" s="3" t="n">
        <v>0.2</v>
      </c>
      <c r="J14" s="3" t="n">
        <v>0.4</v>
      </c>
      <c r="K14" s="3" t="n">
        <v>0.6</v>
      </c>
      <c r="L14" s="3" t="n">
        <v>0.8</v>
      </c>
      <c r="M14" s="3" t="n">
        <v>0.8</v>
      </c>
    </row>
    <row r="15">
      <c r="A15" t="n">
        <v>2019</v>
      </c>
      <c r="B15" s="3" t="n">
        <v>0.7</v>
      </c>
      <c r="C15" s="3" t="n">
        <v>0.6</v>
      </c>
      <c r="D15" s="3" t="n">
        <v>0.6</v>
      </c>
      <c r="E15" s="3" t="n">
        <v>0.5</v>
      </c>
      <c r="F15" s="3" t="n">
        <v>0.4</v>
      </c>
      <c r="G15" s="3" t="n">
        <v>0.2</v>
      </c>
      <c r="H15" s="3" t="n">
        <v>0</v>
      </c>
      <c r="I15" s="3" t="n">
        <v>-0.1</v>
      </c>
      <c r="J15" s="3" t="n">
        <v>0</v>
      </c>
      <c r="K15" s="3" t="n">
        <v>0.2</v>
      </c>
      <c r="L15" s="3" t="n">
        <v>0.3</v>
      </c>
      <c r="M15" s="3" t="n">
        <v>0.2</v>
      </c>
    </row>
    <row r="16">
      <c r="A16" t="n">
        <v>2020</v>
      </c>
      <c r="B16" s="3" t="n">
        <v>0.1</v>
      </c>
      <c r="C16" s="3" t="n">
        <v>0.1</v>
      </c>
      <c r="D16" s="3" t="n">
        <v>0</v>
      </c>
      <c r="E16" s="3" t="n">
        <v>-0.3</v>
      </c>
      <c r="F16" s="3" t="n">
        <v>-0.5</v>
      </c>
      <c r="G16" s="3" t="n">
        <v>-0.7</v>
      </c>
      <c r="H16" s="3" t="n">
        <v>-0.8</v>
      </c>
      <c r="I16" s="3" t="n">
        <v>-0.8</v>
      </c>
      <c r="J16" s="3" t="n">
        <v>-1.2</v>
      </c>
      <c r="K16" s="3" t="n">
        <v>-1.4</v>
      </c>
      <c r="L16" s="3" t="n">
        <v>-1.5</v>
      </c>
      <c r="M16" s="3" t="n">
        <v>-1.4</v>
      </c>
    </row>
    <row r="17">
      <c r="A17" t="n">
        <v>2021</v>
      </c>
      <c r="B17" s="3" t="n">
        <v>-1.3</v>
      </c>
      <c r="C17" s="3" t="n">
        <v>-1.2</v>
      </c>
      <c r="D17" s="3" t="n">
        <v>-1.1</v>
      </c>
      <c r="E17" s="3" t="n">
        <v>-0.9</v>
      </c>
      <c r="F17" s="3" t="n">
        <v>-0.7</v>
      </c>
      <c r="G17" s="3" t="n">
        <v>-0.6</v>
      </c>
      <c r="H17" s="3" t="n">
        <v>-0.6</v>
      </c>
      <c r="I17" s="3" t="n">
        <v>-0.8</v>
      </c>
      <c r="J17" s="3" t="n">
        <v>-0.9</v>
      </c>
      <c r="K17" s="3" t="n">
        <v>-1.1</v>
      </c>
      <c r="L17" s="3" t="n">
        <v>-1.2</v>
      </c>
      <c r="M17" s="3" t="n">
        <v>-1.2</v>
      </c>
    </row>
    <row r="18">
      <c r="A18" t="n">
        <v>2022</v>
      </c>
      <c r="B18" s="3" t="n">
        <v>-1.2</v>
      </c>
      <c r="C18" s="3" t="n">
        <v>-1.1</v>
      </c>
      <c r="D18" s="3" t="n">
        <v>-1.2</v>
      </c>
      <c r="E18" s="3" t="n">
        <v>-1.3</v>
      </c>
      <c r="F18" s="3" t="n">
        <v>-1.2</v>
      </c>
      <c r="G18" s="3" t="n">
        <v>-0.9</v>
      </c>
      <c r="H18" s="3" t="n">
        <v>-0.9</v>
      </c>
      <c r="I18" s="3" t="n">
        <v>-0.9</v>
      </c>
      <c r="J18" s="3" t="n">
        <v>-1.1</v>
      </c>
      <c r="K18" s="3" t="n">
        <v>-1.1</v>
      </c>
      <c r="L18" s="3" t="n">
        <v>-1.1</v>
      </c>
      <c r="M18" s="3" t="n">
        <v>-1</v>
      </c>
    </row>
    <row r="19">
      <c r="A19" t="n">
        <v>2023</v>
      </c>
      <c r="B19" s="3" t="n">
        <v>-0.9</v>
      </c>
      <c r="C19" s="3" t="n">
        <v>-0.7</v>
      </c>
      <c r="D19" s="3" t="n">
        <v>-0.5</v>
      </c>
      <c r="E19" s="3" t="n">
        <v>-0.3</v>
      </c>
      <c r="F19" s="3" t="n">
        <v>0</v>
      </c>
      <c r="G19" s="3" t="n">
        <v>0.3</v>
      </c>
      <c r="H19" s="3" t="n">
        <v>0.5</v>
      </c>
      <c r="I19" s="3" t="n">
        <v>0.8</v>
      </c>
      <c r="J19" s="3" t="n">
        <v>1</v>
      </c>
      <c r="K19" s="3" t="n">
        <v>1.3</v>
      </c>
      <c r="L19" s="3" t="n">
        <v>1.4</v>
      </c>
      <c r="M19" s="3" t="n">
        <v>1.4</v>
      </c>
    </row>
    <row r="20">
      <c r="A20" t="n">
        <v>2024</v>
      </c>
      <c r="B20" s="3" t="n">
        <v>1.1</v>
      </c>
      <c r="C20" s="3" t="n">
        <v>0.8</v>
      </c>
      <c r="D20" s="3" t="n">
        <v>0.4</v>
      </c>
      <c r="E20" s="3" t="n">
        <v>0</v>
      </c>
      <c r="F20" s="3" t="n">
        <v>-0.3</v>
      </c>
      <c r="G20" s="3" t="n">
        <v>-0.4</v>
      </c>
      <c r="H20" s="3" t="n">
        <v>-0.5</v>
      </c>
      <c r="I20" s="3" t="n">
        <v>-0.6</v>
      </c>
      <c r="J20" s="3" t="n">
        <v>-0.7</v>
      </c>
      <c r="K20" s="3" t="n">
        <v>-0.8</v>
      </c>
      <c r="L20" s="3" t="n">
        <v>-0.9</v>
      </c>
      <c r="M20" s="3" t="n">
        <v>-1</v>
      </c>
    </row>
    <row r="21">
      <c r="A21" t="n">
        <v>2025</v>
      </c>
      <c r="B21" s="3" t="n">
        <v>-1.1</v>
      </c>
      <c r="C21" s="3" t="n">
        <v>-0.8</v>
      </c>
      <c r="D21" s="3" t="n">
        <v>-0.7</v>
      </c>
      <c r="E21" s="3" t="n">
        <v>-0.5</v>
      </c>
      <c r="F21" s="3" t="n">
        <v>-0.5</v>
      </c>
      <c r="G21" s="3" t="n">
        <v>-0.4</v>
      </c>
      <c r="H21" s="3" t="n">
        <v>-0.4</v>
      </c>
      <c r="I21" s="3" t="n">
        <v>-0.6</v>
      </c>
      <c r="J21" s="3" t="n">
        <v>-0.8</v>
      </c>
      <c r="K21" s="3" t="n">
        <v>-0.9</v>
      </c>
      <c r="L21" s="3" t="n">
        <v>-1</v>
      </c>
      <c r="M21" s="3" t="n">
        <v>-1</v>
      </c>
    </row>
    <row r="22">
      <c r="A22" t="n">
        <v>2026</v>
      </c>
      <c r="B22" s="3" t="n">
        <v>-0.9</v>
      </c>
      <c r="C22" s="3" t="n">
        <v>-0.8</v>
      </c>
      <c r="D22" s="3" t="n">
        <v>-0.4</v>
      </c>
      <c r="E22" s="3" t="n">
        <v>0</v>
      </c>
      <c r="F22" s="3" t="n">
        <v>0.5</v>
      </c>
      <c r="G22" s="3" t="n">
        <v>1</v>
      </c>
      <c r="H22" s="3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Annual rainfall (mm) and mean temperature (°C) by state, balance sheet (crop year). Sao Mateus / Linhares points: run build_region_weather.py (NASA POWER).</t>
        </is>
      </c>
    </row>
    <row r="3">
      <c r="A3" s="2" t="inlineStr">
        <is>
          <t>Crop year</t>
        </is>
      </c>
      <c r="B3" s="2" t="inlineStr">
        <is>
          <t>ENSO class</t>
        </is>
      </c>
      <c r="C3" s="2" t="inlineStr">
        <is>
          <t>Index</t>
        </is>
      </c>
      <c r="D3" s="2" t="inlineStr">
        <is>
          <t>ES rain</t>
        </is>
      </c>
      <c r="E3" s="2" t="inlineStr">
        <is>
          <t>ES temp</t>
        </is>
      </c>
      <c r="F3" s="2" t="inlineStr">
        <is>
          <t>MG rain</t>
        </is>
      </c>
      <c r="G3" s="2" t="inlineStr">
        <is>
          <t>MG temp</t>
        </is>
      </c>
    </row>
    <row r="4">
      <c r="A4" t="inlineStr">
        <is>
          <t>2008/09</t>
        </is>
      </c>
      <c r="B4" t="inlineStr">
        <is>
          <t>La Nina</t>
        </is>
      </c>
      <c r="C4" s="3" t="n">
        <v>-1.7</v>
      </c>
      <c r="D4" s="3" t="n">
        <v>942</v>
      </c>
      <c r="E4" s="3" t="n">
        <v>24.2</v>
      </c>
      <c r="F4" s="3" t="n">
        <v>1296</v>
      </c>
      <c r="G4" s="3" t="n">
        <v>20.9</v>
      </c>
    </row>
    <row r="5">
      <c r="A5" t="inlineStr">
        <is>
          <t>2009/10</t>
        </is>
      </c>
      <c r="B5" t="inlineStr">
        <is>
          <t>La Nina</t>
        </is>
      </c>
      <c r="C5" s="3" t="n">
        <v>-1</v>
      </c>
      <c r="D5" s="3" t="n">
        <v>1416</v>
      </c>
      <c r="E5" s="3" t="n">
        <v>23.9</v>
      </c>
      <c r="F5" s="3" t="n">
        <v>1521</v>
      </c>
      <c r="G5" s="3" t="n">
        <v>20.9</v>
      </c>
    </row>
    <row r="6">
      <c r="A6" t="inlineStr">
        <is>
          <t>2010/11</t>
        </is>
      </c>
      <c r="B6" t="inlineStr">
        <is>
          <t>El Nino normal</t>
        </is>
      </c>
      <c r="C6" s="3" t="n">
        <v>1.5</v>
      </c>
      <c r="D6" s="3" t="n">
        <v>1093</v>
      </c>
      <c r="E6" s="3" t="n">
        <v>24.4</v>
      </c>
      <c r="F6" s="3" t="n">
        <v>1125</v>
      </c>
      <c r="G6" s="3" t="n">
        <v>21.3</v>
      </c>
    </row>
    <row r="7">
      <c r="A7" t="inlineStr">
        <is>
          <t>2011/12</t>
        </is>
      </c>
      <c r="B7" t="inlineStr">
        <is>
          <t>La Nina</t>
        </is>
      </c>
      <c r="C7" s="3" t="n">
        <v>-1.6</v>
      </c>
      <c r="D7" s="3" t="n">
        <v>1344</v>
      </c>
      <c r="E7" s="3" t="n">
        <v>23.5</v>
      </c>
      <c r="F7" s="3" t="n">
        <v>1383</v>
      </c>
      <c r="G7" s="3" t="n">
        <v>20.8</v>
      </c>
    </row>
    <row r="8">
      <c r="A8" t="inlineStr">
        <is>
          <t>2012/13</t>
        </is>
      </c>
      <c r="B8" t="inlineStr">
        <is>
          <t>La Nina</t>
        </is>
      </c>
      <c r="C8" s="3" t="n">
        <v>-1</v>
      </c>
      <c r="D8" s="3" t="n">
        <v>1275</v>
      </c>
      <c r="E8" s="3" t="n">
        <v>23.5</v>
      </c>
      <c r="F8" s="3" t="n">
        <v>1253</v>
      </c>
      <c r="G8" s="3" t="n">
        <v>20.7</v>
      </c>
    </row>
    <row r="9">
      <c r="A9" t="inlineStr">
        <is>
          <t>2013/14</t>
        </is>
      </c>
      <c r="B9" t="inlineStr">
        <is>
          <t>La Nina</t>
        </is>
      </c>
      <c r="C9" s="3" t="n">
        <v>-0.6</v>
      </c>
      <c r="D9" s="3" t="n">
        <v>996</v>
      </c>
      <c r="E9" s="3" t="n">
        <v>24.4</v>
      </c>
      <c r="F9" s="3" t="n">
        <v>1260</v>
      </c>
      <c r="G9" s="3" t="n">
        <v>21.2</v>
      </c>
    </row>
    <row r="10">
      <c r="A10" t="inlineStr">
        <is>
          <t>2014/15</t>
        </is>
      </c>
      <c r="B10" t="inlineStr">
        <is>
          <t>Neutral</t>
        </is>
      </c>
      <c r="C10" s="3" t="n">
        <v>-0.4</v>
      </c>
      <c r="D10" s="3" t="n">
        <v>1228</v>
      </c>
      <c r="E10" s="3" t="n">
        <v>24</v>
      </c>
      <c r="F10" s="3" t="n">
        <v>862</v>
      </c>
      <c r="G10" s="3" t="n">
        <v>21.9</v>
      </c>
    </row>
    <row r="11">
      <c r="A11" t="inlineStr">
        <is>
          <t>2015/16</t>
        </is>
      </c>
      <c r="B11" t="inlineStr">
        <is>
          <t>El Nino normal</t>
        </is>
      </c>
      <c r="C11" s="3" t="n">
        <v>0.6</v>
      </c>
      <c r="D11" s="3" t="n">
        <v>823</v>
      </c>
      <c r="E11" s="3" t="n">
        <v>24.8</v>
      </c>
      <c r="F11" s="3" t="n">
        <v>1043</v>
      </c>
      <c r="G11" s="3" t="n">
        <v>22</v>
      </c>
    </row>
    <row r="12">
      <c r="A12" t="inlineStr">
        <is>
          <t>2016/17</t>
        </is>
      </c>
      <c r="B12" t="inlineStr">
        <is>
          <t>El Nino strong</t>
        </is>
      </c>
      <c r="C12" s="3" t="n">
        <v>2.3</v>
      </c>
      <c r="D12" s="3" t="n">
        <v>678</v>
      </c>
      <c r="E12" s="3" t="n">
        <v>25.5</v>
      </c>
      <c r="F12" s="3" t="n">
        <v>1109</v>
      </c>
      <c r="G12" s="3" t="n">
        <v>22.2</v>
      </c>
    </row>
    <row r="13">
      <c r="A13" t="inlineStr">
        <is>
          <t>2017/18</t>
        </is>
      </c>
      <c r="B13" t="inlineStr">
        <is>
          <t>La Nina</t>
        </is>
      </c>
      <c r="C13" s="3" t="n">
        <v>-1</v>
      </c>
      <c r="D13" s="3" t="n">
        <v>1077</v>
      </c>
      <c r="E13" s="3" t="n">
        <v>24</v>
      </c>
      <c r="F13" s="3" t="n">
        <v>1018</v>
      </c>
      <c r="G13" s="3" t="n">
        <v>21.5</v>
      </c>
    </row>
    <row r="14">
      <c r="A14" t="inlineStr">
        <is>
          <t>2018/19</t>
        </is>
      </c>
      <c r="B14" t="inlineStr">
        <is>
          <t>La Nina</t>
        </is>
      </c>
      <c r="C14" s="3" t="n">
        <v>-1.1</v>
      </c>
      <c r="D14" s="3" t="n">
        <v>1194</v>
      </c>
      <c r="E14" s="3" t="n">
        <v>24.1</v>
      </c>
      <c r="F14" s="3" t="n">
        <v>1158</v>
      </c>
      <c r="G14" s="3" t="n">
        <v>21.5</v>
      </c>
    </row>
    <row r="15">
      <c r="A15" t="inlineStr">
        <is>
          <t>2019/20</t>
        </is>
      </c>
      <c r="B15" t="inlineStr">
        <is>
          <t>El Nino normal</t>
        </is>
      </c>
      <c r="C15" s="3" t="n">
        <v>0.8</v>
      </c>
      <c r="D15" s="3" t="n">
        <v>1143</v>
      </c>
      <c r="E15" s="3" t="n">
        <v>24.8</v>
      </c>
      <c r="F15" s="3" t="n">
        <v>1231</v>
      </c>
      <c r="G15" s="3" t="n">
        <v>21.9</v>
      </c>
    </row>
    <row r="16">
      <c r="A16" t="inlineStr">
        <is>
          <t>2020/21</t>
        </is>
      </c>
      <c r="B16" t="inlineStr">
        <is>
          <t>Neutral</t>
        </is>
      </c>
      <c r="C16" s="3" t="n">
        <v>0.3</v>
      </c>
      <c r="D16" s="3" t="n">
        <v>1277</v>
      </c>
      <c r="E16" s="3" t="n">
        <v>24.2</v>
      </c>
      <c r="F16" s="3" t="n">
        <v>1200</v>
      </c>
      <c r="G16" s="3" t="n">
        <v>21.6</v>
      </c>
    </row>
    <row r="17">
      <c r="A17" t="inlineStr">
        <is>
          <t>2021/22</t>
        </is>
      </c>
      <c r="B17" t="inlineStr">
        <is>
          <t>La Nina</t>
        </is>
      </c>
      <c r="C17" s="3" t="n">
        <v>-1.5</v>
      </c>
      <c r="D17" s="3" t="n">
        <v>960</v>
      </c>
      <c r="E17" s="3" t="n">
        <v>24.5</v>
      </c>
      <c r="F17" s="3" t="n">
        <v>860</v>
      </c>
      <c r="G17" s="3" t="n">
        <v>22.2</v>
      </c>
    </row>
    <row r="18">
      <c r="A18" t="inlineStr">
        <is>
          <t>2022/23</t>
        </is>
      </c>
      <c r="B18" t="inlineStr">
        <is>
          <t>La Nina</t>
        </is>
      </c>
      <c r="C18" s="3" t="n">
        <v>-1.2</v>
      </c>
      <c r="D18" s="3" t="n">
        <v>1182</v>
      </c>
      <c r="E18" s="3" t="n">
        <v>24.1</v>
      </c>
      <c r="F18" s="3" t="n">
        <v>1398</v>
      </c>
      <c r="G18" s="3" t="n">
        <v>21</v>
      </c>
    </row>
    <row r="19">
      <c r="A19" t="inlineStr">
        <is>
          <t>2023/24</t>
        </is>
      </c>
      <c r="B19" t="inlineStr">
        <is>
          <t>La Nina</t>
        </is>
      </c>
      <c r="C19" s="3" t="n">
        <v>-1.1</v>
      </c>
      <c r="D19" s="3" t="n">
        <v>1222</v>
      </c>
      <c r="E19" s="3" t="n">
        <v>24.4</v>
      </c>
      <c r="F19" s="3" t="n">
        <v>1210</v>
      </c>
      <c r="G19" s="3" t="n">
        <v>21.5</v>
      </c>
    </row>
    <row r="20">
      <c r="A20" t="inlineStr">
        <is>
          <t>2024/25</t>
        </is>
      </c>
      <c r="B20" t="inlineStr">
        <is>
          <t>El Nino normal</t>
        </is>
      </c>
      <c r="C20" s="3" t="n">
        <v>1.4</v>
      </c>
      <c r="D20" s="3" t="n">
        <v>822</v>
      </c>
      <c r="E20" s="3" t="n">
        <v>25.9</v>
      </c>
      <c r="F20" s="3" t="n">
        <v>781</v>
      </c>
      <c r="G20" s="3" t="n">
        <v>23.8</v>
      </c>
    </row>
    <row r="21">
      <c r="A21" t="inlineStr">
        <is>
          <t>2025/26</t>
        </is>
      </c>
      <c r="B21" t="inlineStr">
        <is>
          <t>La Nina</t>
        </is>
      </c>
      <c r="C21" s="3" t="n">
        <v>-1.1</v>
      </c>
      <c r="D21" s="3" t="n">
        <v>1074</v>
      </c>
      <c r="E21" s="3" t="n">
        <v>24.7</v>
      </c>
      <c r="F21" s="3" t="n">
        <v>914</v>
      </c>
      <c r="G21" s="3" t="n">
        <v>22.4</v>
      </c>
    </row>
    <row r="22">
      <c r="A22" t="inlineStr">
        <is>
          <t>2026/27</t>
        </is>
      </c>
      <c r="B22" t="inlineStr">
        <is>
          <t>La Nina</t>
        </is>
      </c>
      <c r="C22" s="3" t="n">
        <v>-1</v>
      </c>
      <c r="D22" s="3" t="n"/>
      <c r="E22" s="3" t="n"/>
      <c r="F22" s="3" t="n"/>
      <c r="G22" s="3" t="n"/>
    </row>
    <row r="24">
      <c r="A24" t="inlineStr">
        <is>
          <t>Mean 1998/99-2025/26</t>
        </is>
      </c>
      <c r="D24" t="n">
        <v>1149.9</v>
      </c>
      <c r="E24" t="n">
        <v>24.2</v>
      </c>
      <c r="F24" t="n">
        <v>1226.5</v>
      </c>
      <c r="G24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2026-09-17T09:31:09Z</dcterms:created>
  <dcterms:modified xmlns:dcterms="http://purl.org/dc/terms/" xmlns:xsi="http://www.w3.org/2001/XMLSchema-instance" xsi:type="dcterms:W3CDTF">2026-09-17T09:31:09Z</dcterms:modified>
</cp:coreProperties>
</file>