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<sst xmlns="http://schemas.openxmlformats.org/spreadsheetml/2006/main" uniqueCount="100">
  <si>
    <t>PFS-PRODUCT-IMPORT</t>
  </si>
  <si>
    <t>PFS SKU</t>
  </si>
  <si>
    <t>PRODUCT NUMBER (VENDOR)</t>
  </si>
  <si>
    <t>CATEGORIES</t>
  </si>
  <si>
    <t>SERIES</t>
  </si>
  <si>
    <t>COLOUR</t>
  </si>
  <si>
    <t>NAME</t>
  </si>
  <si>
    <t>LONG DESCRIPTION</t>
  </si>
  <si>
    <t>SHORT DESCRIPTION</t>
  </si>
  <si>
    <t>WIDTH</t>
  </si>
  <si>
    <t>HEIGHT</t>
  </si>
  <si>
    <t>PRICE</t>
  </si>
  <si>
    <t>HEX</t>
  </si>
  <si>
    <t>IMAGE</t>
  </si>
  <si>
    <t>PFS4560</t>
  </si>
  <si>
    <t>MATBOARD</t>
  </si>
  <si>
    <t>WHITE</t>
  </si>
  <si>
    <t>CRESCENT</t>
  </si>
  <si>
    <t>CRESCENT SELECT VIVID WHITE 85700</t>
  </si>
  <si>
    <t>5"</t>
  </si>
  <si>
    <t>7"</t>
  </si>
  <si>
    <t>FFFFFF</t>
  </si>
  <si>
    <t>C85700.jpg</t>
  </si>
  <si>
    <t>PFS4660</t>
  </si>
  <si>
    <t>CRESCENT SELECT WHITE 85702</t>
  </si>
  <si>
    <t>FDFDFB</t>
  </si>
  <si>
    <t>C85702.jpg</t>
  </si>
  <si>
    <t>PFS4760</t>
  </si>
  <si>
    <t xml:space="preserve">CRESCENT </t>
  </si>
  <si>
    <t>CRESCENT SELECT ANTIQUE WHITE 85703</t>
  </si>
  <si>
    <t>FEFAE7</t>
  </si>
  <si>
    <t>C85703.jpg</t>
  </si>
  <si>
    <t>PFS4807</t>
  </si>
  <si>
    <t>CREAM</t>
  </si>
  <si>
    <t>CRESCENT SELECT CREAM 85704</t>
  </si>
  <si>
    <t>FFFAD4</t>
  </si>
  <si>
    <t>C85704.jpg</t>
  </si>
  <si>
    <t>PFS4900</t>
  </si>
  <si>
    <t>TAN</t>
  </si>
  <si>
    <t>CRESCENT SELECT TAN 85706</t>
  </si>
  <si>
    <t>DFCCA8</t>
  </si>
  <si>
    <t>C85706.jpg</t>
  </si>
  <si>
    <t>PFS5030</t>
  </si>
  <si>
    <t>GRAY</t>
  </si>
  <si>
    <t>CRESECENT SELECT CLOUD GREY 85712</t>
  </si>
  <si>
    <t>D2D5CF</t>
  </si>
  <si>
    <t>C85712.jpg</t>
  </si>
  <si>
    <t>PFS5130</t>
  </si>
  <si>
    <t>GREY</t>
  </si>
  <si>
    <t>CRESCENT SELECT NEUTRAL GRAY 85713</t>
  </si>
  <si>
    <t>8F9291</t>
  </si>
  <si>
    <t>C85713.jpg</t>
  </si>
  <si>
    <t>PFS5230</t>
  </si>
  <si>
    <t>CRESCENT SELECT CLASSIC GRAY 85714</t>
  </si>
  <si>
    <t>7A7F80</t>
  </si>
  <si>
    <t>C85714.jpg</t>
  </si>
  <si>
    <t>PFS5301</t>
  </si>
  <si>
    <t>BLACK</t>
  </si>
  <si>
    <t>CRESCENT SELECT DEEP BLACK 85711</t>
  </si>
  <si>
    <t>C85711.jpg</t>
  </si>
  <si>
    <t>PFS5470</t>
  </si>
  <si>
    <t>RED</t>
  </si>
  <si>
    <t>CRESCENT SELECT HOT RED 89899</t>
  </si>
  <si>
    <t>E43A41</t>
  </si>
  <si>
    <t>C89899.jpg</t>
  </si>
  <si>
    <t>PFS5570</t>
  </si>
  <si>
    <t>CRESCENT SELECT RED 89869</t>
  </si>
  <si>
    <t>C5333E</t>
  </si>
  <si>
    <t>C89869.jpg</t>
  </si>
  <si>
    <t>PFS5609</t>
  </si>
  <si>
    <t>BLUE</t>
  </si>
  <si>
    <t>CRESCENT SELECT CORNFLOWER 89882</t>
  </si>
  <si>
    <t>9BC7E6</t>
  </si>
  <si>
    <t>C89882.jpg</t>
  </si>
  <si>
    <t>PFS5709</t>
  </si>
  <si>
    <t>CRESCENT SELECT FLAG BLUE 89827</t>
  </si>
  <si>
    <t>2E5A8C</t>
  </si>
  <si>
    <t>C89827.jpg</t>
  </si>
  <si>
    <t>PFS5808</t>
  </si>
  <si>
    <t>ORANGE</t>
  </si>
  <si>
    <t>CRESCENT SELECET DEEP ORANGE 89892</t>
  </si>
  <si>
    <t>F16028</t>
  </si>
  <si>
    <t>C89892.jpg</t>
  </si>
  <si>
    <t>PFS5908</t>
  </si>
  <si>
    <t>CRESCENT SELECTE MANDARIN ORANGE 89876</t>
  </si>
  <si>
    <t>F47C46</t>
  </si>
  <si>
    <t>C89876.jpg</t>
  </si>
  <si>
    <t>PRODUCTS</t>
  </si>
  <si>
    <t>CHOP &amp; JOIN PRICING</t>
  </si>
  <si>
    <t>MARK UP</t>
  </si>
  <si>
    <t>RETAIL PRICING</t>
  </si>
  <si>
    <t>277-120</t>
  </si>
  <si>
    <t>277-124</t>
  </si>
  <si>
    <t>277-125</t>
  </si>
  <si>
    <t>277-128</t>
  </si>
  <si>
    <t>277-129</t>
  </si>
  <si>
    <t>277-134</t>
  </si>
  <si>
    <t>277-145</t>
  </si>
  <si>
    <t>277-158</t>
  </si>
  <si>
    <t>277-159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</si>
</sst>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&quot;$&quot;* #,##0.00&quot; &quot;;&quot; &quot;&quot;$&quot;* (#,##0.00);&quot; &quot;&quot;$&quot;* &quot;-&quot;??&quot; &quot;"/>
    <numFmt numFmtId="60" formatCode="# ##/##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49" fontId="3" fillId="3" borderId="2" applyNumberFormat="1" applyFont="1" applyFill="1" applyBorder="1" applyAlignment="1" applyProtection="0">
      <alignment horizontal="left" vertical="center"/>
    </xf>
    <xf numFmtId="49" fontId="3" fillId="3" borderId="2" applyNumberFormat="1" applyFont="1" applyFill="1" applyBorder="1" applyAlignment="1" applyProtection="0">
      <alignment horizontal="center" vertical="center"/>
    </xf>
    <xf numFmtId="0" fontId="0" fillId="2" borderId="2" applyNumberFormat="1" applyFont="1" applyFill="1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59" fontId="0" fillId="2" borderId="2" applyNumberFormat="1" applyFont="1" applyFill="1" applyBorder="1" applyAlignment="1" applyProtection="0">
      <alignment vertical="center"/>
    </xf>
    <xf numFmtId="49" fontId="0" borderId="2" applyNumberFormat="1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/>
    </xf>
    <xf numFmtId="0" fontId="0" fillId="2" borderId="6" applyNumberFormat="1" applyFont="1" applyFill="1" applyBorder="1" applyAlignment="1" applyProtection="0">
      <alignment horizontal="right" vertical="center"/>
    </xf>
    <xf numFmtId="59" fontId="0" fillId="2" borderId="6" applyNumberFormat="1" applyFont="1" applyFill="1" applyBorder="1" applyAlignment="1" applyProtection="0">
      <alignment vertical="center"/>
    </xf>
    <xf numFmtId="0" fontId="0" fillId="2" borderId="6" applyNumberFormat="1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2" borderId="7" applyNumberFormat="1" applyFont="1" applyFill="1" applyBorder="1" applyAlignment="1" applyProtection="0">
      <alignment horizontal="right" vertical="center"/>
    </xf>
    <xf numFmtId="59" fontId="0" fillId="2" borderId="7" applyNumberFormat="1" applyFont="1" applyFill="1" applyBorder="1" applyAlignment="1" applyProtection="0">
      <alignment vertical="center"/>
    </xf>
    <xf numFmtId="0" fontId="0" fillId="2" borderId="7" applyNumberFormat="1" applyFont="1" applyFill="1" applyBorder="1" applyAlignment="1" applyProtection="0">
      <alignment vertical="center"/>
    </xf>
    <xf numFmtId="49" fontId="0" fillId="2" borderId="7" applyNumberFormat="1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60" fontId="0" fillId="2" borderId="7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17"/>
  <sheetViews>
    <sheetView workbookViewId="0" showGridLines="0" defaultGridColor="1"/>
  </sheetViews>
  <sheetFormatPr defaultColWidth="9.16667" defaultRowHeight="18" customHeight="1" outlineLevelRow="0" outlineLevelCol="0"/>
  <cols>
    <col min="1" max="1" width="4.85156" style="1" customWidth="1"/>
    <col min="2" max="2" width="13" style="1" customWidth="1"/>
    <col min="3" max="3" width="14.5" style="1" customWidth="1"/>
    <col min="4" max="4" width="17.1719" style="1" customWidth="1"/>
    <col min="5" max="5" width="20.5" style="1" customWidth="1"/>
    <col min="6" max="6" width="22.5" style="1" customWidth="1"/>
    <col min="7" max="7" width="13.1719" style="1" customWidth="1"/>
    <col min="8" max="8" width="51.1719" style="1" customWidth="1"/>
    <col min="9" max="9" width="24.5" style="1" customWidth="1"/>
    <col min="10" max="14" width="10.8516" style="1" customWidth="1"/>
    <col min="15" max="16384" width="9.17188" style="1" customWidth="1"/>
  </cols>
  <sheetData>
    <row r="1" ht="18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18" customHeight="1">
      <c r="A2" s="4"/>
      <c r="B2" t="s" s="5">
        <v>1</v>
      </c>
      <c r="C2" t="s" s="6">
        <v>2</v>
      </c>
      <c r="D2" t="s" s="6">
        <v>3</v>
      </c>
      <c r="E2" t="s" s="5">
        <v>4</v>
      </c>
      <c r="F2" t="s" s="5">
        <v>5</v>
      </c>
      <c r="G2" t="s" s="5">
        <v>6</v>
      </c>
      <c r="H2" t="s" s="5">
        <v>7</v>
      </c>
      <c r="I2" t="s" s="5">
        <v>8</v>
      </c>
      <c r="J2" t="s" s="5">
        <v>9</v>
      </c>
      <c r="K2" t="s" s="5">
        <v>10</v>
      </c>
      <c r="L2" t="s" s="5">
        <v>11</v>
      </c>
      <c r="M2" t="s" s="6">
        <v>12</v>
      </c>
      <c r="N2" t="s" s="6">
        <v>13</v>
      </c>
    </row>
    <row r="3" ht="18" customHeight="1">
      <c r="A3" s="7">
        <v>36</v>
      </c>
      <c r="B3" t="s" s="8">
        <v>14</v>
      </c>
      <c r="C3" s="7">
        <v>85700</v>
      </c>
      <c r="D3" t="s" s="8">
        <v>15</v>
      </c>
      <c r="E3" t="s" s="8">
        <v>16</v>
      </c>
      <c r="F3" t="s" s="8">
        <v>16</v>
      </c>
      <c r="G3" t="s" s="8">
        <v>17</v>
      </c>
      <c r="H3" t="s" s="8">
        <v>18</v>
      </c>
      <c r="I3" t="s" s="8">
        <f>B3</f>
        <v>14</v>
      </c>
      <c r="J3" t="s" s="8">
        <v>19</v>
      </c>
      <c r="K3" t="s" s="8">
        <v>20</v>
      </c>
      <c r="L3" s="9">
        <v>5</v>
      </c>
      <c r="M3" t="s" s="8">
        <v>21</v>
      </c>
      <c r="N3" t="s" s="10">
        <v>22</v>
      </c>
    </row>
    <row r="4" ht="18" customHeight="1">
      <c r="A4" s="7">
        <v>37</v>
      </c>
      <c r="B4" t="s" s="8">
        <v>23</v>
      </c>
      <c r="C4" s="7">
        <v>85702</v>
      </c>
      <c r="D4" t="s" s="8">
        <v>15</v>
      </c>
      <c r="E4" t="s" s="8">
        <v>16</v>
      </c>
      <c r="F4" t="s" s="8">
        <v>16</v>
      </c>
      <c r="G4" t="s" s="8">
        <v>17</v>
      </c>
      <c r="H4" t="s" s="8">
        <v>24</v>
      </c>
      <c r="I4" t="s" s="8">
        <f>B4</f>
        <v>23</v>
      </c>
      <c r="J4" t="s" s="8">
        <v>19</v>
      </c>
      <c r="K4" t="s" s="8">
        <v>20</v>
      </c>
      <c r="L4" s="9">
        <v>5</v>
      </c>
      <c r="M4" t="s" s="8">
        <v>25</v>
      </c>
      <c r="N4" t="s" s="8">
        <v>26</v>
      </c>
    </row>
    <row r="5" ht="18" customHeight="1">
      <c r="A5" s="7">
        <v>38</v>
      </c>
      <c r="B5" t="s" s="8">
        <v>27</v>
      </c>
      <c r="C5" s="7">
        <v>85703</v>
      </c>
      <c r="D5" t="s" s="8">
        <v>15</v>
      </c>
      <c r="E5" t="s" s="8">
        <v>16</v>
      </c>
      <c r="F5" t="s" s="8">
        <v>16</v>
      </c>
      <c r="G5" t="s" s="8">
        <v>28</v>
      </c>
      <c r="H5" t="s" s="8">
        <v>29</v>
      </c>
      <c r="I5" t="s" s="8">
        <f>B5</f>
        <v>27</v>
      </c>
      <c r="J5" t="s" s="8">
        <v>19</v>
      </c>
      <c r="K5" t="s" s="8">
        <v>20</v>
      </c>
      <c r="L5" s="9">
        <v>5</v>
      </c>
      <c r="M5" t="s" s="8">
        <v>30</v>
      </c>
      <c r="N5" t="s" s="8">
        <v>31</v>
      </c>
    </row>
    <row r="6" ht="18" customHeight="1">
      <c r="A6" s="7">
        <v>39</v>
      </c>
      <c r="B6" t="s" s="8">
        <v>32</v>
      </c>
      <c r="C6" s="7">
        <v>85704</v>
      </c>
      <c r="D6" t="s" s="8">
        <v>15</v>
      </c>
      <c r="E6" t="s" s="8">
        <v>33</v>
      </c>
      <c r="F6" t="s" s="8">
        <v>33</v>
      </c>
      <c r="G6" t="s" s="8">
        <v>17</v>
      </c>
      <c r="H6" t="s" s="8">
        <v>34</v>
      </c>
      <c r="I6" t="s" s="8">
        <f>B6</f>
        <v>32</v>
      </c>
      <c r="J6" t="s" s="8">
        <v>19</v>
      </c>
      <c r="K6" t="s" s="8">
        <v>20</v>
      </c>
      <c r="L6" s="9">
        <v>5</v>
      </c>
      <c r="M6" t="s" s="8">
        <v>35</v>
      </c>
      <c r="N6" t="s" s="8">
        <v>36</v>
      </c>
    </row>
    <row r="7" ht="18" customHeight="1">
      <c r="A7" s="7">
        <v>40</v>
      </c>
      <c r="B7" t="s" s="8">
        <v>37</v>
      </c>
      <c r="C7" s="7">
        <v>85706</v>
      </c>
      <c r="D7" t="s" s="8">
        <v>15</v>
      </c>
      <c r="E7" t="s" s="8">
        <v>38</v>
      </c>
      <c r="F7" t="s" s="8">
        <v>38</v>
      </c>
      <c r="G7" t="s" s="8">
        <v>17</v>
      </c>
      <c r="H7" t="s" s="8">
        <v>39</v>
      </c>
      <c r="I7" t="s" s="8">
        <f>B7</f>
        <v>37</v>
      </c>
      <c r="J7" t="s" s="8">
        <v>19</v>
      </c>
      <c r="K7" t="s" s="8">
        <v>20</v>
      </c>
      <c r="L7" s="9">
        <v>5</v>
      </c>
      <c r="M7" t="s" s="8">
        <v>40</v>
      </c>
      <c r="N7" t="s" s="8">
        <v>41</v>
      </c>
    </row>
    <row r="8" ht="18" customHeight="1">
      <c r="A8" s="7">
        <v>41</v>
      </c>
      <c r="B8" t="s" s="8">
        <v>42</v>
      </c>
      <c r="C8" s="7">
        <v>85712</v>
      </c>
      <c r="D8" t="s" s="8">
        <v>15</v>
      </c>
      <c r="E8" t="s" s="8">
        <v>43</v>
      </c>
      <c r="F8" t="s" s="8">
        <v>43</v>
      </c>
      <c r="G8" t="s" s="8">
        <v>28</v>
      </c>
      <c r="H8" t="s" s="8">
        <v>44</v>
      </c>
      <c r="I8" t="s" s="8">
        <f>B8</f>
        <v>42</v>
      </c>
      <c r="J8" t="s" s="8">
        <v>19</v>
      </c>
      <c r="K8" t="s" s="8">
        <v>20</v>
      </c>
      <c r="L8" s="9">
        <v>5</v>
      </c>
      <c r="M8" t="s" s="8">
        <v>45</v>
      </c>
      <c r="N8" t="s" s="8">
        <v>46</v>
      </c>
    </row>
    <row r="9" ht="18" customHeight="1">
      <c r="A9" s="7">
        <v>42</v>
      </c>
      <c r="B9" t="s" s="8">
        <v>47</v>
      </c>
      <c r="C9" s="7">
        <v>85713</v>
      </c>
      <c r="D9" t="s" s="8">
        <v>15</v>
      </c>
      <c r="E9" t="s" s="8">
        <v>48</v>
      </c>
      <c r="F9" t="s" s="8">
        <v>48</v>
      </c>
      <c r="G9" t="s" s="8">
        <v>28</v>
      </c>
      <c r="H9" t="s" s="8">
        <v>49</v>
      </c>
      <c r="I9" t="s" s="8">
        <f>B9</f>
        <v>47</v>
      </c>
      <c r="J9" t="s" s="8">
        <v>19</v>
      </c>
      <c r="K9" t="s" s="8">
        <v>20</v>
      </c>
      <c r="L9" s="9">
        <v>5</v>
      </c>
      <c r="M9" t="s" s="8">
        <v>50</v>
      </c>
      <c r="N9" t="s" s="8">
        <v>51</v>
      </c>
    </row>
    <row r="10" ht="18" customHeight="1">
      <c r="A10" s="7">
        <v>43</v>
      </c>
      <c r="B10" t="s" s="8">
        <v>52</v>
      </c>
      <c r="C10" s="7">
        <v>85714</v>
      </c>
      <c r="D10" t="s" s="8">
        <v>15</v>
      </c>
      <c r="E10" t="s" s="8">
        <v>48</v>
      </c>
      <c r="F10" t="s" s="8">
        <v>48</v>
      </c>
      <c r="G10" t="s" s="8">
        <v>17</v>
      </c>
      <c r="H10" t="s" s="8">
        <v>53</v>
      </c>
      <c r="I10" t="s" s="8">
        <f>B10</f>
        <v>52</v>
      </c>
      <c r="J10" t="s" s="8">
        <v>19</v>
      </c>
      <c r="K10" t="s" s="8">
        <v>20</v>
      </c>
      <c r="L10" s="9">
        <v>5</v>
      </c>
      <c r="M10" t="s" s="8">
        <v>54</v>
      </c>
      <c r="N10" t="s" s="8">
        <v>55</v>
      </c>
    </row>
    <row r="11" ht="18" customHeight="1">
      <c r="A11" s="7">
        <v>44</v>
      </c>
      <c r="B11" t="s" s="8">
        <v>56</v>
      </c>
      <c r="C11" s="7">
        <v>85711</v>
      </c>
      <c r="D11" t="s" s="8">
        <v>15</v>
      </c>
      <c r="E11" t="s" s="8">
        <v>57</v>
      </c>
      <c r="F11" t="s" s="8">
        <v>57</v>
      </c>
      <c r="G11" t="s" s="8">
        <v>17</v>
      </c>
      <c r="H11" t="s" s="8">
        <v>58</v>
      </c>
      <c r="I11" t="s" s="8">
        <f>B11</f>
        <v>56</v>
      </c>
      <c r="J11" t="s" s="8">
        <v>19</v>
      </c>
      <c r="K11" t="s" s="8">
        <v>20</v>
      </c>
      <c r="L11" s="9">
        <v>5</v>
      </c>
      <c r="M11" s="7">
        <v>131711</v>
      </c>
      <c r="N11" t="s" s="8">
        <v>59</v>
      </c>
    </row>
    <row r="12" ht="18" customHeight="1">
      <c r="A12" s="7">
        <v>45</v>
      </c>
      <c r="B12" t="s" s="8">
        <v>60</v>
      </c>
      <c r="C12" s="7">
        <v>89899</v>
      </c>
      <c r="D12" t="s" s="8">
        <v>15</v>
      </c>
      <c r="E12" t="s" s="8">
        <v>61</v>
      </c>
      <c r="F12" t="s" s="8">
        <v>61</v>
      </c>
      <c r="G12" t="s" s="8">
        <v>28</v>
      </c>
      <c r="H12" t="s" s="8">
        <v>62</v>
      </c>
      <c r="I12" t="s" s="8">
        <f>B12</f>
        <v>60</v>
      </c>
      <c r="J12" t="s" s="8">
        <v>19</v>
      </c>
      <c r="K12" t="s" s="8">
        <v>20</v>
      </c>
      <c r="L12" s="9">
        <v>5</v>
      </c>
      <c r="M12" t="s" s="8">
        <v>63</v>
      </c>
      <c r="N12" t="s" s="8">
        <v>64</v>
      </c>
    </row>
    <row r="13" ht="18" customHeight="1">
      <c r="A13" s="7">
        <v>46</v>
      </c>
      <c r="B13" t="s" s="8">
        <v>65</v>
      </c>
      <c r="C13" s="7">
        <v>89869</v>
      </c>
      <c r="D13" t="s" s="8">
        <v>15</v>
      </c>
      <c r="E13" t="s" s="8">
        <v>61</v>
      </c>
      <c r="F13" t="s" s="8">
        <v>61</v>
      </c>
      <c r="G13" t="s" s="8">
        <v>17</v>
      </c>
      <c r="H13" t="s" s="8">
        <v>66</v>
      </c>
      <c r="I13" t="s" s="8">
        <f>B13</f>
        <v>65</v>
      </c>
      <c r="J13" t="s" s="8">
        <v>19</v>
      </c>
      <c r="K13" t="s" s="8">
        <v>20</v>
      </c>
      <c r="L13" s="9">
        <v>5</v>
      </c>
      <c r="M13" t="s" s="8">
        <v>67</v>
      </c>
      <c r="N13" t="s" s="8">
        <v>68</v>
      </c>
    </row>
    <row r="14" ht="18" customHeight="1">
      <c r="A14" s="7">
        <v>47</v>
      </c>
      <c r="B14" t="s" s="8">
        <v>69</v>
      </c>
      <c r="C14" s="7">
        <v>89882</v>
      </c>
      <c r="D14" t="s" s="8">
        <v>15</v>
      </c>
      <c r="E14" t="s" s="8">
        <v>70</v>
      </c>
      <c r="F14" t="s" s="8">
        <v>70</v>
      </c>
      <c r="G14" t="s" s="8">
        <v>17</v>
      </c>
      <c r="H14" t="s" s="8">
        <v>71</v>
      </c>
      <c r="I14" t="s" s="8">
        <f>B14</f>
        <v>69</v>
      </c>
      <c r="J14" t="s" s="8">
        <v>19</v>
      </c>
      <c r="K14" t="s" s="8">
        <v>20</v>
      </c>
      <c r="L14" s="9">
        <v>5</v>
      </c>
      <c r="M14" t="s" s="8">
        <v>72</v>
      </c>
      <c r="N14" t="s" s="8">
        <v>73</v>
      </c>
    </row>
    <row r="15" ht="18" customHeight="1">
      <c r="A15" s="7">
        <v>48</v>
      </c>
      <c r="B15" t="s" s="8">
        <v>74</v>
      </c>
      <c r="C15" s="7">
        <v>89827</v>
      </c>
      <c r="D15" t="s" s="8">
        <v>15</v>
      </c>
      <c r="E15" t="s" s="8">
        <v>70</v>
      </c>
      <c r="F15" t="s" s="8">
        <v>70</v>
      </c>
      <c r="G15" t="s" s="8">
        <v>17</v>
      </c>
      <c r="H15" t="s" s="8">
        <v>75</v>
      </c>
      <c r="I15" t="s" s="8">
        <f>B15</f>
        <v>74</v>
      </c>
      <c r="J15" t="s" s="8">
        <v>19</v>
      </c>
      <c r="K15" t="s" s="8">
        <v>20</v>
      </c>
      <c r="L15" s="9">
        <v>5</v>
      </c>
      <c r="M15" t="s" s="8">
        <v>76</v>
      </c>
      <c r="N15" t="s" s="8">
        <v>77</v>
      </c>
    </row>
    <row r="16" ht="18" customHeight="1">
      <c r="A16" s="7">
        <v>49</v>
      </c>
      <c r="B16" t="s" s="8">
        <v>78</v>
      </c>
      <c r="C16" s="7">
        <v>89892</v>
      </c>
      <c r="D16" t="s" s="8">
        <v>15</v>
      </c>
      <c r="E16" t="s" s="8">
        <v>79</v>
      </c>
      <c r="F16" t="s" s="8">
        <v>79</v>
      </c>
      <c r="G16" t="s" s="8">
        <v>28</v>
      </c>
      <c r="H16" t="s" s="8">
        <v>80</v>
      </c>
      <c r="I16" t="s" s="8">
        <f>B16</f>
        <v>78</v>
      </c>
      <c r="J16" t="s" s="8">
        <v>19</v>
      </c>
      <c r="K16" t="s" s="8">
        <v>20</v>
      </c>
      <c r="L16" s="9">
        <v>5</v>
      </c>
      <c r="M16" t="s" s="8">
        <v>81</v>
      </c>
      <c r="N16" t="s" s="8">
        <v>82</v>
      </c>
    </row>
    <row r="17" ht="18" customHeight="1">
      <c r="A17" s="7">
        <v>50</v>
      </c>
      <c r="B17" t="s" s="8">
        <v>83</v>
      </c>
      <c r="C17" s="7">
        <v>89876</v>
      </c>
      <c r="D17" t="s" s="8">
        <v>15</v>
      </c>
      <c r="E17" t="s" s="8">
        <v>79</v>
      </c>
      <c r="F17" t="s" s="8">
        <v>79</v>
      </c>
      <c r="G17" t="s" s="8">
        <v>28</v>
      </c>
      <c r="H17" t="s" s="8">
        <v>84</v>
      </c>
      <c r="I17" t="s" s="8">
        <f>B17</f>
        <v>83</v>
      </c>
      <c r="J17" t="s" s="8">
        <v>19</v>
      </c>
      <c r="K17" t="s" s="8">
        <v>20</v>
      </c>
      <c r="L17" s="9">
        <v>5</v>
      </c>
      <c r="M17" t="s" s="8">
        <v>85</v>
      </c>
      <c r="N17" t="s" s="8">
        <v>86</v>
      </c>
    </row>
  </sheetData>
  <pageMargins left="0.7" right="0.7" top="0.75" bottom="0.75" header="0.3" footer="0.3"/>
  <pageSetup firstPageNumber="1" fitToHeight="1" fitToWidth="1" scale="64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3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1" customWidth="1"/>
    <col min="2" max="2" width="12.1719" style="11" customWidth="1"/>
    <col min="3" max="3" width="8.17188" style="11" customWidth="1"/>
    <col min="4" max="4" width="12.8516" style="11" customWidth="1"/>
    <col min="5" max="5" width="8.85156" style="11" customWidth="1"/>
    <col min="6" max="16384" width="8.85156" style="11" customWidth="1"/>
  </cols>
  <sheetData>
    <row r="1" ht="13.55" customHeight="1">
      <c r="A1" t="s" s="12">
        <v>87</v>
      </c>
      <c r="B1" t="s" s="13">
        <v>88</v>
      </c>
      <c r="C1" t="s" s="13">
        <v>89</v>
      </c>
      <c r="D1" t="s" s="13">
        <v>90</v>
      </c>
      <c r="E1" s="14"/>
    </row>
    <row r="2" ht="13.55" customHeight="1">
      <c r="A2" s="15">
        <v>22260</v>
      </c>
      <c r="B2" s="16">
        <v>6.47</v>
      </c>
      <c r="C2" s="17">
        <v>2.5</v>
      </c>
      <c r="D2" s="16">
        <f>B2*C2</f>
        <v>16.175</v>
      </c>
      <c r="E2" s="18"/>
    </row>
    <row r="3" ht="13.55" customHeight="1">
      <c r="A3" s="19">
        <v>27701</v>
      </c>
      <c r="B3" s="20">
        <v>4.95</v>
      </c>
      <c r="C3" s="21">
        <v>2.5</v>
      </c>
      <c r="D3" s="20">
        <f>B3*C3</f>
        <v>12.375</v>
      </c>
      <c r="E3" s="18"/>
    </row>
    <row r="4" ht="13.55" customHeight="1">
      <c r="A4" s="19">
        <v>27710</v>
      </c>
      <c r="B4" s="20">
        <v>6.35</v>
      </c>
      <c r="C4" s="21">
        <v>2.5</v>
      </c>
      <c r="D4" s="20">
        <f>B4*C4</f>
        <v>15.875</v>
      </c>
      <c r="E4" s="18"/>
    </row>
    <row r="5" ht="13.55" customHeight="1">
      <c r="A5" s="19">
        <v>27720</v>
      </c>
      <c r="B5" s="20">
        <v>6.35</v>
      </c>
      <c r="C5" s="21">
        <v>2.5</v>
      </c>
      <c r="D5" s="20">
        <f>B5*C5</f>
        <v>15.875</v>
      </c>
      <c r="E5" s="18"/>
    </row>
    <row r="6" ht="13.55" customHeight="1">
      <c r="A6" s="19">
        <v>27730</v>
      </c>
      <c r="B6" s="20">
        <v>6.35</v>
      </c>
      <c r="C6" s="21">
        <v>2.5</v>
      </c>
      <c r="D6" s="20">
        <f>B6*C6</f>
        <v>15.875</v>
      </c>
      <c r="E6" s="18"/>
    </row>
    <row r="7" ht="13.55" customHeight="1">
      <c r="A7" s="19">
        <v>27740</v>
      </c>
      <c r="B7" s="20">
        <v>6.35</v>
      </c>
      <c r="C7" s="21">
        <v>2.5</v>
      </c>
      <c r="D7" s="20">
        <f>B7*C7</f>
        <v>15.875</v>
      </c>
      <c r="E7" s="18"/>
    </row>
    <row r="8" ht="13.55" customHeight="1">
      <c r="A8" s="19">
        <v>27750</v>
      </c>
      <c r="B8" s="20">
        <v>6.35</v>
      </c>
      <c r="C8" s="21">
        <v>2.5</v>
      </c>
      <c r="D8" s="20">
        <f>B8*C8</f>
        <v>15.875</v>
      </c>
      <c r="E8" s="18"/>
    </row>
    <row r="9" ht="13.55" customHeight="1">
      <c r="A9" s="19">
        <v>27760</v>
      </c>
      <c r="B9" s="20">
        <v>4.95</v>
      </c>
      <c r="C9" s="21">
        <v>2.5</v>
      </c>
      <c r="D9" s="20">
        <f>B9*C9</f>
        <v>12.375</v>
      </c>
      <c r="E9" s="18"/>
    </row>
    <row r="10" ht="13.55" customHeight="1">
      <c r="A10" s="19">
        <v>27780</v>
      </c>
      <c r="B10" s="20">
        <v>6.35</v>
      </c>
      <c r="C10" s="21">
        <v>2.5</v>
      </c>
      <c r="D10" s="20">
        <f>B10*C10</f>
        <v>15.875</v>
      </c>
      <c r="E10" s="18"/>
    </row>
    <row r="11" ht="13.55" customHeight="1">
      <c r="A11" s="19">
        <v>27790</v>
      </c>
      <c r="B11" s="20">
        <v>6.35</v>
      </c>
      <c r="C11" s="21">
        <v>2.5</v>
      </c>
      <c r="D11" s="20">
        <f>B11*C11</f>
        <v>15.875</v>
      </c>
      <c r="E11" s="18"/>
    </row>
    <row r="12" ht="13.55" customHeight="1">
      <c r="A12" s="19">
        <v>30120</v>
      </c>
      <c r="B12" s="20">
        <v>5.94</v>
      </c>
      <c r="C12" s="21">
        <v>2.5</v>
      </c>
      <c r="D12" s="20">
        <f>B12*C12</f>
        <v>14.85</v>
      </c>
      <c r="E12" s="18"/>
    </row>
    <row r="13" ht="13.55" customHeight="1">
      <c r="A13" s="19">
        <v>30124</v>
      </c>
      <c r="B13" s="20">
        <v>5.94</v>
      </c>
      <c r="C13" s="21">
        <v>2.5</v>
      </c>
      <c r="D13" s="20">
        <f>B13*C13</f>
        <v>14.85</v>
      </c>
      <c r="E13" s="18"/>
    </row>
    <row r="14" ht="13.55" customHeight="1">
      <c r="A14" s="19">
        <v>30125</v>
      </c>
      <c r="B14" s="20">
        <v>5.94</v>
      </c>
      <c r="C14" s="21">
        <v>2.5</v>
      </c>
      <c r="D14" s="20">
        <f>B14*C14</f>
        <v>14.85</v>
      </c>
      <c r="E14" s="18"/>
    </row>
    <row r="15" ht="13.55" customHeight="1">
      <c r="A15" s="19">
        <v>30128</v>
      </c>
      <c r="B15" s="20">
        <v>5.94</v>
      </c>
      <c r="C15" s="21">
        <v>2.5</v>
      </c>
      <c r="D15" s="20">
        <f>B15*C15</f>
        <v>14.85</v>
      </c>
      <c r="E15" s="18"/>
    </row>
    <row r="16" ht="13.55" customHeight="1">
      <c r="A16" s="19">
        <v>30129</v>
      </c>
      <c r="B16" s="20">
        <v>5.94</v>
      </c>
      <c r="C16" s="21">
        <v>2.5</v>
      </c>
      <c r="D16" s="20">
        <f>B16*C16</f>
        <v>14.85</v>
      </c>
      <c r="E16" s="18"/>
    </row>
    <row r="17" ht="13.55" customHeight="1">
      <c r="A17" s="19">
        <v>30159</v>
      </c>
      <c r="B17" s="20">
        <v>5.94</v>
      </c>
      <c r="C17" s="21">
        <v>2.5</v>
      </c>
      <c r="D17" s="20">
        <f>B17*C17</f>
        <v>14.85</v>
      </c>
      <c r="E17" s="18"/>
    </row>
    <row r="18" ht="13.55" customHeight="1">
      <c r="A18" s="19">
        <v>31045</v>
      </c>
      <c r="B18" s="20">
        <v>8.52</v>
      </c>
      <c r="C18" s="21">
        <v>2.5</v>
      </c>
      <c r="D18" s="20">
        <f>B18*C18</f>
        <v>21.3</v>
      </c>
      <c r="E18" s="18"/>
    </row>
    <row r="19" ht="13.55" customHeight="1">
      <c r="A19" s="19">
        <v>31050</v>
      </c>
      <c r="B19" s="20">
        <v>7.8</v>
      </c>
      <c r="C19" s="21">
        <v>2.5</v>
      </c>
      <c r="D19" s="20">
        <f>B19*C19</f>
        <v>19.5</v>
      </c>
      <c r="E19" s="18"/>
    </row>
    <row r="20" ht="13.55" customHeight="1">
      <c r="A20" s="19">
        <v>46029</v>
      </c>
      <c r="B20" s="20">
        <v>7.87</v>
      </c>
      <c r="C20" s="21">
        <v>2.5</v>
      </c>
      <c r="D20" s="20">
        <f>B20*C20</f>
        <v>19.675</v>
      </c>
      <c r="E20" s="18"/>
    </row>
    <row r="21" ht="13.55" customHeight="1">
      <c r="A21" s="19">
        <v>46039</v>
      </c>
      <c r="B21" s="20">
        <v>7.87</v>
      </c>
      <c r="C21" s="21">
        <v>2.5</v>
      </c>
      <c r="D21" s="20">
        <f>B21*C21</f>
        <v>19.675</v>
      </c>
      <c r="E21" s="18"/>
    </row>
    <row r="22" ht="13.55" customHeight="1">
      <c r="A22" s="19">
        <v>45622</v>
      </c>
      <c r="B22" s="20">
        <v>8.960000000000001</v>
      </c>
      <c r="C22" s="21">
        <v>2.5</v>
      </c>
      <c r="D22" s="20">
        <f>B22*C22</f>
        <v>22.4</v>
      </c>
      <c r="E22" s="18"/>
    </row>
    <row r="23" ht="13.55" customHeight="1">
      <c r="A23" s="19">
        <v>45632</v>
      </c>
      <c r="B23" s="20">
        <v>8.960000000000001</v>
      </c>
      <c r="C23" s="21">
        <v>2.5</v>
      </c>
      <c r="D23" s="20">
        <f>B23*C23</f>
        <v>22.4</v>
      </c>
      <c r="E23" s="18"/>
    </row>
    <row r="24" ht="13.55" customHeight="1">
      <c r="A24" s="19">
        <v>26101</v>
      </c>
      <c r="B24" s="20">
        <v>5.11</v>
      </c>
      <c r="C24" s="21">
        <v>2.5</v>
      </c>
      <c r="D24" s="20">
        <f>B24*C24</f>
        <v>12.775</v>
      </c>
      <c r="E24" s="18"/>
    </row>
    <row r="25" ht="13.55" customHeight="1">
      <c r="A25" s="19">
        <v>26160</v>
      </c>
      <c r="B25" s="20">
        <v>5.11</v>
      </c>
      <c r="C25" s="21">
        <v>2.5</v>
      </c>
      <c r="D25" s="20">
        <f>B25*C25</f>
        <v>12.775</v>
      </c>
      <c r="E25" s="18"/>
    </row>
    <row r="26" ht="13.55" customHeight="1">
      <c r="A26" s="19">
        <v>77702</v>
      </c>
      <c r="B26" s="20">
        <v>7.4</v>
      </c>
      <c r="C26" s="21">
        <v>2.5</v>
      </c>
      <c r="D26" s="20">
        <f>B26*C26</f>
        <v>18.5</v>
      </c>
      <c r="E26" s="18"/>
    </row>
    <row r="27" ht="13.55" customHeight="1">
      <c r="A27" s="19">
        <v>77750</v>
      </c>
      <c r="B27" s="20">
        <v>6.99</v>
      </c>
      <c r="C27" s="21">
        <v>2.5</v>
      </c>
      <c r="D27" s="20">
        <f>B27*C27</f>
        <v>17.475</v>
      </c>
      <c r="E27" s="18"/>
    </row>
    <row r="28" ht="13.55" customHeight="1">
      <c r="A28" t="s" s="22">
        <v>91</v>
      </c>
      <c r="B28" s="20">
        <v>7.4</v>
      </c>
      <c r="C28" s="21">
        <v>2.5</v>
      </c>
      <c r="D28" s="20">
        <f>B28*C28</f>
        <v>18.5</v>
      </c>
      <c r="E28" s="18"/>
    </row>
    <row r="29" ht="13.55" customHeight="1">
      <c r="A29" t="s" s="22">
        <v>92</v>
      </c>
      <c r="B29" s="20">
        <v>7.4</v>
      </c>
      <c r="C29" s="21">
        <v>2.5</v>
      </c>
      <c r="D29" s="20">
        <f>B29*C29</f>
        <v>18.5</v>
      </c>
      <c r="E29" s="18"/>
    </row>
    <row r="30" ht="13.55" customHeight="1">
      <c r="A30" t="s" s="22">
        <v>93</v>
      </c>
      <c r="B30" s="20">
        <v>7.4</v>
      </c>
      <c r="C30" s="21">
        <v>2.5</v>
      </c>
      <c r="D30" s="20">
        <f>B30*C30</f>
        <v>18.5</v>
      </c>
      <c r="E30" s="18"/>
    </row>
    <row r="31" ht="13.55" customHeight="1">
      <c r="A31" t="s" s="22">
        <v>94</v>
      </c>
      <c r="B31" s="20">
        <v>7.4</v>
      </c>
      <c r="C31" s="21">
        <v>2.5</v>
      </c>
      <c r="D31" s="20">
        <f>B31*C31</f>
        <v>18.5</v>
      </c>
      <c r="E31" s="18"/>
    </row>
    <row r="32" ht="13.55" customHeight="1">
      <c r="A32" t="s" s="22">
        <v>95</v>
      </c>
      <c r="B32" s="20">
        <v>7.4</v>
      </c>
      <c r="C32" s="21">
        <v>2.5</v>
      </c>
      <c r="D32" s="20">
        <f>B32*C32</f>
        <v>18.5</v>
      </c>
      <c r="E32" s="18"/>
    </row>
    <row r="33" ht="13.55" customHeight="1">
      <c r="A33" t="s" s="22">
        <v>96</v>
      </c>
      <c r="B33" s="20">
        <v>7.4</v>
      </c>
      <c r="C33" s="21">
        <v>2.5</v>
      </c>
      <c r="D33" s="20">
        <f>B33*C33</f>
        <v>18.5</v>
      </c>
      <c r="E33" s="18"/>
    </row>
    <row r="34" ht="13.55" customHeight="1">
      <c r="A34" t="s" s="22">
        <v>97</v>
      </c>
      <c r="B34" s="20">
        <v>7.4</v>
      </c>
      <c r="C34" s="21">
        <v>2.5</v>
      </c>
      <c r="D34" s="20">
        <f>B34*C34</f>
        <v>18.5</v>
      </c>
      <c r="E34" s="18"/>
    </row>
    <row r="35" ht="13.55" customHeight="1">
      <c r="A35" t="s" s="22">
        <v>98</v>
      </c>
      <c r="B35" s="20">
        <v>7.4</v>
      </c>
      <c r="C35" s="21">
        <v>2.5</v>
      </c>
      <c r="D35" s="20">
        <f>B35*C35</f>
        <v>18.5</v>
      </c>
      <c r="E35" s="18"/>
    </row>
    <row r="36" ht="13.55" customHeight="1">
      <c r="A36" t="s" s="22">
        <v>99</v>
      </c>
      <c r="B36" s="20">
        <v>7.4</v>
      </c>
      <c r="C36" s="21">
        <v>2.5</v>
      </c>
      <c r="D36" s="20">
        <f>B36*C36</f>
        <v>18.5</v>
      </c>
      <c r="E36" s="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.16667" defaultRowHeight="15" customHeight="1" outlineLevelRow="0" outlineLevelCol="0"/>
  <cols>
    <col min="1" max="1" width="9.35156" style="23" customWidth="1"/>
    <col min="2" max="2" width="9.5" style="23" customWidth="1"/>
    <col min="3" max="3" width="9.35156" style="23" customWidth="1"/>
    <col min="4" max="5" width="9.17188" style="23" customWidth="1"/>
    <col min="6" max="16384" width="9.17188" style="23" customWidth="1"/>
  </cols>
  <sheetData>
    <row r="1" ht="13.55" customHeight="1">
      <c r="A1" s="24"/>
      <c r="B1" s="25"/>
      <c r="C1" s="24"/>
      <c r="D1" s="24"/>
      <c r="E1" s="24"/>
    </row>
    <row r="2" ht="13.55" customHeight="1">
      <c r="A2" s="24"/>
      <c r="B2" s="25"/>
      <c r="C2" s="24"/>
      <c r="D2" s="24"/>
      <c r="E2" s="24"/>
    </row>
    <row r="3" ht="13.55" customHeight="1">
      <c r="A3" s="24"/>
      <c r="B3" s="25"/>
      <c r="C3" s="24"/>
      <c r="D3" s="24"/>
      <c r="E3" s="24"/>
    </row>
    <row r="4" ht="13.55" customHeight="1">
      <c r="A4" s="24"/>
      <c r="B4" s="25"/>
      <c r="C4" s="24"/>
      <c r="D4" s="24"/>
      <c r="E4" s="24"/>
    </row>
    <row r="5" ht="13.55" customHeight="1">
      <c r="A5" s="24"/>
      <c r="B5" s="25"/>
      <c r="C5" s="24"/>
      <c r="D5" s="24"/>
      <c r="E5" s="24"/>
    </row>
    <row r="6" ht="13.55" customHeight="1">
      <c r="A6" s="24"/>
      <c r="B6" s="25"/>
      <c r="C6" s="24"/>
      <c r="D6" s="24"/>
      <c r="E6" s="24"/>
    </row>
    <row r="7" ht="13.55" customHeight="1">
      <c r="A7" s="24"/>
      <c r="B7" s="25"/>
      <c r="C7" s="24"/>
      <c r="D7" s="24"/>
      <c r="E7" s="24"/>
    </row>
    <row r="8" ht="13.55" customHeight="1">
      <c r="A8" s="24"/>
      <c r="B8" s="25"/>
      <c r="C8" s="24"/>
      <c r="D8" s="24"/>
      <c r="E8" s="24"/>
    </row>
    <row r="9" ht="13.55" customHeight="1">
      <c r="A9" s="24"/>
      <c r="B9" s="25"/>
      <c r="C9" s="24"/>
      <c r="D9" s="24"/>
      <c r="E9" s="24"/>
    </row>
    <row r="10" ht="13.55" customHeight="1">
      <c r="A10" s="24"/>
      <c r="B10" s="25"/>
      <c r="C10" s="24"/>
      <c r="D10" s="24"/>
      <c r="E1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